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6360" windowWidth="28860" windowHeight="6420"/>
  </bookViews>
  <sheets>
    <sheet name="Foglio1" sheetId="1" r:id="rId1"/>
  </sheets>
  <calcPr calcId="124519"/>
</workbook>
</file>

<file path=xl/calcChain.xml><?xml version="1.0" encoding="utf-8"?>
<calcChain xmlns="http://schemas.openxmlformats.org/spreadsheetml/2006/main">
  <c r="I20" i="1"/>
  <c r="I42"/>
  <c r="I13"/>
  <c r="I55"/>
  <c r="I14"/>
  <c r="I38"/>
  <c r="I52"/>
  <c r="I36"/>
  <c r="I45"/>
  <c r="I39"/>
  <c r="I47"/>
  <c r="I33"/>
  <c r="I23"/>
  <c r="I25"/>
  <c r="I41"/>
  <c r="I35"/>
  <c r="I50"/>
  <c r="I56"/>
  <c r="I57"/>
  <c r="I43"/>
  <c r="I40"/>
  <c r="I49"/>
  <c r="I9"/>
  <c r="I28"/>
  <c r="I34"/>
  <c r="I46"/>
  <c r="I60"/>
  <c r="I12"/>
  <c r="I32"/>
  <c r="I27"/>
  <c r="I8"/>
  <c r="I61"/>
  <c r="I59"/>
  <c r="I58"/>
  <c r="I6"/>
  <c r="I53"/>
  <c r="I22"/>
  <c r="I21"/>
  <c r="I24"/>
  <c r="I19"/>
  <c r="I17"/>
  <c r="I29"/>
  <c r="I51"/>
  <c r="I54"/>
  <c r="I18"/>
  <c r="I26"/>
  <c r="I31"/>
  <c r="I30"/>
  <c r="I44"/>
  <c r="I15"/>
  <c r="I37"/>
  <c r="I16"/>
  <c r="I11"/>
  <c r="I7"/>
  <c r="I5"/>
  <c r="I10"/>
  <c r="I4"/>
  <c r="I48"/>
</calcChain>
</file>

<file path=xl/sharedStrings.xml><?xml version="1.0" encoding="utf-8"?>
<sst xmlns="http://schemas.openxmlformats.org/spreadsheetml/2006/main" count="288" uniqueCount="152">
  <si>
    <t>M</t>
  </si>
  <si>
    <t>F</t>
  </si>
  <si>
    <t>Cognome</t>
  </si>
  <si>
    <t>Sex</t>
  </si>
  <si>
    <t>Nome</t>
  </si>
  <si>
    <t>Tempo Effettivo</t>
  </si>
  <si>
    <t>EMANUELE</t>
  </si>
  <si>
    <t>LUDOVISI</t>
  </si>
  <si>
    <t>FABRIZIO</t>
  </si>
  <si>
    <t>VANNOLI</t>
  </si>
  <si>
    <t>IVAN</t>
  </si>
  <si>
    <t>TOZZI</t>
  </si>
  <si>
    <t>OMAR</t>
  </si>
  <si>
    <t>DI FELICE</t>
  </si>
  <si>
    <t>Società</t>
  </si>
  <si>
    <t>CAMILLA</t>
  </si>
  <si>
    <t>CIGNITTI</t>
  </si>
  <si>
    <t>PAOLO</t>
  </si>
  <si>
    <t>MASCHIETTI</t>
  </si>
  <si>
    <t>SEPIRSI CONSALVI</t>
  </si>
  <si>
    <t>FRANCESCO</t>
  </si>
  <si>
    <t>ROBERTO</t>
  </si>
  <si>
    <t>TROMBETTA</t>
  </si>
  <si>
    <t>FULVIO</t>
  </si>
  <si>
    <t>PROIETTI</t>
  </si>
  <si>
    <t>EMILIANO</t>
  </si>
  <si>
    <t>MIRIELLO</t>
  </si>
  <si>
    <t>SIMONE</t>
  </si>
  <si>
    <t>CAPITANI</t>
  </si>
  <si>
    <t>CLAUDIO</t>
  </si>
  <si>
    <t>ORLANDI</t>
  </si>
  <si>
    <t>PIETRO</t>
  </si>
  <si>
    <t>GRACILI</t>
  </si>
  <si>
    <t>CLAUDIA</t>
  </si>
  <si>
    <t>BATTISTI</t>
  </si>
  <si>
    <t>DANIELE</t>
  </si>
  <si>
    <t>STEFANO</t>
  </si>
  <si>
    <t>SPADARO</t>
  </si>
  <si>
    <t>TRAIL DEI MONTI SIMBRUINI</t>
  </si>
  <si>
    <t>D+ TRAIL</t>
  </si>
  <si>
    <t xml:space="preserve">BERGTEAM </t>
  </si>
  <si>
    <t>ROMA ROAD RUNNERS CLUB</t>
  </si>
  <si>
    <t>VERONICA</t>
  </si>
  <si>
    <t>VILLACORTA PAIMA</t>
  </si>
  <si>
    <t>GIUSEPPE</t>
  </si>
  <si>
    <t>ARENI</t>
  </si>
  <si>
    <t>ECOMARATONA DEI MONTI CIMINI</t>
  </si>
  <si>
    <t>ALESSANDRO</t>
  </si>
  <si>
    <t>LA PORTA</t>
  </si>
  <si>
    <t>ATLETICA ANZIO</t>
  </si>
  <si>
    <t>CIELO</t>
  </si>
  <si>
    <t>VIRGILIO</t>
  </si>
  <si>
    <t>IVANA</t>
  </si>
  <si>
    <t>GIULIANI</t>
  </si>
  <si>
    <t>NERI</t>
  </si>
  <si>
    <t>CARLA</t>
  </si>
  <si>
    <t>DORIA</t>
  </si>
  <si>
    <t>SANDRA</t>
  </si>
  <si>
    <t>FANETTI</t>
  </si>
  <si>
    <t>SAMUELE</t>
  </si>
  <si>
    <t>RUNCARD</t>
  </si>
  <si>
    <t>TANA DEI LUPI</t>
  </si>
  <si>
    <t>TRAIL RUNNING PROJECT ASD</t>
  </si>
  <si>
    <t>SAMMARCO</t>
  </si>
  <si>
    <t>FALOCI</t>
  </si>
  <si>
    <t>CRISTINA</t>
  </si>
  <si>
    <t>MORONI</t>
  </si>
  <si>
    <t>URSINO</t>
  </si>
  <si>
    <t>CARMELO</t>
  </si>
  <si>
    <t>MASCI</t>
  </si>
  <si>
    <t>FRANCIOSI</t>
  </si>
  <si>
    <t>ANDREA</t>
  </si>
  <si>
    <t>G.S. BANCARI ROMANI</t>
  </si>
  <si>
    <t>NOVA TRIATHLON</t>
  </si>
  <si>
    <t>PUROSANGUE ATHLETICS CLUB</t>
  </si>
  <si>
    <t>SILVI</t>
  </si>
  <si>
    <t>MILANI</t>
  </si>
  <si>
    <t>MARCO</t>
  </si>
  <si>
    <t>MASSERIZZI</t>
  </si>
  <si>
    <t>ALESSIA</t>
  </si>
  <si>
    <t>ISAIJA</t>
  </si>
  <si>
    <t>SILVIA</t>
  </si>
  <si>
    <t>GAFFI</t>
  </si>
  <si>
    <t>MIRCO</t>
  </si>
  <si>
    <t>FEDERICO</t>
  </si>
  <si>
    <t>FEBBO</t>
  </si>
  <si>
    <t>VINCENZO</t>
  </si>
  <si>
    <t>DI PASTENA</t>
  </si>
  <si>
    <t>LUCA</t>
  </si>
  <si>
    <t>GIANLUCA</t>
  </si>
  <si>
    <t>IGOR</t>
  </si>
  <si>
    <t>PERFETTI</t>
  </si>
  <si>
    <t>EMILIO</t>
  </si>
  <si>
    <t>CAMPASSI</t>
  </si>
  <si>
    <t>ATLETICA NEPTUNIA</t>
  </si>
  <si>
    <t>OLBIA NUOTO</t>
  </si>
  <si>
    <t>ATLETICA ABRUZZO L'AQUILA</t>
  </si>
  <si>
    <t>PODISTICA TIBURTINA</t>
  </si>
  <si>
    <t>RUNNER TRAINER</t>
  </si>
  <si>
    <t>SARA</t>
  </si>
  <si>
    <t>SUBIACO</t>
  </si>
  <si>
    <t>GIOVANNI</t>
  </si>
  <si>
    <t>SEBASTIANI</t>
  </si>
  <si>
    <t>UISP COMITATO TERR.LE LATINA</t>
  </si>
  <si>
    <t>PODISTICA SOLIDARIETA'</t>
  </si>
  <si>
    <t>PODISTICA PONTINIA</t>
  </si>
  <si>
    <t>ANNA</t>
  </si>
  <si>
    <t>TAMBONE</t>
  </si>
  <si>
    <t>MAURIZIO</t>
  </si>
  <si>
    <t>PITOLLI</t>
  </si>
  <si>
    <t>MUTRI</t>
  </si>
  <si>
    <t>ADRIANO</t>
  </si>
  <si>
    <t>LOIODICE</t>
  </si>
  <si>
    <t>PELLICCIA</t>
  </si>
  <si>
    <t>MEDITERRANEA OSTIA</t>
  </si>
  <si>
    <t>SPORTLACUM</t>
  </si>
  <si>
    <t>FRATTAROLI</t>
  </si>
  <si>
    <t>EMANUELA</t>
  </si>
  <si>
    <t>ASD ATLETICA NEPTUNIA</t>
  </si>
  <si>
    <t>CONTENTO CORREDOR</t>
  </si>
  <si>
    <t>SARA ELENA</t>
  </si>
  <si>
    <t>G.S. CATSPORT</t>
  </si>
  <si>
    <t>ALARCON CARRERA</t>
  </si>
  <si>
    <t>GUIZELA HERMILA</t>
  </si>
  <si>
    <t>CAISALETYN</t>
  </si>
  <si>
    <t>NELLY</t>
  </si>
  <si>
    <t>G.S. LITAL</t>
  </si>
  <si>
    <t>CELLA</t>
  </si>
  <si>
    <t>MICOZZI</t>
  </si>
  <si>
    <t>PIERGIORGIO</t>
  </si>
  <si>
    <t>IGNORANT TEAM</t>
  </si>
  <si>
    <t>PANZINI</t>
  </si>
  <si>
    <t>GABRIELE</t>
  </si>
  <si>
    <t>MERCURI</t>
  </si>
  <si>
    <t>APPODIA</t>
  </si>
  <si>
    <t>CHECCHI</t>
  </si>
  <si>
    <t>GIULIO</t>
  </si>
  <si>
    <t>GMS</t>
  </si>
  <si>
    <t>SEGATORI</t>
  </si>
  <si>
    <t>ROBERTA</t>
  </si>
  <si>
    <t>CAPOTOSTO</t>
  </si>
  <si>
    <t>FILIPPO</t>
  </si>
  <si>
    <t>LIBERO</t>
  </si>
  <si>
    <t>SEMPRONI</t>
  </si>
  <si>
    <t>CARDOLI</t>
  </si>
  <si>
    <t>Tempo Partenza</t>
  </si>
  <si>
    <t>Tempo Arrivo</t>
  </si>
  <si>
    <t>DNS</t>
  </si>
  <si>
    <t>Posiz.</t>
  </si>
  <si>
    <t>Posiz. Categ</t>
  </si>
  <si>
    <t>6 GENNAIO 2018 ORE 17:30 - MONTE LIVATA/SUBIACO (RM)</t>
  </si>
  <si>
    <t xml:space="preserve">VERTICAL DEI MONTI SIMBRUINI 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</si>
</sst>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h:mm:ss;@"/>
  </numFmts>
  <fonts count="4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2"/>
  <sheetViews>
    <sheetView tabSelected="1" workbookViewId="0">
      <selection activeCell="L9" sqref="L9"/>
    </sheetView>
  </sheetViews>
  <sheetFormatPr defaultRowHeight="15"/>
  <cols>
    <col min="1" max="1" width="7.7109375" style="1" customWidth="1"/>
    <col min="2" max="2" width="12.28515625" style="1" customWidth="1"/>
    <col min="3" max="3" width="22.140625" style="1" customWidth="1"/>
    <col min="4" max="4" width="17.5703125" style="1" customWidth="1"/>
    <col min="5" max="5" width="6.85546875" style="1" customWidth="1"/>
    <col min="6" max="6" width="32" style="4" customWidth="1"/>
    <col min="7" max="7" width="15.28515625" style="2" hidden="1" customWidth="1"/>
    <col min="8" max="8" width="16.7109375" style="3" hidden="1" customWidth="1"/>
    <col min="9" max="9" width="16.28515625" style="1" customWidth="1"/>
    <col min="10" max="10" width="10.7109375" style="1" customWidth="1"/>
  </cols>
  <sheetData>
    <row r="1" spans="1:10" ht="26.25">
      <c r="B1" s="21" t="s">
        <v>151</v>
      </c>
      <c r="C1" s="21"/>
      <c r="D1" s="21"/>
      <c r="E1" s="21"/>
      <c r="F1" s="24"/>
      <c r="G1" s="24"/>
      <c r="H1" s="24"/>
      <c r="I1" s="24"/>
      <c r="J1" s="5"/>
    </row>
    <row r="2" spans="1:10" ht="15.75">
      <c r="A2" s="6"/>
      <c r="B2" s="22" t="s">
        <v>150</v>
      </c>
      <c r="C2" s="23"/>
      <c r="D2" s="23"/>
      <c r="E2" s="23"/>
      <c r="F2" s="7"/>
      <c r="G2" s="8"/>
      <c r="H2" s="9"/>
      <c r="I2" s="6"/>
    </row>
    <row r="3" spans="1:10">
      <c r="A3" s="14" t="s">
        <v>148</v>
      </c>
      <c r="B3" s="14" t="s">
        <v>149</v>
      </c>
      <c r="C3" s="11" t="s">
        <v>2</v>
      </c>
      <c r="D3" s="11" t="s">
        <v>4</v>
      </c>
      <c r="E3" s="11" t="s">
        <v>3</v>
      </c>
      <c r="F3" s="11" t="s">
        <v>14</v>
      </c>
      <c r="G3" s="12" t="s">
        <v>145</v>
      </c>
      <c r="H3" s="13" t="s">
        <v>146</v>
      </c>
      <c r="I3" s="12" t="s">
        <v>5</v>
      </c>
      <c r="J3" s="2"/>
    </row>
    <row r="4" spans="1:10">
      <c r="A4" s="6">
        <v>1</v>
      </c>
      <c r="B4" s="18">
        <v>1</v>
      </c>
      <c r="C4" s="10" t="s">
        <v>7</v>
      </c>
      <c r="D4" s="10" t="s">
        <v>6</v>
      </c>
      <c r="E4" s="6" t="s">
        <v>0</v>
      </c>
      <c r="F4" s="7" t="s">
        <v>39</v>
      </c>
      <c r="G4" s="8">
        <v>2.32638888888889E-2</v>
      </c>
      <c r="H4" s="8">
        <v>3.1574074074074074E-2</v>
      </c>
      <c r="I4" s="8">
        <f t="shared" ref="I4:I35" si="0">H4-G4</f>
        <v>8.3101851851851739E-3</v>
      </c>
      <c r="J4" s="2"/>
    </row>
    <row r="5" spans="1:10">
      <c r="A5" s="6">
        <v>2</v>
      </c>
      <c r="B5" s="18">
        <v>2</v>
      </c>
      <c r="C5" s="10" t="s">
        <v>11</v>
      </c>
      <c r="D5" s="10" t="s">
        <v>10</v>
      </c>
      <c r="E5" s="6" t="s">
        <v>0</v>
      </c>
      <c r="F5" s="7" t="s">
        <v>38</v>
      </c>
      <c r="G5" s="8">
        <v>2.2569444444444399E-2</v>
      </c>
      <c r="H5" s="8">
        <v>3.1377314814814809E-2</v>
      </c>
      <c r="I5" s="8">
        <f t="shared" si="0"/>
        <v>8.8078703703704103E-3</v>
      </c>
      <c r="J5" s="2"/>
    </row>
    <row r="6" spans="1:10">
      <c r="A6" s="6">
        <v>3</v>
      </c>
      <c r="B6" s="18">
        <v>3</v>
      </c>
      <c r="C6" s="10" t="s">
        <v>69</v>
      </c>
      <c r="D6" s="10" t="s">
        <v>35</v>
      </c>
      <c r="E6" s="6" t="s">
        <v>0</v>
      </c>
      <c r="F6" s="10" t="s">
        <v>73</v>
      </c>
      <c r="G6" s="8">
        <v>1.49305555555556E-2</v>
      </c>
      <c r="H6" s="8">
        <v>2.4074074074074071E-2</v>
      </c>
      <c r="I6" s="8">
        <f t="shared" si="0"/>
        <v>9.143518518518471E-3</v>
      </c>
    </row>
    <row r="7" spans="1:10">
      <c r="A7" s="6">
        <v>4</v>
      </c>
      <c r="B7" s="17">
        <v>4</v>
      </c>
      <c r="C7" s="10" t="s">
        <v>13</v>
      </c>
      <c r="D7" s="10" t="s">
        <v>12</v>
      </c>
      <c r="E7" s="6" t="s">
        <v>0</v>
      </c>
      <c r="F7" s="7" t="s">
        <v>40</v>
      </c>
      <c r="G7" s="8">
        <v>2.2222222222222199E-2</v>
      </c>
      <c r="H7" s="8">
        <v>3.1574074074074074E-2</v>
      </c>
      <c r="I7" s="8">
        <f t="shared" si="0"/>
        <v>9.3518518518518751E-3</v>
      </c>
    </row>
    <row r="8" spans="1:10">
      <c r="A8" s="6">
        <v>5</v>
      </c>
      <c r="B8" s="17">
        <v>5</v>
      </c>
      <c r="C8" s="10" t="s">
        <v>78</v>
      </c>
      <c r="D8" s="10" t="s">
        <v>77</v>
      </c>
      <c r="E8" s="6" t="s">
        <v>0</v>
      </c>
      <c r="F8" s="10" t="s">
        <v>98</v>
      </c>
      <c r="G8" s="8">
        <v>1.2152777777777801E-2</v>
      </c>
      <c r="H8" s="8">
        <v>2.1550925925925928E-2</v>
      </c>
      <c r="I8" s="8">
        <f t="shared" si="0"/>
        <v>9.3981481481481277E-3</v>
      </c>
    </row>
    <row r="9" spans="1:10">
      <c r="A9" s="6">
        <v>6</v>
      </c>
      <c r="B9" s="17">
        <v>6</v>
      </c>
      <c r="C9" s="10" t="s">
        <v>100</v>
      </c>
      <c r="D9" s="10" t="s">
        <v>92</v>
      </c>
      <c r="E9" s="6" t="s">
        <v>0</v>
      </c>
      <c r="F9" s="10" t="s">
        <v>103</v>
      </c>
      <c r="G9" s="8">
        <v>8.3333333333333297E-3</v>
      </c>
      <c r="H9" s="8">
        <v>1.7939814814814815E-2</v>
      </c>
      <c r="I9" s="8">
        <f t="shared" si="0"/>
        <v>9.6064814814814849E-3</v>
      </c>
    </row>
    <row r="10" spans="1:10">
      <c r="A10" s="6">
        <v>7</v>
      </c>
      <c r="B10" s="17">
        <v>7</v>
      </c>
      <c r="C10" s="10" t="s">
        <v>9</v>
      </c>
      <c r="D10" s="10" t="s">
        <v>8</v>
      </c>
      <c r="E10" s="6" t="s">
        <v>0</v>
      </c>
      <c r="F10" s="7" t="s">
        <v>38</v>
      </c>
      <c r="G10" s="8">
        <v>2.29166666666667E-2</v>
      </c>
      <c r="H10" s="8">
        <v>3.259259259259259E-2</v>
      </c>
      <c r="I10" s="8">
        <f t="shared" si="0"/>
        <v>9.6759259259258899E-3</v>
      </c>
    </row>
    <row r="11" spans="1:10">
      <c r="A11" s="6">
        <v>8</v>
      </c>
      <c r="B11" s="16">
        <v>1</v>
      </c>
      <c r="C11" s="10" t="s">
        <v>16</v>
      </c>
      <c r="D11" s="10" t="s">
        <v>15</v>
      </c>
      <c r="E11" s="6" t="s">
        <v>1</v>
      </c>
      <c r="F11" s="7" t="s">
        <v>38</v>
      </c>
      <c r="G11" s="8">
        <v>2.1874999999999999E-2</v>
      </c>
      <c r="H11" s="8">
        <v>3.1655092592592596E-2</v>
      </c>
      <c r="I11" s="8">
        <f t="shared" si="0"/>
        <v>9.7800925925925972E-3</v>
      </c>
    </row>
    <row r="12" spans="1:10">
      <c r="A12" s="6">
        <v>9</v>
      </c>
      <c r="B12" s="17">
        <v>8</v>
      </c>
      <c r="C12" s="10" t="s">
        <v>82</v>
      </c>
      <c r="D12" s="10" t="s">
        <v>83</v>
      </c>
      <c r="E12" s="6" t="s">
        <v>0</v>
      </c>
      <c r="F12" s="10" t="s">
        <v>98</v>
      </c>
      <c r="G12" s="8">
        <v>1.1111111111111099E-2</v>
      </c>
      <c r="H12" s="8">
        <v>2.0960648148148148E-2</v>
      </c>
      <c r="I12" s="8">
        <f t="shared" si="0"/>
        <v>9.849537037037049E-3</v>
      </c>
    </row>
    <row r="13" spans="1:10">
      <c r="A13" s="6">
        <v>10</v>
      </c>
      <c r="B13" s="17">
        <v>9</v>
      </c>
      <c r="C13" s="10" t="s">
        <v>140</v>
      </c>
      <c r="D13" s="10" t="s">
        <v>141</v>
      </c>
      <c r="E13" s="6" t="s">
        <v>0</v>
      </c>
      <c r="F13" s="7" t="s">
        <v>142</v>
      </c>
      <c r="G13" s="8">
        <v>1.0416666666666699E-3</v>
      </c>
      <c r="H13" s="8">
        <v>1.0949074074074075E-2</v>
      </c>
      <c r="I13" s="8">
        <f t="shared" si="0"/>
        <v>9.9074074074074047E-3</v>
      </c>
    </row>
    <row r="14" spans="1:10">
      <c r="A14" s="6">
        <v>11</v>
      </c>
      <c r="B14" s="17">
        <v>10</v>
      </c>
      <c r="C14" s="10" t="s">
        <v>135</v>
      </c>
      <c r="D14" s="10" t="s">
        <v>136</v>
      </c>
      <c r="E14" s="6" t="s">
        <v>0</v>
      </c>
      <c r="F14" s="7" t="s">
        <v>137</v>
      </c>
      <c r="G14" s="8">
        <v>1.7361111111111099E-3</v>
      </c>
      <c r="H14" s="8">
        <v>1.2025462962962962E-2</v>
      </c>
      <c r="I14" s="8">
        <f t="shared" si="0"/>
        <v>1.0289351851851852E-2</v>
      </c>
    </row>
    <row r="15" spans="1:10">
      <c r="A15" s="6">
        <v>12</v>
      </c>
      <c r="B15" s="17">
        <v>11</v>
      </c>
      <c r="C15" s="10" t="s">
        <v>26</v>
      </c>
      <c r="D15" s="10" t="s">
        <v>25</v>
      </c>
      <c r="E15" s="6" t="s">
        <v>0</v>
      </c>
      <c r="F15" s="7" t="s">
        <v>38</v>
      </c>
      <c r="G15" s="8">
        <v>2.0833333333333301E-2</v>
      </c>
      <c r="H15" s="8">
        <v>3.1307870370370368E-2</v>
      </c>
      <c r="I15" s="8">
        <f t="shared" si="0"/>
        <v>1.0474537037037067E-2</v>
      </c>
    </row>
    <row r="16" spans="1:10">
      <c r="A16" s="6">
        <v>13</v>
      </c>
      <c r="B16" s="17">
        <v>12</v>
      </c>
      <c r="C16" s="10" t="s">
        <v>22</v>
      </c>
      <c r="D16" s="10" t="s">
        <v>21</v>
      </c>
      <c r="E16" s="6" t="s">
        <v>0</v>
      </c>
      <c r="F16" s="7" t="s">
        <v>38</v>
      </c>
      <c r="G16" s="8">
        <v>2.1527777777777798E-2</v>
      </c>
      <c r="H16" s="8">
        <v>3.2094907407407412E-2</v>
      </c>
      <c r="I16" s="8">
        <f t="shared" si="0"/>
        <v>1.0567129629629614E-2</v>
      </c>
    </row>
    <row r="17" spans="1:10">
      <c r="A17" s="6">
        <v>14</v>
      </c>
      <c r="B17" s="17">
        <v>13</v>
      </c>
      <c r="C17" s="10" t="s">
        <v>58</v>
      </c>
      <c r="D17" s="10" t="s">
        <v>59</v>
      </c>
      <c r="E17" s="6" t="s">
        <v>0</v>
      </c>
      <c r="F17" s="10" t="s">
        <v>62</v>
      </c>
      <c r="G17" s="8">
        <v>1.7361111111111101E-2</v>
      </c>
      <c r="H17" s="8">
        <v>2.8217592592592589E-2</v>
      </c>
      <c r="I17" s="8">
        <f t="shared" si="0"/>
        <v>1.0856481481481488E-2</v>
      </c>
      <c r="J17" s="2"/>
    </row>
    <row r="18" spans="1:10">
      <c r="A18" s="6">
        <v>15</v>
      </c>
      <c r="B18" s="17">
        <v>14</v>
      </c>
      <c r="C18" s="10" t="s">
        <v>37</v>
      </c>
      <c r="D18" s="10" t="s">
        <v>36</v>
      </c>
      <c r="E18" s="6" t="s">
        <v>0</v>
      </c>
      <c r="F18" s="7" t="s">
        <v>41</v>
      </c>
      <c r="G18" s="8">
        <v>1.9097222222222199E-2</v>
      </c>
      <c r="H18" s="8">
        <v>2.9988425925925922E-2</v>
      </c>
      <c r="I18" s="8">
        <f t="shared" si="0"/>
        <v>1.0891203703703722E-2</v>
      </c>
      <c r="J18" s="2"/>
    </row>
    <row r="19" spans="1:10">
      <c r="A19" s="6">
        <v>16</v>
      </c>
      <c r="B19" s="16">
        <v>2</v>
      </c>
      <c r="C19" s="10" t="s">
        <v>56</v>
      </c>
      <c r="D19" s="10" t="s">
        <v>57</v>
      </c>
      <c r="E19" s="6" t="s">
        <v>1</v>
      </c>
      <c r="F19" s="10" t="s">
        <v>62</v>
      </c>
      <c r="G19" s="8">
        <v>1.7013888888888901E-2</v>
      </c>
      <c r="H19" s="8">
        <v>2.8182870370370372E-2</v>
      </c>
      <c r="I19" s="8">
        <f t="shared" si="0"/>
        <v>1.1168981481481471E-2</v>
      </c>
      <c r="J19" s="2"/>
    </row>
    <row r="20" spans="1:10">
      <c r="A20" s="6">
        <v>17</v>
      </c>
      <c r="B20" s="17">
        <v>15</v>
      </c>
      <c r="C20" s="10" t="s">
        <v>18</v>
      </c>
      <c r="D20" s="10" t="s">
        <v>17</v>
      </c>
      <c r="E20" s="6" t="s">
        <v>0</v>
      </c>
      <c r="F20" s="7" t="s">
        <v>38</v>
      </c>
      <c r="G20" s="8">
        <v>3.4722222222222224E-4</v>
      </c>
      <c r="H20" s="8">
        <v>1.1655092592592594E-2</v>
      </c>
      <c r="I20" s="8">
        <f t="shared" si="0"/>
        <v>1.1307870370370371E-2</v>
      </c>
      <c r="J20" s="2"/>
    </row>
    <row r="21" spans="1:10">
      <c r="A21" s="6">
        <v>18</v>
      </c>
      <c r="B21" s="17">
        <v>16</v>
      </c>
      <c r="C21" s="10" t="s">
        <v>53</v>
      </c>
      <c r="D21" s="10" t="s">
        <v>47</v>
      </c>
      <c r="E21" s="6" t="s">
        <v>0</v>
      </c>
      <c r="F21" s="10" t="s">
        <v>61</v>
      </c>
      <c r="G21" s="8">
        <v>1.63194444444444E-2</v>
      </c>
      <c r="H21" s="8">
        <v>2.809027777777778E-2</v>
      </c>
      <c r="I21" s="8">
        <f t="shared" si="0"/>
        <v>1.177083333333338E-2</v>
      </c>
      <c r="J21" s="2"/>
    </row>
    <row r="22" spans="1:10">
      <c r="A22" s="6">
        <v>19</v>
      </c>
      <c r="B22" s="17">
        <v>17</v>
      </c>
      <c r="C22" s="10" t="s">
        <v>24</v>
      </c>
      <c r="D22" s="10" t="s">
        <v>23</v>
      </c>
      <c r="E22" s="6" t="s">
        <v>0</v>
      </c>
      <c r="F22" s="10" t="s">
        <v>60</v>
      </c>
      <c r="G22" s="8">
        <v>1.5625E-2</v>
      </c>
      <c r="H22" s="8">
        <v>2.7476851851851853E-2</v>
      </c>
      <c r="I22" s="8">
        <f t="shared" si="0"/>
        <v>1.1851851851851853E-2</v>
      </c>
      <c r="J22" s="2"/>
    </row>
    <row r="23" spans="1:10">
      <c r="A23" s="6">
        <v>20</v>
      </c>
      <c r="B23" s="16">
        <v>3</v>
      </c>
      <c r="C23" s="10" t="s">
        <v>124</v>
      </c>
      <c r="D23" s="10" t="s">
        <v>125</v>
      </c>
      <c r="E23" s="6" t="s">
        <v>1</v>
      </c>
      <c r="F23" s="7" t="s">
        <v>126</v>
      </c>
      <c r="G23" s="8">
        <v>4.5138888888888902E-3</v>
      </c>
      <c r="H23" s="8">
        <v>1.6493055555555556E-2</v>
      </c>
      <c r="I23" s="8">
        <f t="shared" si="0"/>
        <v>1.1979166666666666E-2</v>
      </c>
      <c r="J23" s="2"/>
    </row>
    <row r="24" spans="1:10">
      <c r="A24" s="6">
        <v>21</v>
      </c>
      <c r="B24" s="15">
        <v>4</v>
      </c>
      <c r="C24" s="10" t="s">
        <v>54</v>
      </c>
      <c r="D24" s="10" t="s">
        <v>55</v>
      </c>
      <c r="E24" s="6" t="s">
        <v>1</v>
      </c>
      <c r="F24" s="10" t="s">
        <v>61</v>
      </c>
      <c r="G24" s="8">
        <v>1.6666666666666701E-2</v>
      </c>
      <c r="H24" s="8">
        <v>2.8773148148148145E-2</v>
      </c>
      <c r="I24" s="8">
        <f t="shared" si="0"/>
        <v>1.2106481481481444E-2</v>
      </c>
      <c r="J24" s="2"/>
    </row>
    <row r="25" spans="1:10">
      <c r="A25" s="6">
        <v>22</v>
      </c>
      <c r="B25" s="15">
        <v>5</v>
      </c>
      <c r="C25" s="10" t="s">
        <v>122</v>
      </c>
      <c r="D25" s="10" t="s">
        <v>123</v>
      </c>
      <c r="E25" s="6" t="s">
        <v>1</v>
      </c>
      <c r="F25" s="7" t="s">
        <v>121</v>
      </c>
      <c r="G25" s="8">
        <v>4.8611111111111103E-3</v>
      </c>
      <c r="H25" s="8">
        <v>1.7025462962962961E-2</v>
      </c>
      <c r="I25" s="8">
        <f t="shared" si="0"/>
        <v>1.216435185185185E-2</v>
      </c>
      <c r="J25" s="2"/>
    </row>
    <row r="26" spans="1:10">
      <c r="A26" s="6">
        <v>23</v>
      </c>
      <c r="B26" s="17">
        <v>18</v>
      </c>
      <c r="C26" s="10" t="s">
        <v>34</v>
      </c>
      <c r="D26" s="10" t="s">
        <v>35</v>
      </c>
      <c r="E26" s="6" t="s">
        <v>0</v>
      </c>
      <c r="F26" s="7" t="s">
        <v>38</v>
      </c>
      <c r="G26" s="8">
        <v>1.94444444444444E-2</v>
      </c>
      <c r="H26" s="8">
        <v>3.1620370370370368E-2</v>
      </c>
      <c r="I26" s="8">
        <f t="shared" si="0"/>
        <v>1.2175925925925968E-2</v>
      </c>
      <c r="J26" s="2"/>
    </row>
    <row r="27" spans="1:10">
      <c r="A27" s="6">
        <v>24</v>
      </c>
      <c r="B27" s="15">
        <v>6</v>
      </c>
      <c r="C27" s="10" t="s">
        <v>80</v>
      </c>
      <c r="D27" s="10" t="s">
        <v>79</v>
      </c>
      <c r="E27" s="6" t="s">
        <v>1</v>
      </c>
      <c r="F27" s="10" t="s">
        <v>98</v>
      </c>
      <c r="G27" s="8">
        <v>1.18055555555556E-2</v>
      </c>
      <c r="H27" s="8">
        <v>2.4189814814814817E-2</v>
      </c>
      <c r="I27" s="8">
        <f t="shared" si="0"/>
        <v>1.2384259259259216E-2</v>
      </c>
      <c r="J27" s="2"/>
    </row>
    <row r="28" spans="1:10">
      <c r="A28" s="6">
        <v>25</v>
      </c>
      <c r="B28" s="15">
        <v>7</v>
      </c>
      <c r="C28" s="10" t="s">
        <v>100</v>
      </c>
      <c r="D28" s="10" t="s">
        <v>99</v>
      </c>
      <c r="E28" s="6" t="s">
        <v>1</v>
      </c>
      <c r="F28" s="10" t="s">
        <v>105</v>
      </c>
      <c r="G28" s="8">
        <v>8.6805555555555594E-3</v>
      </c>
      <c r="H28" s="8">
        <v>2.1076388888888891E-2</v>
      </c>
      <c r="I28" s="8">
        <f t="shared" si="0"/>
        <v>1.2395833333333332E-2</v>
      </c>
      <c r="J28" s="2"/>
    </row>
    <row r="29" spans="1:10">
      <c r="A29" s="6">
        <v>26</v>
      </c>
      <c r="B29" s="17">
        <v>19</v>
      </c>
      <c r="C29" s="10" t="s">
        <v>48</v>
      </c>
      <c r="D29" s="10" t="s">
        <v>47</v>
      </c>
      <c r="E29" s="6" t="s">
        <v>0</v>
      </c>
      <c r="F29" s="7" t="s">
        <v>49</v>
      </c>
      <c r="G29" s="8">
        <v>1.7708333333333302E-2</v>
      </c>
      <c r="H29" s="8">
        <v>3.0127314814814815E-2</v>
      </c>
      <c r="I29" s="8">
        <f t="shared" si="0"/>
        <v>1.2418981481481513E-2</v>
      </c>
      <c r="J29" s="2"/>
    </row>
    <row r="30" spans="1:10">
      <c r="A30" s="6">
        <v>27</v>
      </c>
      <c r="B30" s="17">
        <v>20</v>
      </c>
      <c r="C30" s="10" t="s">
        <v>30</v>
      </c>
      <c r="D30" s="10" t="s">
        <v>29</v>
      </c>
      <c r="E30" s="6" t="s">
        <v>0</v>
      </c>
      <c r="F30" s="7" t="s">
        <v>38</v>
      </c>
      <c r="G30" s="8">
        <v>2.0138888888888901E-2</v>
      </c>
      <c r="H30" s="8">
        <v>3.2800925925925928E-2</v>
      </c>
      <c r="I30" s="8">
        <f t="shared" si="0"/>
        <v>1.2662037037037027E-2</v>
      </c>
    </row>
    <row r="31" spans="1:10">
      <c r="A31" s="6">
        <v>28</v>
      </c>
      <c r="B31" s="17">
        <v>21</v>
      </c>
      <c r="C31" s="10" t="s">
        <v>32</v>
      </c>
      <c r="D31" s="10" t="s">
        <v>31</v>
      </c>
      <c r="E31" s="6" t="s">
        <v>0</v>
      </c>
      <c r="F31" s="7" t="s">
        <v>38</v>
      </c>
      <c r="G31" s="8">
        <v>1.97916666666667E-2</v>
      </c>
      <c r="H31" s="8">
        <v>3.2499999999999994E-2</v>
      </c>
      <c r="I31" s="8">
        <f t="shared" si="0"/>
        <v>1.2708333333333294E-2</v>
      </c>
    </row>
    <row r="32" spans="1:10">
      <c r="A32" s="6">
        <v>29</v>
      </c>
      <c r="B32" s="15">
        <v>8</v>
      </c>
      <c r="C32" s="10" t="s">
        <v>82</v>
      </c>
      <c r="D32" s="10" t="s">
        <v>81</v>
      </c>
      <c r="E32" s="6" t="s">
        <v>1</v>
      </c>
      <c r="F32" s="10" t="s">
        <v>98</v>
      </c>
      <c r="G32" s="8">
        <v>1.14583333333333E-2</v>
      </c>
      <c r="H32" s="8">
        <v>2.417824074074074E-2</v>
      </c>
      <c r="I32" s="8">
        <f t="shared" si="0"/>
        <v>1.271990740740744E-2</v>
      </c>
    </row>
    <row r="33" spans="1:9">
      <c r="A33" s="6">
        <v>30</v>
      </c>
      <c r="B33" s="15">
        <v>9</v>
      </c>
      <c r="C33" s="10" t="s">
        <v>127</v>
      </c>
      <c r="D33" s="10" t="s">
        <v>33</v>
      </c>
      <c r="E33" s="6" t="s">
        <v>1</v>
      </c>
      <c r="F33" s="7" t="s">
        <v>39</v>
      </c>
      <c r="G33" s="8">
        <v>4.1666666666666701E-3</v>
      </c>
      <c r="H33" s="8">
        <v>1.6944444444444443E-2</v>
      </c>
      <c r="I33" s="8">
        <f t="shared" si="0"/>
        <v>1.2777777777777773E-2</v>
      </c>
    </row>
    <row r="34" spans="1:9">
      <c r="A34" s="6">
        <v>31</v>
      </c>
      <c r="B34" s="17">
        <v>22</v>
      </c>
      <c r="C34" s="10" t="s">
        <v>93</v>
      </c>
      <c r="D34" s="10" t="s">
        <v>92</v>
      </c>
      <c r="E34" s="6" t="s">
        <v>0</v>
      </c>
      <c r="F34" s="10" t="s">
        <v>94</v>
      </c>
      <c r="G34" s="8">
        <v>9.0277777777777804E-3</v>
      </c>
      <c r="H34" s="8">
        <v>2.1851851851851848E-2</v>
      </c>
      <c r="I34" s="8">
        <f t="shared" si="0"/>
        <v>1.2824074074074068E-2</v>
      </c>
    </row>
    <row r="35" spans="1:9">
      <c r="A35" s="6">
        <v>32</v>
      </c>
      <c r="B35" s="15">
        <v>10</v>
      </c>
      <c r="C35" s="10" t="s">
        <v>116</v>
      </c>
      <c r="D35" s="10" t="s">
        <v>117</v>
      </c>
      <c r="E35" s="6" t="s">
        <v>1</v>
      </c>
      <c r="F35" s="7" t="s">
        <v>118</v>
      </c>
      <c r="G35" s="8">
        <v>5.5555555555555601E-3</v>
      </c>
      <c r="H35" s="8">
        <v>1.8425925925925925E-2</v>
      </c>
      <c r="I35" s="8">
        <f t="shared" si="0"/>
        <v>1.2870370370370365E-2</v>
      </c>
    </row>
    <row r="36" spans="1:9">
      <c r="A36" s="6">
        <v>33</v>
      </c>
      <c r="B36" s="17">
        <v>23</v>
      </c>
      <c r="C36" s="10" t="s">
        <v>134</v>
      </c>
      <c r="D36" s="10" t="s">
        <v>35</v>
      </c>
      <c r="E36" s="6" t="s">
        <v>0</v>
      </c>
      <c r="F36" s="7" t="s">
        <v>130</v>
      </c>
      <c r="G36" s="8">
        <v>2.7777777777777801E-3</v>
      </c>
      <c r="H36" s="8">
        <v>1.5671296296296298E-2</v>
      </c>
      <c r="I36" s="8">
        <f t="shared" ref="I36:I67" si="1">H36-G36</f>
        <v>1.2893518518518518E-2</v>
      </c>
    </row>
    <row r="37" spans="1:9">
      <c r="A37" s="6">
        <v>34</v>
      </c>
      <c r="B37" s="17">
        <v>24</v>
      </c>
      <c r="C37" s="10" t="s">
        <v>144</v>
      </c>
      <c r="D37" s="10" t="s">
        <v>35</v>
      </c>
      <c r="E37" s="6" t="s">
        <v>0</v>
      </c>
      <c r="F37" s="7" t="s">
        <v>142</v>
      </c>
      <c r="G37" s="8">
        <v>2.1180555555555598E-2</v>
      </c>
      <c r="H37" s="8">
        <v>3.4293981481481481E-2</v>
      </c>
      <c r="I37" s="8">
        <f t="shared" si="1"/>
        <v>1.3113425925925883E-2</v>
      </c>
    </row>
    <row r="38" spans="1:9">
      <c r="A38" s="6">
        <v>35</v>
      </c>
      <c r="B38" s="17">
        <v>25</v>
      </c>
      <c r="C38" s="10" t="s">
        <v>128</v>
      </c>
      <c r="D38" s="10" t="s">
        <v>17</v>
      </c>
      <c r="E38" s="6" t="s">
        <v>0</v>
      </c>
      <c r="F38" s="7" t="s">
        <v>130</v>
      </c>
      <c r="G38" s="8">
        <v>2.0833333333333298E-3</v>
      </c>
      <c r="H38" s="8">
        <v>1.5208333333333332E-2</v>
      </c>
      <c r="I38" s="8">
        <f t="shared" si="1"/>
        <v>1.3125000000000003E-2</v>
      </c>
    </row>
    <row r="39" spans="1:9">
      <c r="A39" s="6">
        <v>36</v>
      </c>
      <c r="B39" s="17">
        <v>26</v>
      </c>
      <c r="C39" s="10" t="s">
        <v>131</v>
      </c>
      <c r="D39" s="10" t="s">
        <v>132</v>
      </c>
      <c r="E39" s="6" t="s">
        <v>0</v>
      </c>
      <c r="F39" s="7" t="s">
        <v>130</v>
      </c>
      <c r="G39" s="8">
        <v>3.4722222222222199E-3</v>
      </c>
      <c r="H39" s="8">
        <v>1.6608796296296299E-2</v>
      </c>
      <c r="I39" s="8">
        <f t="shared" si="1"/>
        <v>1.3136574074074078E-2</v>
      </c>
    </row>
    <row r="40" spans="1:9">
      <c r="A40" s="6">
        <v>37</v>
      </c>
      <c r="B40" s="17">
        <v>27</v>
      </c>
      <c r="C40" s="10" t="s">
        <v>109</v>
      </c>
      <c r="D40" s="10" t="s">
        <v>108</v>
      </c>
      <c r="E40" s="6" t="s">
        <v>0</v>
      </c>
      <c r="F40" s="10" t="s">
        <v>60</v>
      </c>
      <c r="G40" s="8">
        <v>7.2916666666666703E-3</v>
      </c>
      <c r="H40" s="8">
        <v>2.0543981481481479E-2</v>
      </c>
      <c r="I40" s="8">
        <f t="shared" si="1"/>
        <v>1.3252314814814809E-2</v>
      </c>
    </row>
    <row r="41" spans="1:9">
      <c r="A41" s="6">
        <v>38</v>
      </c>
      <c r="B41" s="15">
        <v>11</v>
      </c>
      <c r="C41" s="10" t="s">
        <v>119</v>
      </c>
      <c r="D41" s="10" t="s">
        <v>120</v>
      </c>
      <c r="E41" s="6" t="s">
        <v>1</v>
      </c>
      <c r="F41" s="7" t="s">
        <v>121</v>
      </c>
      <c r="G41" s="8">
        <v>5.2083333333333296E-3</v>
      </c>
      <c r="H41" s="8">
        <v>1.8460648148148146E-2</v>
      </c>
      <c r="I41" s="8">
        <f t="shared" si="1"/>
        <v>1.3252314814814817E-2</v>
      </c>
    </row>
    <row r="42" spans="1:9">
      <c r="A42" s="6">
        <v>39</v>
      </c>
      <c r="B42" s="17">
        <v>28</v>
      </c>
      <c r="C42" s="10" t="s">
        <v>143</v>
      </c>
      <c r="D42" s="10" t="s">
        <v>6</v>
      </c>
      <c r="E42" s="6" t="s">
        <v>0</v>
      </c>
      <c r="F42" s="7" t="s">
        <v>142</v>
      </c>
      <c r="G42" s="8">
        <v>6.9444444444444404E-4</v>
      </c>
      <c r="H42" s="8">
        <v>1.3981481481481482E-2</v>
      </c>
      <c r="I42" s="8">
        <f t="shared" si="1"/>
        <v>1.3287037037037038E-2</v>
      </c>
    </row>
    <row r="43" spans="1:9">
      <c r="A43" s="6">
        <v>40</v>
      </c>
      <c r="B43" s="17">
        <v>29</v>
      </c>
      <c r="C43" s="10" t="s">
        <v>110</v>
      </c>
      <c r="D43" s="10" t="s">
        <v>17</v>
      </c>
      <c r="E43" s="6" t="s">
        <v>0</v>
      </c>
      <c r="F43" s="10" t="s">
        <v>142</v>
      </c>
      <c r="G43" s="8">
        <v>6.9444444444444397E-3</v>
      </c>
      <c r="H43" s="8">
        <v>2.0370370370370369E-2</v>
      </c>
      <c r="I43" s="8">
        <f t="shared" si="1"/>
        <v>1.3425925925925928E-2</v>
      </c>
    </row>
    <row r="44" spans="1:9">
      <c r="A44" s="6">
        <v>41</v>
      </c>
      <c r="B44" s="17">
        <v>30</v>
      </c>
      <c r="C44" s="10" t="s">
        <v>28</v>
      </c>
      <c r="D44" s="10" t="s">
        <v>27</v>
      </c>
      <c r="E44" s="6" t="s">
        <v>0</v>
      </c>
      <c r="F44" s="7" t="s">
        <v>38</v>
      </c>
      <c r="G44" s="8">
        <v>2.0486111111111101E-2</v>
      </c>
      <c r="H44" s="8">
        <v>3.4293981481481481E-2</v>
      </c>
      <c r="I44" s="8">
        <f t="shared" si="1"/>
        <v>1.380787037037038E-2</v>
      </c>
    </row>
    <row r="45" spans="1:9">
      <c r="A45" s="6">
        <v>42</v>
      </c>
      <c r="B45" s="17">
        <v>31</v>
      </c>
      <c r="C45" s="10" t="s">
        <v>133</v>
      </c>
      <c r="D45" s="10" t="s">
        <v>108</v>
      </c>
      <c r="E45" s="6" t="s">
        <v>0</v>
      </c>
      <c r="F45" s="7" t="s">
        <v>130</v>
      </c>
      <c r="G45" s="8">
        <v>3.1250000000000002E-3</v>
      </c>
      <c r="H45" s="8">
        <v>1.7013888888888887E-2</v>
      </c>
      <c r="I45" s="8">
        <f t="shared" si="1"/>
        <v>1.3888888888888888E-2</v>
      </c>
    </row>
    <row r="46" spans="1:9">
      <c r="A46" s="6">
        <v>43</v>
      </c>
      <c r="B46" s="17">
        <v>32</v>
      </c>
      <c r="C46" s="10" t="s">
        <v>8</v>
      </c>
      <c r="D46" s="10" t="s">
        <v>89</v>
      </c>
      <c r="E46" s="6" t="s">
        <v>0</v>
      </c>
      <c r="F46" s="10" t="s">
        <v>96</v>
      </c>
      <c r="G46" s="8">
        <v>9.3749999999999997E-3</v>
      </c>
      <c r="H46" s="8">
        <v>2.3310185185185187E-2</v>
      </c>
      <c r="I46" s="8">
        <f t="shared" si="1"/>
        <v>1.3935185185185188E-2</v>
      </c>
    </row>
    <row r="47" spans="1:9">
      <c r="A47" s="6">
        <v>44</v>
      </c>
      <c r="B47" s="17">
        <v>33</v>
      </c>
      <c r="C47" s="10" t="s">
        <v>128</v>
      </c>
      <c r="D47" s="10" t="s">
        <v>129</v>
      </c>
      <c r="E47" s="6" t="s">
        <v>0</v>
      </c>
      <c r="F47" s="7" t="s">
        <v>130</v>
      </c>
      <c r="G47" s="8">
        <v>3.81944444444444E-3</v>
      </c>
      <c r="H47" s="8">
        <v>1.7847222222222223E-2</v>
      </c>
      <c r="I47" s="8">
        <f t="shared" si="1"/>
        <v>1.4027777777777783E-2</v>
      </c>
    </row>
    <row r="48" spans="1:9">
      <c r="A48" s="6">
        <v>45</v>
      </c>
      <c r="B48" s="17">
        <v>34</v>
      </c>
      <c r="C48" s="10" t="s">
        <v>19</v>
      </c>
      <c r="D48" s="10" t="s">
        <v>20</v>
      </c>
      <c r="E48" s="6" t="s">
        <v>0</v>
      </c>
      <c r="F48" s="7" t="s">
        <v>38</v>
      </c>
      <c r="G48" s="8">
        <v>0</v>
      </c>
      <c r="H48" s="8">
        <v>1.4328703703703703E-2</v>
      </c>
      <c r="I48" s="8">
        <f t="shared" si="1"/>
        <v>1.4328703703703703E-2</v>
      </c>
    </row>
    <row r="49" spans="1:9">
      <c r="A49" s="6">
        <v>46</v>
      </c>
      <c r="B49" s="17">
        <v>35</v>
      </c>
      <c r="C49" s="10" t="s">
        <v>102</v>
      </c>
      <c r="D49" s="10" t="s">
        <v>101</v>
      </c>
      <c r="E49" s="6" t="s">
        <v>0</v>
      </c>
      <c r="F49" s="10" t="s">
        <v>104</v>
      </c>
      <c r="G49" s="8">
        <v>7.9861111111111105E-3</v>
      </c>
      <c r="H49" s="8">
        <v>2.2395833333333334E-2</v>
      </c>
      <c r="I49" s="8">
        <f t="shared" si="1"/>
        <v>1.4409722222222223E-2</v>
      </c>
    </row>
    <row r="50" spans="1:9">
      <c r="A50" s="6">
        <v>47</v>
      </c>
      <c r="B50" s="17">
        <v>36</v>
      </c>
      <c r="C50" s="7" t="s">
        <v>30</v>
      </c>
      <c r="D50" s="7" t="s">
        <v>77</v>
      </c>
      <c r="E50" s="6" t="s">
        <v>0</v>
      </c>
      <c r="F50" s="7" t="s">
        <v>115</v>
      </c>
      <c r="G50" s="8">
        <v>5.9027777777777802E-3</v>
      </c>
      <c r="H50" s="8">
        <v>2.0613425925925927E-2</v>
      </c>
      <c r="I50" s="8">
        <f t="shared" si="1"/>
        <v>1.4710648148148146E-2</v>
      </c>
    </row>
    <row r="51" spans="1:9">
      <c r="A51" s="6">
        <v>48</v>
      </c>
      <c r="B51" s="17">
        <v>37</v>
      </c>
      <c r="C51" s="10" t="s">
        <v>45</v>
      </c>
      <c r="D51" s="10" t="s">
        <v>44</v>
      </c>
      <c r="E51" s="6" t="s">
        <v>0</v>
      </c>
      <c r="F51" s="7" t="s">
        <v>46</v>
      </c>
      <c r="G51" s="8">
        <v>1.8055555555555599E-2</v>
      </c>
      <c r="H51" s="8">
        <v>3.2951388888888891E-2</v>
      </c>
      <c r="I51" s="8">
        <f t="shared" si="1"/>
        <v>1.4895833333333292E-2</v>
      </c>
    </row>
    <row r="52" spans="1:9">
      <c r="A52" s="6">
        <v>49</v>
      </c>
      <c r="B52" s="17">
        <v>38</v>
      </c>
      <c r="C52" s="10" t="s">
        <v>134</v>
      </c>
      <c r="D52" s="10" t="s">
        <v>27</v>
      </c>
      <c r="E52" s="6" t="s">
        <v>0</v>
      </c>
      <c r="F52" s="7" t="s">
        <v>130</v>
      </c>
      <c r="G52" s="8">
        <v>2.4305555555555599E-3</v>
      </c>
      <c r="H52" s="8">
        <v>1.7488425925925925E-2</v>
      </c>
      <c r="I52" s="8">
        <f t="shared" si="1"/>
        <v>1.5057870370370364E-2</v>
      </c>
    </row>
    <row r="53" spans="1:9">
      <c r="A53" s="6">
        <v>50</v>
      </c>
      <c r="B53" s="17">
        <v>39</v>
      </c>
      <c r="C53" s="10" t="s">
        <v>70</v>
      </c>
      <c r="D53" s="10" t="s">
        <v>71</v>
      </c>
      <c r="E53" s="6" t="s">
        <v>0</v>
      </c>
      <c r="F53" s="10" t="s">
        <v>74</v>
      </c>
      <c r="G53" s="8">
        <v>1.52777777777778E-2</v>
      </c>
      <c r="H53" s="8">
        <v>3.0358796296296297E-2</v>
      </c>
      <c r="I53" s="8">
        <f t="shared" si="1"/>
        <v>1.5081018518518497E-2</v>
      </c>
    </row>
    <row r="54" spans="1:9">
      <c r="A54" s="6">
        <v>51</v>
      </c>
      <c r="B54" s="15">
        <v>12</v>
      </c>
      <c r="C54" s="10" t="s">
        <v>43</v>
      </c>
      <c r="D54" s="10" t="s">
        <v>42</v>
      </c>
      <c r="E54" s="6" t="s">
        <v>1</v>
      </c>
      <c r="F54" s="7" t="s">
        <v>46</v>
      </c>
      <c r="G54" s="8">
        <v>1.8402777777777799E-2</v>
      </c>
      <c r="H54" s="8">
        <v>3.4016203703703708E-2</v>
      </c>
      <c r="I54" s="8">
        <f t="shared" si="1"/>
        <v>1.5613425925925909E-2</v>
      </c>
    </row>
    <row r="55" spans="1:9">
      <c r="A55" s="6">
        <v>52</v>
      </c>
      <c r="B55" s="15">
        <v>13</v>
      </c>
      <c r="C55" s="10" t="s">
        <v>138</v>
      </c>
      <c r="D55" s="10" t="s">
        <v>139</v>
      </c>
      <c r="E55" s="6" t="s">
        <v>1</v>
      </c>
      <c r="F55" s="7" t="s">
        <v>137</v>
      </c>
      <c r="G55" s="8">
        <v>1.38888888888889E-3</v>
      </c>
      <c r="H55" s="8">
        <v>1.7071759259259259E-2</v>
      </c>
      <c r="I55" s="8">
        <f t="shared" si="1"/>
        <v>1.5682870370370368E-2</v>
      </c>
    </row>
    <row r="56" spans="1:9">
      <c r="A56" s="6">
        <v>53</v>
      </c>
      <c r="B56" s="17">
        <v>40</v>
      </c>
      <c r="C56" s="7" t="s">
        <v>113</v>
      </c>
      <c r="D56" s="7" t="s">
        <v>86</v>
      </c>
      <c r="E56" s="6" t="s">
        <v>0</v>
      </c>
      <c r="F56" s="7" t="s">
        <v>114</v>
      </c>
      <c r="G56" s="8">
        <v>6.2500000000000003E-3</v>
      </c>
      <c r="H56" s="8">
        <v>2.3310185185185187E-2</v>
      </c>
      <c r="I56" s="8">
        <f t="shared" si="1"/>
        <v>1.7060185185185185E-2</v>
      </c>
    </row>
    <row r="57" spans="1:9">
      <c r="A57" s="6">
        <v>54</v>
      </c>
      <c r="B57" s="17">
        <v>41</v>
      </c>
      <c r="C57" s="10" t="s">
        <v>112</v>
      </c>
      <c r="D57" s="10" t="s">
        <v>111</v>
      </c>
      <c r="E57" s="6" t="s">
        <v>0</v>
      </c>
      <c r="F57" s="10"/>
      <c r="G57" s="8">
        <v>6.5972222222222196E-3</v>
      </c>
      <c r="H57" s="8">
        <v>2.4166666666666666E-2</v>
      </c>
      <c r="I57" s="8">
        <f t="shared" si="1"/>
        <v>1.7569444444444447E-2</v>
      </c>
    </row>
    <row r="58" spans="1:9">
      <c r="A58" s="6">
        <v>55</v>
      </c>
      <c r="B58" s="17">
        <v>42</v>
      </c>
      <c r="C58" s="10" t="s">
        <v>50</v>
      </c>
      <c r="D58" s="10" t="s">
        <v>8</v>
      </c>
      <c r="E58" s="6" t="s">
        <v>0</v>
      </c>
      <c r="F58" s="10" t="s">
        <v>60</v>
      </c>
      <c r="G58" s="8">
        <v>1.3194444444444399E-2</v>
      </c>
      <c r="H58" s="8">
        <v>3.0949074074074077E-2</v>
      </c>
      <c r="I58" s="8">
        <f t="shared" si="1"/>
        <v>1.7754629629629676E-2</v>
      </c>
    </row>
    <row r="59" spans="1:9">
      <c r="A59" s="6">
        <v>56</v>
      </c>
      <c r="B59" s="15">
        <v>14</v>
      </c>
      <c r="C59" s="10" t="s">
        <v>75</v>
      </c>
      <c r="D59" s="10" t="s">
        <v>33</v>
      </c>
      <c r="E59" s="6" t="s">
        <v>1</v>
      </c>
      <c r="F59" s="10" t="s">
        <v>60</v>
      </c>
      <c r="G59" s="8">
        <v>1.2847222222222201E-2</v>
      </c>
      <c r="H59" s="8">
        <v>3.0659722222222224E-2</v>
      </c>
      <c r="I59" s="8">
        <f t="shared" si="1"/>
        <v>1.7812500000000023E-2</v>
      </c>
    </row>
    <row r="60" spans="1:9">
      <c r="A60" s="6">
        <v>57</v>
      </c>
      <c r="B60" s="17">
        <v>43</v>
      </c>
      <c r="C60" s="10" t="s">
        <v>87</v>
      </c>
      <c r="D60" s="10" t="s">
        <v>86</v>
      </c>
      <c r="E60" s="6" t="s">
        <v>0</v>
      </c>
      <c r="F60" s="10" t="s">
        <v>97</v>
      </c>
      <c r="G60" s="8">
        <v>1.0416666666666701E-2</v>
      </c>
      <c r="H60" s="8">
        <v>2.855324074074074E-2</v>
      </c>
      <c r="I60" s="8">
        <f t="shared" si="1"/>
        <v>1.8136574074074041E-2</v>
      </c>
    </row>
    <row r="61" spans="1:9">
      <c r="A61" s="6">
        <v>58</v>
      </c>
      <c r="B61" s="15">
        <v>15</v>
      </c>
      <c r="C61" s="10" t="s">
        <v>76</v>
      </c>
      <c r="D61" s="10" t="s">
        <v>33</v>
      </c>
      <c r="E61" s="6" t="s">
        <v>1</v>
      </c>
      <c r="F61" s="10" t="s">
        <v>98</v>
      </c>
      <c r="G61" s="8">
        <v>1.2500000000000001E-2</v>
      </c>
      <c r="H61" s="8">
        <v>3.078703703703704E-2</v>
      </c>
      <c r="I61" s="8">
        <f t="shared" si="1"/>
        <v>1.8287037037037039E-2</v>
      </c>
    </row>
    <row r="62" spans="1:9">
      <c r="A62" s="19"/>
      <c r="B62" s="20"/>
      <c r="C62" s="20"/>
      <c r="D62" s="20"/>
      <c r="E62" s="20"/>
      <c r="F62" s="20"/>
      <c r="G62" s="20"/>
      <c r="H62" s="20"/>
      <c r="I62" s="20"/>
    </row>
    <row r="63" spans="1:9">
      <c r="A63" s="6"/>
      <c r="B63" s="6"/>
      <c r="C63" s="10" t="s">
        <v>107</v>
      </c>
      <c r="D63" s="10" t="s">
        <v>106</v>
      </c>
      <c r="E63" s="6" t="s">
        <v>1</v>
      </c>
      <c r="F63" s="10"/>
      <c r="G63" s="8">
        <v>7.6388888888888904E-3</v>
      </c>
      <c r="H63" s="8" t="s">
        <v>147</v>
      </c>
      <c r="I63" s="8"/>
    </row>
    <row r="64" spans="1:9">
      <c r="A64" s="6"/>
      <c r="B64" s="6"/>
      <c r="C64" s="10" t="s">
        <v>87</v>
      </c>
      <c r="D64" s="10" t="s">
        <v>88</v>
      </c>
      <c r="E64" s="6" t="s">
        <v>0</v>
      </c>
      <c r="F64" s="10" t="s">
        <v>97</v>
      </c>
      <c r="G64" s="8">
        <v>9.7222222222222206E-3</v>
      </c>
      <c r="H64" s="8" t="s">
        <v>147</v>
      </c>
      <c r="I64" s="8"/>
    </row>
    <row r="65" spans="1:9">
      <c r="A65" s="6"/>
      <c r="B65" s="6"/>
      <c r="C65" s="10" t="s">
        <v>87</v>
      </c>
      <c r="D65" s="10" t="s">
        <v>21</v>
      </c>
      <c r="E65" s="6" t="s">
        <v>0</v>
      </c>
      <c r="F65" s="10" t="s">
        <v>97</v>
      </c>
      <c r="G65" s="8">
        <v>1.00694444444444E-2</v>
      </c>
      <c r="H65" s="8" t="s">
        <v>147</v>
      </c>
      <c r="I65" s="8"/>
    </row>
    <row r="66" spans="1:9">
      <c r="A66" s="6"/>
      <c r="B66" s="6"/>
      <c r="C66" s="10" t="s">
        <v>85</v>
      </c>
      <c r="D66" s="10" t="s">
        <v>84</v>
      </c>
      <c r="E66" s="6" t="s">
        <v>0</v>
      </c>
      <c r="F66" s="10" t="s">
        <v>97</v>
      </c>
      <c r="G66" s="8">
        <v>1.0763888888888899E-2</v>
      </c>
      <c r="H66" s="8" t="s">
        <v>147</v>
      </c>
      <c r="I66" s="8"/>
    </row>
    <row r="67" spans="1:9">
      <c r="A67" s="6"/>
      <c r="B67" s="6"/>
      <c r="C67" s="10" t="s">
        <v>63</v>
      </c>
      <c r="D67" s="10" t="s">
        <v>36</v>
      </c>
      <c r="E67" s="6" t="s">
        <v>0</v>
      </c>
      <c r="F67" s="10" t="s">
        <v>72</v>
      </c>
      <c r="G67" s="8">
        <v>1.35416666666667E-2</v>
      </c>
      <c r="H67" s="8" t="s">
        <v>147</v>
      </c>
      <c r="I67" s="8"/>
    </row>
    <row r="68" spans="1:9">
      <c r="A68" s="6"/>
      <c r="B68" s="6"/>
      <c r="C68" s="10" t="s">
        <v>64</v>
      </c>
      <c r="D68" s="10" t="s">
        <v>65</v>
      </c>
      <c r="E68" s="6" t="s">
        <v>1</v>
      </c>
      <c r="F68" s="10"/>
      <c r="G68" s="8">
        <v>1.38888888888889E-2</v>
      </c>
      <c r="H68" s="8" t="s">
        <v>147</v>
      </c>
      <c r="I68" s="8"/>
    </row>
    <row r="69" spans="1:9">
      <c r="A69" s="6"/>
      <c r="B69" s="6"/>
      <c r="C69" s="10" t="s">
        <v>66</v>
      </c>
      <c r="D69" s="10" t="s">
        <v>25</v>
      </c>
      <c r="E69" s="6" t="s">
        <v>0</v>
      </c>
      <c r="F69" s="10"/>
      <c r="G69" s="8">
        <v>1.42361111111111E-2</v>
      </c>
      <c r="H69" s="8" t="s">
        <v>147</v>
      </c>
      <c r="I69" s="8"/>
    </row>
    <row r="70" spans="1:9">
      <c r="A70" s="6"/>
      <c r="B70" s="6"/>
      <c r="C70" s="10" t="s">
        <v>67</v>
      </c>
      <c r="D70" s="10" t="s">
        <v>68</v>
      </c>
      <c r="E70" s="6" t="s">
        <v>0</v>
      </c>
      <c r="F70" s="10"/>
      <c r="G70" s="8">
        <v>1.4583333333333301E-2</v>
      </c>
      <c r="H70" s="8" t="s">
        <v>147</v>
      </c>
      <c r="I70" s="8"/>
    </row>
    <row r="71" spans="1:9">
      <c r="A71" s="6"/>
      <c r="B71" s="6"/>
      <c r="C71" s="10" t="s">
        <v>51</v>
      </c>
      <c r="D71" s="10" t="s">
        <v>52</v>
      </c>
      <c r="E71" s="6" t="s">
        <v>1</v>
      </c>
      <c r="F71" s="10" t="s">
        <v>60</v>
      </c>
      <c r="G71" s="8">
        <v>1.59722222222222E-2</v>
      </c>
      <c r="H71" s="8" t="s">
        <v>147</v>
      </c>
      <c r="I71" s="8"/>
    </row>
    <row r="72" spans="1:9">
      <c r="A72" s="6"/>
      <c r="B72" s="6"/>
      <c r="C72" s="10" t="s">
        <v>91</v>
      </c>
      <c r="D72" s="10" t="s">
        <v>90</v>
      </c>
      <c r="E72" s="6" t="s">
        <v>0</v>
      </c>
      <c r="F72" s="10" t="s">
        <v>95</v>
      </c>
      <c r="G72" s="8">
        <v>1.8749999999999999E-2</v>
      </c>
      <c r="H72" s="8" t="s">
        <v>147</v>
      </c>
      <c r="I72" s="8"/>
    </row>
  </sheetData>
  <sortState ref="C4:J72">
    <sortCondition ref="I4:I72"/>
  </sortState>
  <mergeCells count="1">
    <mergeCell ref="A62:I62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dinno</dc:creator>
  <cp:lastModifiedBy>jp</cp:lastModifiedBy>
  <cp:lastPrinted>2018-01-06T21:08:08Z</cp:lastPrinted>
  <dcterms:created xsi:type="dcterms:W3CDTF">2018-01-03T20:35:32Z</dcterms:created>
  <dcterms:modified xsi:type="dcterms:W3CDTF">2018-01-07T09:52:05Z</dcterms:modified>
</cp:coreProperties>
</file>