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505" activeTab="0"/>
  </bookViews>
  <sheets>
    <sheet name="puntgen" sheetId="1" r:id="rId1"/>
    <sheet name="puntmasch" sheetId="2" r:id="rId2"/>
    <sheet name="puntfemm" sheetId="3" r:id="rId3"/>
    <sheet name="classgen" sheetId="4" r:id="rId4"/>
    <sheet name="classmasch" sheetId="5" r:id="rId5"/>
    <sheet name="classfemm" sheetId="6" r:id="rId6"/>
  </sheets>
  <definedNames/>
  <calcPr fullCalcOnLoad="1"/>
</workbook>
</file>

<file path=xl/sharedStrings.xml><?xml version="1.0" encoding="utf-8"?>
<sst xmlns="http://schemas.openxmlformats.org/spreadsheetml/2006/main" count="3326" uniqueCount="537">
  <si>
    <t>ATLETA</t>
  </si>
  <si>
    <t>DATA</t>
  </si>
  <si>
    <t>PUNTI</t>
  </si>
  <si>
    <t xml:space="preserve">MANCINI </t>
  </si>
  <si>
    <t>ANDREA</t>
  </si>
  <si>
    <t>D'ERRICO</t>
  </si>
  <si>
    <t>MAURO</t>
  </si>
  <si>
    <t>DONATUCCI</t>
  </si>
  <si>
    <t>ALFREDO</t>
  </si>
  <si>
    <t>BELARDINILLI</t>
  </si>
  <si>
    <t>ANTONIO</t>
  </si>
  <si>
    <t>MARFEO</t>
  </si>
  <si>
    <t>LUIGI</t>
  </si>
  <si>
    <t>LAURI</t>
  </si>
  <si>
    <t>ALBERTO</t>
  </si>
  <si>
    <t>SALVATORI</t>
  </si>
  <si>
    <t>ALESSANDRO</t>
  </si>
  <si>
    <t>GALIMBERTI</t>
  </si>
  <si>
    <t>FABRIZIO</t>
  </si>
  <si>
    <t>GOLVELLI</t>
  </si>
  <si>
    <t>GIOVANNI</t>
  </si>
  <si>
    <t>PANARIELLO</t>
  </si>
  <si>
    <t>PIERLUIGI</t>
  </si>
  <si>
    <t>SELVAGGI</t>
  </si>
  <si>
    <t>COSIMO</t>
  </si>
  <si>
    <t>FABIO</t>
  </si>
  <si>
    <t>BRESCIA</t>
  </si>
  <si>
    <t>MAURIZIO</t>
  </si>
  <si>
    <t>PROIETTI</t>
  </si>
  <si>
    <t>FRANCESCO</t>
  </si>
  <si>
    <t>GIAMBARTOLOMEI</t>
  </si>
  <si>
    <t>PAOLO</t>
  </si>
  <si>
    <t>USAI</t>
  </si>
  <si>
    <t>STEFANO</t>
  </si>
  <si>
    <t>SANTONI</t>
  </si>
  <si>
    <t>VALTER</t>
  </si>
  <si>
    <t>FORCINA</t>
  </si>
  <si>
    <t>MARCO</t>
  </si>
  <si>
    <t>VALERIO</t>
  </si>
  <si>
    <t>MECHILLI</t>
  </si>
  <si>
    <t>AMATORI</t>
  </si>
  <si>
    <t>GIANCARLO</t>
  </si>
  <si>
    <t>BORTOLONI</t>
  </si>
  <si>
    <t>QUACQUARELLI</t>
  </si>
  <si>
    <t>MIRKO</t>
  </si>
  <si>
    <t>NATALE</t>
  </si>
  <si>
    <t>SANTARELLI</t>
  </si>
  <si>
    <t>PATRIZIA</t>
  </si>
  <si>
    <t>CARDONE</t>
  </si>
  <si>
    <t>SORRENTINO</t>
  </si>
  <si>
    <t>RICCARDO</t>
  </si>
  <si>
    <t>MUZZI</t>
  </si>
  <si>
    <t>ALESSANDRA</t>
  </si>
  <si>
    <t>PERILLI</t>
  </si>
  <si>
    <t xml:space="preserve">LUCIA </t>
  </si>
  <si>
    <t>DI COLA</t>
  </si>
  <si>
    <t>ARMANDO</t>
  </si>
  <si>
    <t>GABRIELLI</t>
  </si>
  <si>
    <t>DARIO</t>
  </si>
  <si>
    <t>FALLONI</t>
  </si>
  <si>
    <t>DANIELE</t>
  </si>
  <si>
    <t>SPESCHA</t>
  </si>
  <si>
    <t>LAURA</t>
  </si>
  <si>
    <t>NANIA</t>
  </si>
  <si>
    <t>EDWIGE</t>
  </si>
  <si>
    <t>DI LORENZO</t>
  </si>
  <si>
    <t>DANIELA</t>
  </si>
  <si>
    <t>PARIS</t>
  </si>
  <si>
    <t>SERGIO</t>
  </si>
  <si>
    <t xml:space="preserve">LA MARCA </t>
  </si>
  <si>
    <t>DANILO</t>
  </si>
  <si>
    <t>QUATTROPANI</t>
  </si>
  <si>
    <t>SALVATORE</t>
  </si>
  <si>
    <t>AGOSTINI</t>
  </si>
  <si>
    <t>CINZIA</t>
  </si>
  <si>
    <t>LUCCHETTI</t>
  </si>
  <si>
    <t>LUANA</t>
  </si>
  <si>
    <t>CATTIVERA</t>
  </si>
  <si>
    <t xml:space="preserve">LISTA </t>
  </si>
  <si>
    <t>DURANTE</t>
  </si>
  <si>
    <t>MARIO</t>
  </si>
  <si>
    <t>SANSONETTI</t>
  </si>
  <si>
    <t>CHRISTIAN</t>
  </si>
  <si>
    <t>COSSU</t>
  </si>
  <si>
    <t xml:space="preserve">MELCHIOR </t>
  </si>
  <si>
    <t>ALLEGRINI</t>
  </si>
  <si>
    <t>PAOLA</t>
  </si>
  <si>
    <t>TIZIANA</t>
  </si>
  <si>
    <t>COCCIA</t>
  </si>
  <si>
    <t>GIUSEPPE</t>
  </si>
  <si>
    <t>PETRUCCI</t>
  </si>
  <si>
    <t>PANCI</t>
  </si>
  <si>
    <t>CLAUDIO</t>
  </si>
  <si>
    <t>DESSI'</t>
  </si>
  <si>
    <t>ROMANO</t>
  </si>
  <si>
    <t>MADONNA</t>
  </si>
  <si>
    <t>GIUSEPPINA</t>
  </si>
  <si>
    <t>TIME</t>
  </si>
  <si>
    <t>GARE</t>
  </si>
  <si>
    <t>CORRI ROMA</t>
  </si>
  <si>
    <t>CORSA NOANTRI</t>
  </si>
  <si>
    <t>POGGIO BUSTONE</t>
  </si>
  <si>
    <t>LA SPEATA</t>
  </si>
  <si>
    <t>GIRO MORRESE</t>
  </si>
  <si>
    <t>TROFEO ASSUNTA</t>
  </si>
  <si>
    <t>AMATRICE CONFIGNO</t>
  </si>
  <si>
    <t>SETTE CONTRADE</t>
  </si>
  <si>
    <t>ROCCASINIBALDA</t>
  </si>
  <si>
    <t>MEZZA VICO</t>
  </si>
  <si>
    <t xml:space="preserve">BLOOD RUNNER </t>
  </si>
  <si>
    <t>CRIT</t>
  </si>
  <si>
    <t>ALTOBELLI</t>
  </si>
  <si>
    <t>GASBARRI</t>
  </si>
  <si>
    <t>LOMBARDI</t>
  </si>
  <si>
    <t>ROBERTO</t>
  </si>
  <si>
    <t>MONNI</t>
  </si>
  <si>
    <t>ULPIANI</t>
  </si>
  <si>
    <t>1,01,35</t>
  </si>
  <si>
    <t xml:space="preserve">DOMINICI </t>
  </si>
  <si>
    <t>ELIO</t>
  </si>
  <si>
    <t>DI DOMENICO</t>
  </si>
  <si>
    <t>GABRIELE</t>
  </si>
  <si>
    <t>12 X 1ORA</t>
  </si>
  <si>
    <t>CERAMI</t>
  </si>
  <si>
    <t>MATTIOLI</t>
  </si>
  <si>
    <t>BRANDINI</t>
  </si>
  <si>
    <t>BRETTI</t>
  </si>
  <si>
    <t>LOLETTI</t>
  </si>
  <si>
    <t>PAGANI</t>
  </si>
  <si>
    <t>VASSELLI</t>
  </si>
  <si>
    <t>MICHELE</t>
  </si>
  <si>
    <t>RANIERI</t>
  </si>
  <si>
    <t>RAFFAELE</t>
  </si>
  <si>
    <t>INTONTI</t>
  </si>
  <si>
    <t>NAPOLEONE</t>
  </si>
  <si>
    <t>CRISTOFARO</t>
  </si>
  <si>
    <t>SEGATORI</t>
  </si>
  <si>
    <t>ANGELO</t>
  </si>
  <si>
    <t>SALLUSTIO</t>
  </si>
  <si>
    <t>CARLO</t>
  </si>
  <si>
    <t>GERONIMI</t>
  </si>
  <si>
    <t>KOZAK</t>
  </si>
  <si>
    <t>ALEKSANDRA</t>
  </si>
  <si>
    <t>CAPPABIANCA</t>
  </si>
  <si>
    <t>CALELLO</t>
  </si>
  <si>
    <t>NICOLA</t>
  </si>
  <si>
    <t>ROSSI</t>
  </si>
  <si>
    <t>LUCA</t>
  </si>
  <si>
    <t>PETRUZZELLI</t>
  </si>
  <si>
    <t>ARIAS</t>
  </si>
  <si>
    <t>DI PASQUALE</t>
  </si>
  <si>
    <t>PIROLI</t>
  </si>
  <si>
    <t>ELEONORA</t>
  </si>
  <si>
    <t>AUTORE</t>
  </si>
  <si>
    <t>GIANLUCA</t>
  </si>
  <si>
    <t>VERNINI</t>
  </si>
  <si>
    <t>ARIANNA</t>
  </si>
  <si>
    <t>MALATESTA</t>
  </si>
  <si>
    <t>TOGNI</t>
  </si>
  <si>
    <t>GIANPIERO</t>
  </si>
  <si>
    <t>PESOLI</t>
  </si>
  <si>
    <t>CIANI</t>
  </si>
  <si>
    <t>ANNAMARIA</t>
  </si>
  <si>
    <t>14</t>
  </si>
  <si>
    <t>22</t>
  </si>
  <si>
    <t>39</t>
  </si>
  <si>
    <t>61</t>
  </si>
  <si>
    <t>67</t>
  </si>
  <si>
    <t>71</t>
  </si>
  <si>
    <t>79</t>
  </si>
  <si>
    <t>85</t>
  </si>
  <si>
    <t>86</t>
  </si>
  <si>
    <t>104</t>
  </si>
  <si>
    <t>127</t>
  </si>
  <si>
    <t>128</t>
  </si>
  <si>
    <t>129</t>
  </si>
  <si>
    <t>137</t>
  </si>
  <si>
    <t>138</t>
  </si>
  <si>
    <t>155</t>
  </si>
  <si>
    <t>157</t>
  </si>
  <si>
    <t>159</t>
  </si>
  <si>
    <t>160</t>
  </si>
  <si>
    <t>179</t>
  </si>
  <si>
    <t>183</t>
  </si>
  <si>
    <t>184</t>
  </si>
  <si>
    <t>191</t>
  </si>
  <si>
    <t>195</t>
  </si>
  <si>
    <t>204</t>
  </si>
  <si>
    <t>205</t>
  </si>
  <si>
    <t>207</t>
  </si>
  <si>
    <t>221</t>
  </si>
  <si>
    <t>226</t>
  </si>
  <si>
    <t>232</t>
  </si>
  <si>
    <t>233</t>
  </si>
  <si>
    <t>242</t>
  </si>
  <si>
    <t>248</t>
  </si>
  <si>
    <t>250</t>
  </si>
  <si>
    <t>269</t>
  </si>
  <si>
    <t>278</t>
  </si>
  <si>
    <t>283</t>
  </si>
  <si>
    <t>298</t>
  </si>
  <si>
    <t>308</t>
  </si>
  <si>
    <t>331</t>
  </si>
  <si>
    <t>333</t>
  </si>
  <si>
    <t>346</t>
  </si>
  <si>
    <t>349</t>
  </si>
  <si>
    <t>350</t>
  </si>
  <si>
    <t>352</t>
  </si>
  <si>
    <t>354</t>
  </si>
  <si>
    <t>357</t>
  </si>
  <si>
    <t>363</t>
  </si>
  <si>
    <t>364</t>
  </si>
  <si>
    <t>0:33:58</t>
  </si>
  <si>
    <t>0:34:59</t>
  </si>
  <si>
    <t>0:36:13</t>
  </si>
  <si>
    <t>0:37:31</t>
  </si>
  <si>
    <t>0:38:05</t>
  </si>
  <si>
    <t>0:38:20</t>
  </si>
  <si>
    <t>0:38:32</t>
  </si>
  <si>
    <t>0:39:03</t>
  </si>
  <si>
    <t>0:39:04</t>
  </si>
  <si>
    <t>0:40:18</t>
  </si>
  <si>
    <t>0:41:17</t>
  </si>
  <si>
    <t>0:41:18</t>
  </si>
  <si>
    <t>0:41:26</t>
  </si>
  <si>
    <t>0:41:38</t>
  </si>
  <si>
    <t>0:41:40</t>
  </si>
  <si>
    <t>0:42:30</t>
  </si>
  <si>
    <t>0:42:32</t>
  </si>
  <si>
    <t>0:42:41</t>
  </si>
  <si>
    <t>0:44:05</t>
  </si>
  <si>
    <t>0:44:15</t>
  </si>
  <si>
    <t>0:44:17</t>
  </si>
  <si>
    <t>0:44:37</t>
  </si>
  <si>
    <t>0:45:01</t>
  </si>
  <si>
    <t>0:45:36</t>
  </si>
  <si>
    <t>0:45:43</t>
  </si>
  <si>
    <t>0:46:37</t>
  </si>
  <si>
    <t>0:46:52</t>
  </si>
  <si>
    <t>0:47:01</t>
  </si>
  <si>
    <t>0:47:02</t>
  </si>
  <si>
    <t>0:47:39</t>
  </si>
  <si>
    <t>0:48:02</t>
  </si>
  <si>
    <t>0:48:07</t>
  </si>
  <si>
    <t>0:49:12</t>
  </si>
  <si>
    <t>0:49:58</t>
  </si>
  <si>
    <t>0:50:15</t>
  </si>
  <si>
    <t>0:51:14</t>
  </si>
  <si>
    <t>0:52:24</t>
  </si>
  <si>
    <t>0:56:08</t>
  </si>
  <si>
    <t>0:56:26</t>
  </si>
  <si>
    <t>0:58:49</t>
  </si>
  <si>
    <t>0:59:41</t>
  </si>
  <si>
    <t>1:00:46</t>
  </si>
  <si>
    <t>1:00:57</t>
  </si>
  <si>
    <t>1:01:46</t>
  </si>
  <si>
    <t>1:02:48</t>
  </si>
  <si>
    <t>1:04:36</t>
  </si>
  <si>
    <t>1:04:39</t>
  </si>
  <si>
    <t xml:space="preserve">HAYDEE </t>
  </si>
  <si>
    <t>POS ASS</t>
  </si>
  <si>
    <t>BELSITIADI</t>
  </si>
  <si>
    <t>OSTIA AMBIENTE</t>
  </si>
  <si>
    <t>40' 51''</t>
  </si>
  <si>
    <t>44' 19''</t>
  </si>
  <si>
    <t>47' 26''</t>
  </si>
  <si>
    <t>47' 35''</t>
  </si>
  <si>
    <t>48' 10''</t>
  </si>
  <si>
    <t>48' 25''</t>
  </si>
  <si>
    <t>48' 35''</t>
  </si>
  <si>
    <t>48' 53''</t>
  </si>
  <si>
    <t>48' 57''</t>
  </si>
  <si>
    <t>49' 08''</t>
  </si>
  <si>
    <t>50' 31''</t>
  </si>
  <si>
    <t>51' 31''</t>
  </si>
  <si>
    <t>51' 53''</t>
  </si>
  <si>
    <t>51' 59''</t>
  </si>
  <si>
    <t>52' 02''</t>
  </si>
  <si>
    <t>52' 25''</t>
  </si>
  <si>
    <t>53' 35''</t>
  </si>
  <si>
    <t>53' 52''</t>
  </si>
  <si>
    <t>55' 23''</t>
  </si>
  <si>
    <t>55' 38''</t>
  </si>
  <si>
    <t>55' 41''</t>
  </si>
  <si>
    <t>56' 10''</t>
  </si>
  <si>
    <t>57' 11''</t>
  </si>
  <si>
    <t>57' 36''</t>
  </si>
  <si>
    <t>57' 50''</t>
  </si>
  <si>
    <t>57' 56''</t>
  </si>
  <si>
    <t>58' 20''</t>
  </si>
  <si>
    <t>58' 56''</t>
  </si>
  <si>
    <t>59' 45''</t>
  </si>
  <si>
    <t>1h 00' 03''</t>
  </si>
  <si>
    <t>1h 00' 26''</t>
  </si>
  <si>
    <t>1h 05' 00''</t>
  </si>
  <si>
    <t>1h 05' 34''</t>
  </si>
  <si>
    <t>1h 06' 03''</t>
  </si>
  <si>
    <t>1h 10' 59''</t>
  </si>
  <si>
    <t>1h 11' 18''</t>
  </si>
  <si>
    <t>1h 13' 55''</t>
  </si>
  <si>
    <t>1h 14' 47''</t>
  </si>
  <si>
    <t>1h 18' 42''</t>
  </si>
  <si>
    <t>1h 37' 49''</t>
  </si>
  <si>
    <t>BIZZARRI</t>
  </si>
  <si>
    <t>GIORGIO</t>
  </si>
  <si>
    <t>BOTTA</t>
  </si>
  <si>
    <t>COSTANTINI</t>
  </si>
  <si>
    <t>SILVESTRO</t>
  </si>
  <si>
    <t xml:space="preserve">FUBELLI </t>
  </si>
  <si>
    <t>MARINI</t>
  </si>
  <si>
    <t>NORI</t>
  </si>
  <si>
    <t>PACIOTTI</t>
  </si>
  <si>
    <t xml:space="preserve">PANEBIANCO </t>
  </si>
  <si>
    <t>PERRONE CAPANO</t>
  </si>
  <si>
    <t>RAGOZZINO</t>
  </si>
  <si>
    <t>RENZI</t>
  </si>
  <si>
    <t>SCIFONI</t>
  </si>
  <si>
    <t>TANNOIA</t>
  </si>
  <si>
    <t>TEMPESTINI</t>
  </si>
  <si>
    <t>ELISA</t>
  </si>
  <si>
    <t>TIRELLI</t>
  </si>
  <si>
    <t>TOMBOLINI</t>
  </si>
  <si>
    <t>UMBERTO</t>
  </si>
  <si>
    <t>SANTE MARIE</t>
  </si>
  <si>
    <t>GORDIANI</t>
  </si>
  <si>
    <t>LUMACA</t>
  </si>
  <si>
    <t>JENNESINA</t>
  </si>
  <si>
    <t>37' 27''</t>
  </si>
  <si>
    <t>39' 23''</t>
  </si>
  <si>
    <t>40' 00''</t>
  </si>
  <si>
    <t>40' 16''</t>
  </si>
  <si>
    <t>41' 33''</t>
  </si>
  <si>
    <t>42' 01''</t>
  </si>
  <si>
    <t>43' 14''</t>
  </si>
  <si>
    <t>43' 22''</t>
  </si>
  <si>
    <t>43' 33''</t>
  </si>
  <si>
    <t>44' 00''</t>
  </si>
  <si>
    <t>44' 16''</t>
  </si>
  <si>
    <t>44' 18''</t>
  </si>
  <si>
    <t>44' 27''</t>
  </si>
  <si>
    <t>44' 48''</t>
  </si>
  <si>
    <t>45' 28''</t>
  </si>
  <si>
    <t>45' 30''</t>
  </si>
  <si>
    <t>45' 38''</t>
  </si>
  <si>
    <t>45' 49''</t>
  </si>
  <si>
    <t>45' 51''</t>
  </si>
  <si>
    <t>46' 25''</t>
  </si>
  <si>
    <t>47' 30''</t>
  </si>
  <si>
    <t>47' 31''</t>
  </si>
  <si>
    <t>48' 04''</t>
  </si>
  <si>
    <t>48' 32''</t>
  </si>
  <si>
    <t>48' 39''</t>
  </si>
  <si>
    <t>49' 02''</t>
  </si>
  <si>
    <t>49' 04''</t>
  </si>
  <si>
    <t>49' 05''</t>
  </si>
  <si>
    <t>49' 33''</t>
  </si>
  <si>
    <t>49' 34''</t>
  </si>
  <si>
    <t>50' 00''</t>
  </si>
  <si>
    <t>50' 20''</t>
  </si>
  <si>
    <t>50' 23''</t>
  </si>
  <si>
    <t>50' 32''</t>
  </si>
  <si>
    <t>50' 33''</t>
  </si>
  <si>
    <t>50' 48''</t>
  </si>
  <si>
    <t>51' 01''</t>
  </si>
  <si>
    <t>51' 05''</t>
  </si>
  <si>
    <t>51' 11''</t>
  </si>
  <si>
    <t>51' 38''</t>
  </si>
  <si>
    <t>52' 01''</t>
  </si>
  <si>
    <t>52' 06''</t>
  </si>
  <si>
    <t>52' 22''</t>
  </si>
  <si>
    <t>53' 14''</t>
  </si>
  <si>
    <t>53' 29''</t>
  </si>
  <si>
    <t>53' 39''</t>
  </si>
  <si>
    <t>53' 41''</t>
  </si>
  <si>
    <t>53' 46''</t>
  </si>
  <si>
    <t>54' 04''</t>
  </si>
  <si>
    <t>54' 18''</t>
  </si>
  <si>
    <t>54' 20''</t>
  </si>
  <si>
    <t>54' 31''</t>
  </si>
  <si>
    <t>54' 32''</t>
  </si>
  <si>
    <t>54' 39''</t>
  </si>
  <si>
    <t>55' 21''</t>
  </si>
  <si>
    <t>55' 26''</t>
  </si>
  <si>
    <t>55' 30''</t>
  </si>
  <si>
    <t>55' 40''</t>
  </si>
  <si>
    <t>56' 06''</t>
  </si>
  <si>
    <t>56' 09''</t>
  </si>
  <si>
    <t>56' 38''</t>
  </si>
  <si>
    <t>57' 30''</t>
  </si>
  <si>
    <t>57' 46''</t>
  </si>
  <si>
    <t>57' 47''</t>
  </si>
  <si>
    <t>58' 26''</t>
  </si>
  <si>
    <t>58' 34''</t>
  </si>
  <si>
    <t>58' 43''</t>
  </si>
  <si>
    <t>59' 09''</t>
  </si>
  <si>
    <t>59' 37''</t>
  </si>
  <si>
    <t>1h 00' 09''</t>
  </si>
  <si>
    <t>1h 00' 50''</t>
  </si>
  <si>
    <t>1h 01' 46''</t>
  </si>
  <si>
    <t>1h 02' 11''</t>
  </si>
  <si>
    <t>1h 02' 45''</t>
  </si>
  <si>
    <t>1h 02' 47''</t>
  </si>
  <si>
    <t>1h 03' 10''</t>
  </si>
  <si>
    <t>1h 03' 29''</t>
  </si>
  <si>
    <t>1h 05' 58''</t>
  </si>
  <si>
    <t>1h 06' 55''</t>
  </si>
  <si>
    <t>1h 07' 30''</t>
  </si>
  <si>
    <t>1h 07' 51''</t>
  </si>
  <si>
    <t>1h 14' 03''</t>
  </si>
  <si>
    <t>1h 19' 29''</t>
  </si>
  <si>
    <t>ACCARDO</t>
  </si>
  <si>
    <t>ALESSANDRINI</t>
  </si>
  <si>
    <t>ANTONELLI</t>
  </si>
  <si>
    <t>PIERO</t>
  </si>
  <si>
    <t>BELLUCCI</t>
  </si>
  <si>
    <t>MASSIMO</t>
  </si>
  <si>
    <t>BIAGIOTTI</t>
  </si>
  <si>
    <t>VALERIA</t>
  </si>
  <si>
    <t>BRIGUGLIO</t>
  </si>
  <si>
    <t>ELISABETTA</t>
  </si>
  <si>
    <t>BUSTO</t>
  </si>
  <si>
    <t>ANTONELLO</t>
  </si>
  <si>
    <t>CAPASSO</t>
  </si>
  <si>
    <t>CARLIZZA</t>
  </si>
  <si>
    <t>ALBENA</t>
  </si>
  <si>
    <t>CASTELFRANCHI</t>
  </si>
  <si>
    <t>GUIDO</t>
  </si>
  <si>
    <t>CASTRO</t>
  </si>
  <si>
    <t>FRANCESCA</t>
  </si>
  <si>
    <t>CECCOTTI</t>
  </si>
  <si>
    <t>RINALDO</t>
  </si>
  <si>
    <t>COSTANZO</t>
  </si>
  <si>
    <t>DAVOLOS</t>
  </si>
  <si>
    <t>DAVIDE</t>
  </si>
  <si>
    <t>DI PILLA</t>
  </si>
  <si>
    <t>DI SANTE</t>
  </si>
  <si>
    <t>DOLCE</t>
  </si>
  <si>
    <t>FEUDALE</t>
  </si>
  <si>
    <t>MARZIALE</t>
  </si>
  <si>
    <t>GALEANI</t>
  </si>
  <si>
    <t>GAUDIELLO</t>
  </si>
  <si>
    <t>DOMENICO</t>
  </si>
  <si>
    <t>GIOSI</t>
  </si>
  <si>
    <t>ENZO</t>
  </si>
  <si>
    <t xml:space="preserve">GUERRI </t>
  </si>
  <si>
    <t>ALESSIO</t>
  </si>
  <si>
    <t>GUERRIERI</t>
  </si>
  <si>
    <t>IMBUCATURA</t>
  </si>
  <si>
    <t>CRISTINA</t>
  </si>
  <si>
    <t>MAGNAGO</t>
  </si>
  <si>
    <t>LISA</t>
  </si>
  <si>
    <t>MENEGUZZO</t>
  </si>
  <si>
    <t>GRAZIANO</t>
  </si>
  <si>
    <t>MOCCHEGIANI</t>
  </si>
  <si>
    <t>GIULIA</t>
  </si>
  <si>
    <t>MUGNAI</t>
  </si>
  <si>
    <t>CORRADO</t>
  </si>
  <si>
    <t>PAVIRANI</t>
  </si>
  <si>
    <t>GIAMPIERO</t>
  </si>
  <si>
    <t>PERIS CANCIO</t>
  </si>
  <si>
    <t>LLUIS</t>
  </si>
  <si>
    <t>PICCOLOMINI</t>
  </si>
  <si>
    <t>GAETANO</t>
  </si>
  <si>
    <t>RICCI</t>
  </si>
  <si>
    <t>SALERNI</t>
  </si>
  <si>
    <t>SANDRONI</t>
  </si>
  <si>
    <t>SCALA</t>
  </si>
  <si>
    <t>ANTONIETTA</t>
  </si>
  <si>
    <t>SCANZANI</t>
  </si>
  <si>
    <t>SUOMELA</t>
  </si>
  <si>
    <t>UGOLINI</t>
  </si>
  <si>
    <t>VALMORI</t>
  </si>
  <si>
    <t>VELLETRANI</t>
  </si>
  <si>
    <t>CESARE</t>
  </si>
  <si>
    <t>VENDITTI</t>
  </si>
  <si>
    <t>ZEPPA</t>
  </si>
  <si>
    <t>ZULLINO</t>
  </si>
  <si>
    <t>TONIO</t>
  </si>
  <si>
    <t>TITTA</t>
  </si>
  <si>
    <t>CIRILLI</t>
  </si>
  <si>
    <t>PIETRO</t>
  </si>
  <si>
    <t>VINTAGE</t>
  </si>
  <si>
    <t>PUNT</t>
  </si>
  <si>
    <t>CERESATTO</t>
  </si>
  <si>
    <t>19</t>
  </si>
  <si>
    <t>30</t>
  </si>
  <si>
    <t>40</t>
  </si>
  <si>
    <t>43</t>
  </si>
  <si>
    <t>49</t>
  </si>
  <si>
    <t>56</t>
  </si>
  <si>
    <t>57</t>
  </si>
  <si>
    <t>63</t>
  </si>
  <si>
    <t>72</t>
  </si>
  <si>
    <t>80</t>
  </si>
  <si>
    <t>82</t>
  </si>
  <si>
    <t>89</t>
  </si>
  <si>
    <t>91</t>
  </si>
  <si>
    <t>92</t>
  </si>
  <si>
    <t>99</t>
  </si>
  <si>
    <t>108</t>
  </si>
  <si>
    <t>119</t>
  </si>
  <si>
    <t>120</t>
  </si>
  <si>
    <t>125</t>
  </si>
  <si>
    <t>143</t>
  </si>
  <si>
    <t>149</t>
  </si>
  <si>
    <t>150</t>
  </si>
  <si>
    <t>151</t>
  </si>
  <si>
    <t>163</t>
  </si>
  <si>
    <t xml:space="preserve">ANDREOLI </t>
  </si>
  <si>
    <t>CRISTIANO</t>
  </si>
  <si>
    <t xml:space="preserve">DI GIORGIO </t>
  </si>
  <si>
    <t>MASCARELLO</t>
  </si>
  <si>
    <t>SEBASTIANO</t>
  </si>
  <si>
    <t xml:space="preserve">MORETTI </t>
  </si>
  <si>
    <t>PEGORER</t>
  </si>
  <si>
    <t xml:space="preserve">TADDEI </t>
  </si>
  <si>
    <t>88</t>
  </si>
  <si>
    <t>NOTTURNA EUR</t>
  </si>
  <si>
    <t>43' 35''</t>
  </si>
  <si>
    <t>44' 05''</t>
  </si>
  <si>
    <t>47' 27''</t>
  </si>
  <si>
    <t>47' 28''</t>
  </si>
  <si>
    <t>47' 38''</t>
  </si>
  <si>
    <t>49' 16''</t>
  </si>
  <si>
    <t>53' 15''</t>
  </si>
  <si>
    <t>53' 24''</t>
  </si>
  <si>
    <t>58' 46''</t>
  </si>
  <si>
    <t>59' 41''</t>
  </si>
  <si>
    <t>SOLSTIZIO D'ESTATE - VILLA GORDIANI  
KM. 5,00</t>
  </si>
  <si>
    <t>SANTE MARIE CORRADINO DI SVEVIA  
KM. 21,380</t>
  </si>
  <si>
    <t>MARATONINA DELLA LUMACA VALMONTONE 
KM. 9,500</t>
  </si>
  <si>
    <t>ROMA 
VINTAGE RUN  
KM. 9,00</t>
  </si>
  <si>
    <t>LA JENNESINA - JENNE 
KM. 10,500</t>
  </si>
  <si>
    <t>CORRI ROMA  
KM. 10,100</t>
  </si>
  <si>
    <t>CORSA 
DE' NOANTRI 
KM. 7,00</t>
  </si>
  <si>
    <t>MEMORIAL C.RINALDI  
POGGIO BUSTONE  
KM. 10,00</t>
  </si>
  <si>
    <t xml:space="preserve">CAVALLO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</si>
</sst>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d/m;@"/>
    <numFmt numFmtId="167" formatCode="dd/mm/yy;@"/>
  </numFmts>
  <fonts count="12">
    <font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textRotation="255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/>
    </xf>
    <xf numFmtId="0" fontId="3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/>
    </xf>
    <xf numFmtId="0" fontId="6" fillId="4" borderId="2" xfId="0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2" fontId="8" fillId="4" borderId="2" xfId="0" applyNumberFormat="1" applyFont="1" applyFill="1" applyBorder="1" applyAlignment="1">
      <alignment/>
    </xf>
    <xf numFmtId="0" fontId="2" fillId="2" borderId="14" xfId="0" applyFont="1" applyFill="1" applyBorder="1" applyAlignment="1">
      <alignment horizontal="center" textRotation="255" wrapText="1"/>
    </xf>
    <xf numFmtId="0" fontId="6" fillId="4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16" fontId="4" fillId="5" borderId="12" xfId="0" applyNumberFormat="1" applyFont="1" applyFill="1" applyBorder="1" applyAlignment="1">
      <alignment horizontal="center" wrapText="1"/>
    </xf>
    <xf numFmtId="16" fontId="4" fillId="5" borderId="15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/>
    </xf>
    <xf numFmtId="2" fontId="8" fillId="6" borderId="2" xfId="0" applyNumberFormat="1" applyFont="1" applyFill="1" applyBorder="1" applyAlignment="1">
      <alignment/>
    </xf>
    <xf numFmtId="0" fontId="3" fillId="6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/>
    </xf>
    <xf numFmtId="0" fontId="6" fillId="6" borderId="2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right"/>
    </xf>
    <xf numFmtId="0" fontId="0" fillId="6" borderId="2" xfId="0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16" fontId="4" fillId="5" borderId="16" xfId="0" applyNumberFormat="1" applyFont="1" applyFill="1" applyBorder="1" applyAlignment="1">
      <alignment horizontal="center" wrapText="1"/>
    </xf>
    <xf numFmtId="16" fontId="4" fillId="5" borderId="17" xfId="0" applyNumberFormat="1" applyFont="1" applyFill="1" applyBorder="1" applyAlignment="1">
      <alignment horizontal="center" wrapText="1"/>
    </xf>
    <xf numFmtId="16" fontId="4" fillId="5" borderId="18" xfId="0" applyNumberFormat="1" applyFont="1" applyFill="1" applyBorder="1" applyAlignment="1">
      <alignment horizontal="center" wrapText="1"/>
    </xf>
    <xf numFmtId="16" fontId="4" fillId="5" borderId="19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6" borderId="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6" fillId="4" borderId="21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9" fontId="4" fillId="4" borderId="20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/>
    </xf>
    <xf numFmtId="49" fontId="4" fillId="4" borderId="3" xfId="0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4" borderId="3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0" fillId="0" borderId="31" xfId="0" applyFill="1" applyBorder="1" applyAlignment="1">
      <alignment/>
    </xf>
    <xf numFmtId="0" fontId="3" fillId="4" borderId="2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4" fontId="2" fillId="3" borderId="38" xfId="0" applyNumberFormat="1" applyFont="1" applyFill="1" applyBorder="1" applyAlignment="1">
      <alignment horizontal="center"/>
    </xf>
    <xf numFmtId="14" fontId="2" fillId="3" borderId="39" xfId="0" applyNumberFormat="1" applyFont="1" applyFill="1" applyBorder="1" applyAlignment="1">
      <alignment horizontal="center"/>
    </xf>
    <xf numFmtId="14" fontId="2" fillId="3" borderId="12" xfId="0" applyNumberFormat="1" applyFont="1" applyFill="1" applyBorder="1" applyAlignment="1">
      <alignment horizontal="center"/>
    </xf>
    <xf numFmtId="167" fontId="2" fillId="3" borderId="40" xfId="0" applyNumberFormat="1" applyFont="1" applyFill="1" applyBorder="1" applyAlignment="1">
      <alignment horizontal="center"/>
    </xf>
    <xf numFmtId="167" fontId="2" fillId="3" borderId="41" xfId="0" applyNumberFormat="1" applyFont="1" applyFill="1" applyBorder="1" applyAlignment="1">
      <alignment horizontal="center"/>
    </xf>
    <xf numFmtId="167" fontId="2" fillId="3" borderId="42" xfId="0" applyNumberFormat="1" applyFont="1" applyFill="1" applyBorder="1" applyAlignment="1">
      <alignment horizontal="center"/>
    </xf>
    <xf numFmtId="14" fontId="2" fillId="3" borderId="40" xfId="0" applyNumberFormat="1" applyFont="1" applyFill="1" applyBorder="1" applyAlignment="1">
      <alignment horizontal="center"/>
    </xf>
    <xf numFmtId="14" fontId="2" fillId="3" borderId="41" xfId="0" applyNumberFormat="1" applyFont="1" applyFill="1" applyBorder="1" applyAlignment="1">
      <alignment horizontal="center"/>
    </xf>
    <xf numFmtId="14" fontId="2" fillId="3" borderId="4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7"/>
  <sheetViews>
    <sheetView tabSelected="1" zoomScale="60" zoomScaleNormal="60" workbookViewId="0" topLeftCell="A1">
      <selection activeCell="Q9" sqref="Q9"/>
    </sheetView>
  </sheetViews>
  <sheetFormatPr defaultColWidth="8.8515625" defaultRowHeight="12.75"/>
  <cols>
    <col min="1" max="1" width="11.140625" style="19" customWidth="1"/>
    <col min="2" max="2" width="21.28125" style="9" customWidth="1"/>
    <col min="3" max="3" width="19.8515625" style="9" customWidth="1"/>
    <col min="4" max="11" width="8.57421875" style="3" customWidth="1"/>
    <col min="12" max="12" width="7.8515625" style="3" customWidth="1"/>
    <col min="13" max="13" width="7.8515625" style="21" customWidth="1"/>
    <col min="14" max="23" width="7.8515625" style="3" customWidth="1"/>
    <col min="24" max="24" width="12.7109375" style="20" customWidth="1"/>
    <col min="25" max="26" width="23.57421875" style="9" customWidth="1"/>
    <col min="27" max="16384" width="8.8515625" style="9" customWidth="1"/>
  </cols>
  <sheetData>
    <row r="1" spans="4:23" ht="47.25" customHeight="1" thickBot="1"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21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</row>
    <row r="2" spans="1:26" s="17" customFormat="1" ht="240" customHeight="1" thickBot="1">
      <c r="A2" s="15"/>
      <c r="B2" s="138" t="s">
        <v>98</v>
      </c>
      <c r="C2" s="139"/>
      <c r="D2" s="44" t="s">
        <v>324</v>
      </c>
      <c r="E2" s="44" t="s">
        <v>323</v>
      </c>
      <c r="F2" s="44" t="s">
        <v>325</v>
      </c>
      <c r="G2" s="44" t="s">
        <v>481</v>
      </c>
      <c r="H2" s="44" t="s">
        <v>326</v>
      </c>
      <c r="I2" s="44" t="s">
        <v>99</v>
      </c>
      <c r="J2" s="1" t="s">
        <v>100</v>
      </c>
      <c r="K2" s="1" t="s">
        <v>101</v>
      </c>
      <c r="L2" s="1" t="s">
        <v>517</v>
      </c>
      <c r="M2" s="1" t="s">
        <v>102</v>
      </c>
      <c r="N2" s="1" t="s">
        <v>103</v>
      </c>
      <c r="O2" s="1" t="s">
        <v>104</v>
      </c>
      <c r="P2" s="1" t="s">
        <v>105</v>
      </c>
      <c r="Q2" s="1" t="s">
        <v>261</v>
      </c>
      <c r="R2" s="1" t="s">
        <v>106</v>
      </c>
      <c r="S2" s="1" t="s">
        <v>262</v>
      </c>
      <c r="T2" s="1" t="s">
        <v>107</v>
      </c>
      <c r="U2" s="1" t="s">
        <v>108</v>
      </c>
      <c r="V2" s="1" t="s">
        <v>122</v>
      </c>
      <c r="W2" s="1" t="s">
        <v>109</v>
      </c>
      <c r="X2" s="16"/>
      <c r="Y2" s="154"/>
      <c r="Z2" s="155"/>
    </row>
    <row r="3" spans="1:26" ht="20.25" customHeight="1" thickBot="1" thickTop="1">
      <c r="A3" s="135" t="s">
        <v>1</v>
      </c>
      <c r="B3" s="136"/>
      <c r="C3" s="137"/>
      <c r="D3" s="37">
        <v>40352</v>
      </c>
      <c r="E3" s="37">
        <v>40356</v>
      </c>
      <c r="F3" s="37">
        <v>40356</v>
      </c>
      <c r="G3" s="37">
        <v>40358</v>
      </c>
      <c r="H3" s="37">
        <v>40363</v>
      </c>
      <c r="I3" s="37">
        <v>40376</v>
      </c>
      <c r="J3" s="22">
        <v>40377</v>
      </c>
      <c r="K3" s="22">
        <v>40383</v>
      </c>
      <c r="L3" s="22">
        <v>40390</v>
      </c>
      <c r="M3" s="22">
        <v>40391</v>
      </c>
      <c r="N3" s="22">
        <v>40398</v>
      </c>
      <c r="O3" s="22">
        <v>40403</v>
      </c>
      <c r="P3" s="23">
        <v>40411</v>
      </c>
      <c r="Q3" s="23">
        <v>40419</v>
      </c>
      <c r="R3" s="24">
        <v>40426</v>
      </c>
      <c r="S3" s="25">
        <v>40426</v>
      </c>
      <c r="T3" s="25">
        <v>40433</v>
      </c>
      <c r="U3" s="24">
        <v>40433</v>
      </c>
      <c r="V3" s="25">
        <v>40439</v>
      </c>
      <c r="W3" s="24">
        <v>40440</v>
      </c>
      <c r="X3" s="152" t="s">
        <v>2</v>
      </c>
      <c r="Y3" s="156"/>
      <c r="Z3" s="157"/>
    </row>
    <row r="4" spans="1:26" ht="33" customHeight="1" thickBot="1">
      <c r="A4" s="18" t="s">
        <v>110</v>
      </c>
      <c r="B4" s="133" t="s">
        <v>0</v>
      </c>
      <c r="C4" s="134"/>
      <c r="D4" s="70" t="s">
        <v>2</v>
      </c>
      <c r="E4" s="70" t="s">
        <v>2</v>
      </c>
      <c r="F4" s="70" t="s">
        <v>2</v>
      </c>
      <c r="G4" s="70" t="s">
        <v>2</v>
      </c>
      <c r="H4" s="70" t="s">
        <v>2</v>
      </c>
      <c r="I4" s="72" t="s">
        <v>2</v>
      </c>
      <c r="J4" s="72" t="s">
        <v>2</v>
      </c>
      <c r="K4" s="72" t="s">
        <v>2</v>
      </c>
      <c r="L4" s="10"/>
      <c r="M4" s="10"/>
      <c r="N4" s="10"/>
      <c r="O4" s="10"/>
      <c r="P4" s="11"/>
      <c r="Q4" s="11"/>
      <c r="R4" s="11"/>
      <c r="S4" s="11"/>
      <c r="T4" s="11"/>
      <c r="U4" s="11"/>
      <c r="V4" s="11"/>
      <c r="W4" s="11"/>
      <c r="X4" s="153"/>
      <c r="Y4" s="158" t="s">
        <v>0</v>
      </c>
      <c r="Z4" s="159"/>
    </row>
    <row r="5" spans="1:26" ht="18" customHeight="1" thickBot="1" thickTop="1">
      <c r="A5" s="29">
        <v>1</v>
      </c>
      <c r="B5" s="42" t="s">
        <v>19</v>
      </c>
      <c r="C5" s="65" t="s">
        <v>20</v>
      </c>
      <c r="D5" s="81">
        <v>192</v>
      </c>
      <c r="E5" s="81">
        <v>200</v>
      </c>
      <c r="F5" s="81"/>
      <c r="G5" s="81">
        <v>195</v>
      </c>
      <c r="H5" s="81">
        <v>185</v>
      </c>
      <c r="I5" s="98">
        <v>187</v>
      </c>
      <c r="J5" s="81">
        <v>193</v>
      </c>
      <c r="K5" s="98">
        <v>200</v>
      </c>
      <c r="L5" s="4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4">
        <f>D5+E5+F5+G5+H5+I5+J5+K5</f>
        <v>1352</v>
      </c>
      <c r="Y5" s="42" t="s">
        <v>19</v>
      </c>
      <c r="Z5" s="42" t="s">
        <v>20</v>
      </c>
    </row>
    <row r="6" spans="1:26" ht="18" customHeight="1" thickBot="1">
      <c r="A6" s="29">
        <f>A5+1</f>
        <v>2</v>
      </c>
      <c r="B6" s="42" t="s">
        <v>9</v>
      </c>
      <c r="C6" s="65" t="s">
        <v>10</v>
      </c>
      <c r="D6" s="82">
        <v>197</v>
      </c>
      <c r="E6" s="82"/>
      <c r="F6" s="82">
        <v>199</v>
      </c>
      <c r="G6" s="82">
        <v>200</v>
      </c>
      <c r="H6" s="82">
        <v>195</v>
      </c>
      <c r="I6" s="99">
        <v>199</v>
      </c>
      <c r="J6" s="82">
        <v>199</v>
      </c>
      <c r="K6" s="82"/>
      <c r="L6" s="4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4">
        <f>D6+E6+F6+G6+H6+I6+J6+K6</f>
        <v>1189</v>
      </c>
      <c r="Y6" s="42" t="s">
        <v>9</v>
      </c>
      <c r="Z6" s="42" t="s">
        <v>10</v>
      </c>
    </row>
    <row r="7" spans="1:26" ht="18" customHeight="1" thickBot="1">
      <c r="A7" s="29">
        <f aca="true" t="shared" si="0" ref="A7:A70">A6+1</f>
        <v>3</v>
      </c>
      <c r="B7" s="42" t="s">
        <v>30</v>
      </c>
      <c r="C7" s="65" t="s">
        <v>31</v>
      </c>
      <c r="D7" s="82">
        <v>186</v>
      </c>
      <c r="E7" s="82">
        <v>199</v>
      </c>
      <c r="F7" s="82"/>
      <c r="G7" s="82"/>
      <c r="H7" s="82">
        <v>188</v>
      </c>
      <c r="I7" s="99">
        <v>188</v>
      </c>
      <c r="J7" s="82">
        <v>188</v>
      </c>
      <c r="K7" s="99">
        <v>198</v>
      </c>
      <c r="L7" s="4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4">
        <f>D7+E7+F7+G7+H7+I7+J7+K7</f>
        <v>1147</v>
      </c>
      <c r="Y7" s="42" t="s">
        <v>30</v>
      </c>
      <c r="Z7" s="42" t="s">
        <v>31</v>
      </c>
    </row>
    <row r="8" spans="1:26" ht="18" customHeight="1" thickBot="1">
      <c r="A8" s="29">
        <f t="shared" si="0"/>
        <v>4</v>
      </c>
      <c r="B8" s="42" t="s">
        <v>55</v>
      </c>
      <c r="C8" s="65" t="s">
        <v>56</v>
      </c>
      <c r="D8" s="82">
        <v>171</v>
      </c>
      <c r="E8" s="82"/>
      <c r="F8" s="82"/>
      <c r="G8" s="82">
        <v>165</v>
      </c>
      <c r="H8" s="82">
        <v>163</v>
      </c>
      <c r="I8" s="99">
        <v>146</v>
      </c>
      <c r="J8" s="82">
        <v>194</v>
      </c>
      <c r="K8" s="99">
        <v>192</v>
      </c>
      <c r="L8" s="4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4">
        <f>D8+E8+F8+G8+H8+I8+J8+K8</f>
        <v>1031</v>
      </c>
      <c r="Y8" s="42" t="s">
        <v>55</v>
      </c>
      <c r="Z8" s="42" t="s">
        <v>56</v>
      </c>
    </row>
    <row r="9" spans="1:26" ht="18" customHeight="1" thickBot="1">
      <c r="A9" s="29">
        <f t="shared" si="0"/>
        <v>5</v>
      </c>
      <c r="B9" s="54" t="s">
        <v>73</v>
      </c>
      <c r="C9" s="66" t="s">
        <v>74</v>
      </c>
      <c r="D9" s="83">
        <v>162</v>
      </c>
      <c r="E9" s="83"/>
      <c r="F9" s="83"/>
      <c r="G9" s="83">
        <v>173</v>
      </c>
      <c r="H9" s="83">
        <v>167</v>
      </c>
      <c r="I9" s="100">
        <v>147</v>
      </c>
      <c r="J9" s="83">
        <v>179</v>
      </c>
      <c r="K9" s="100">
        <v>193</v>
      </c>
      <c r="L9" s="4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12">
        <f>D9+E9+F9+G9+H9+I9+J9+K9</f>
        <v>1021</v>
      </c>
      <c r="Y9" s="54" t="s">
        <v>73</v>
      </c>
      <c r="Z9" s="54" t="s">
        <v>74</v>
      </c>
    </row>
    <row r="10" spans="1:26" ht="18" customHeight="1" thickBot="1">
      <c r="A10" s="29">
        <f t="shared" si="0"/>
        <v>6</v>
      </c>
      <c r="B10" s="42" t="s">
        <v>38</v>
      </c>
      <c r="C10" s="65" t="s">
        <v>29</v>
      </c>
      <c r="D10" s="82">
        <v>182</v>
      </c>
      <c r="E10" s="82"/>
      <c r="F10" s="82"/>
      <c r="G10" s="82"/>
      <c r="H10" s="82">
        <v>172</v>
      </c>
      <c r="I10" s="99">
        <v>158</v>
      </c>
      <c r="J10" s="82">
        <v>180</v>
      </c>
      <c r="K10" s="99">
        <v>197</v>
      </c>
      <c r="L10" s="4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4">
        <f>D10+E10+F10+G10+H10+I10+J10+K10</f>
        <v>889</v>
      </c>
      <c r="Y10" s="42" t="s">
        <v>38</v>
      </c>
      <c r="Z10" s="42" t="s">
        <v>29</v>
      </c>
    </row>
    <row r="11" spans="1:26" ht="18.75" thickBot="1">
      <c r="A11" s="29">
        <f t="shared" si="0"/>
        <v>7</v>
      </c>
      <c r="B11" s="42" t="s">
        <v>40</v>
      </c>
      <c r="C11" s="65" t="s">
        <v>41</v>
      </c>
      <c r="D11" s="82">
        <v>180</v>
      </c>
      <c r="E11" s="82"/>
      <c r="F11" s="82"/>
      <c r="G11" s="82">
        <v>181</v>
      </c>
      <c r="H11" s="82">
        <v>168</v>
      </c>
      <c r="I11" s="99">
        <v>176</v>
      </c>
      <c r="J11" s="82">
        <v>176</v>
      </c>
      <c r="K11" s="82"/>
      <c r="L11" s="4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4">
        <f>D11+E11+F11+G11+H11+I11+J11+K11</f>
        <v>881</v>
      </c>
      <c r="Y11" s="42" t="s">
        <v>40</v>
      </c>
      <c r="Z11" s="42" t="s">
        <v>41</v>
      </c>
    </row>
    <row r="12" spans="1:26" ht="18.75" thickBot="1">
      <c r="A12" s="29">
        <f t="shared" si="0"/>
        <v>8</v>
      </c>
      <c r="B12" s="42" t="s">
        <v>83</v>
      </c>
      <c r="C12" s="65" t="s">
        <v>20</v>
      </c>
      <c r="D12" s="82">
        <v>156</v>
      </c>
      <c r="E12" s="82"/>
      <c r="F12" s="82"/>
      <c r="G12" s="82">
        <v>160</v>
      </c>
      <c r="H12" s="82">
        <v>160</v>
      </c>
      <c r="I12" s="99">
        <v>124</v>
      </c>
      <c r="J12" s="82"/>
      <c r="K12" s="99">
        <v>189</v>
      </c>
      <c r="L12" s="4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4">
        <f>D12+E12+F12+G12+H12+I12+J12+K12</f>
        <v>789</v>
      </c>
      <c r="Y12" s="42" t="s">
        <v>83</v>
      </c>
      <c r="Z12" s="42" t="s">
        <v>20</v>
      </c>
    </row>
    <row r="13" spans="1:26" ht="18.75" thickBot="1">
      <c r="A13" s="29">
        <f t="shared" si="0"/>
        <v>9</v>
      </c>
      <c r="B13" s="42" t="s">
        <v>93</v>
      </c>
      <c r="C13" s="65" t="s">
        <v>94</v>
      </c>
      <c r="D13" s="82">
        <v>149</v>
      </c>
      <c r="E13" s="82">
        <v>196</v>
      </c>
      <c r="F13" s="82"/>
      <c r="G13" s="82">
        <v>156</v>
      </c>
      <c r="H13" s="82">
        <v>158</v>
      </c>
      <c r="I13" s="99">
        <v>110</v>
      </c>
      <c r="J13" s="82"/>
      <c r="K13" s="82"/>
      <c r="L13" s="4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4">
        <f>D13+E13+F13+G13+H13+I13+J13+K13</f>
        <v>769</v>
      </c>
      <c r="Y13" s="42" t="s">
        <v>93</v>
      </c>
      <c r="Z13" s="42" t="s">
        <v>94</v>
      </c>
    </row>
    <row r="14" spans="1:26" ht="18.75" thickBot="1">
      <c r="A14" s="29">
        <f t="shared" si="0"/>
        <v>10</v>
      </c>
      <c r="B14" s="42" t="s">
        <v>26</v>
      </c>
      <c r="C14" s="65" t="s">
        <v>27</v>
      </c>
      <c r="D14" s="82">
        <v>188</v>
      </c>
      <c r="E14" s="82"/>
      <c r="F14" s="82"/>
      <c r="G14" s="82">
        <v>193</v>
      </c>
      <c r="H14" s="82">
        <v>183</v>
      </c>
      <c r="I14" s="99">
        <v>189</v>
      </c>
      <c r="J14" s="82"/>
      <c r="K14" s="82"/>
      <c r="L14" s="4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4">
        <f>D14+E14+F14+G14+H14+I14+J14+K14</f>
        <v>753</v>
      </c>
      <c r="Y14" s="42" t="s">
        <v>26</v>
      </c>
      <c r="Z14" s="42" t="s">
        <v>27</v>
      </c>
    </row>
    <row r="15" spans="1:26" ht="18.75" thickBot="1">
      <c r="A15" s="29">
        <f t="shared" si="0"/>
        <v>11</v>
      </c>
      <c r="B15" s="42" t="s">
        <v>128</v>
      </c>
      <c r="C15" s="65" t="s">
        <v>25</v>
      </c>
      <c r="D15" s="82">
        <v>189</v>
      </c>
      <c r="E15" s="82"/>
      <c r="F15" s="82"/>
      <c r="G15" s="82">
        <v>190</v>
      </c>
      <c r="H15" s="82"/>
      <c r="I15" s="99">
        <v>181</v>
      </c>
      <c r="J15" s="82">
        <v>190</v>
      </c>
      <c r="K15" s="82"/>
      <c r="L15" s="4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4">
        <f>D15+E15+F15+G15+H15+I15+J15+K15</f>
        <v>750</v>
      </c>
      <c r="Y15" s="42" t="s">
        <v>128</v>
      </c>
      <c r="Z15" s="42" t="s">
        <v>25</v>
      </c>
    </row>
    <row r="16" spans="1:26" ht="18.75" thickBot="1">
      <c r="A16" s="29">
        <f t="shared" si="0"/>
        <v>12</v>
      </c>
      <c r="B16" s="39" t="s">
        <v>23</v>
      </c>
      <c r="C16" s="67" t="s">
        <v>24</v>
      </c>
      <c r="D16" s="84">
        <v>190</v>
      </c>
      <c r="E16" s="84"/>
      <c r="F16" s="84"/>
      <c r="G16" s="84"/>
      <c r="H16" s="84">
        <v>184</v>
      </c>
      <c r="I16" s="101">
        <v>178</v>
      </c>
      <c r="J16" s="84">
        <v>191</v>
      </c>
      <c r="K16" s="84"/>
      <c r="L16" s="4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7">
        <f>D16+E16+F16+G16+H16+I16+J16+K16</f>
        <v>743</v>
      </c>
      <c r="Y16" s="39" t="s">
        <v>23</v>
      </c>
      <c r="Z16" s="39" t="s">
        <v>24</v>
      </c>
    </row>
    <row r="17" spans="1:26" ht="18.75" thickBot="1">
      <c r="A17" s="29">
        <f t="shared" si="0"/>
        <v>13</v>
      </c>
      <c r="B17" s="54" t="s">
        <v>149</v>
      </c>
      <c r="C17" s="66" t="s">
        <v>259</v>
      </c>
      <c r="D17" s="83"/>
      <c r="E17" s="83"/>
      <c r="F17" s="83"/>
      <c r="G17" s="83">
        <v>164</v>
      </c>
      <c r="H17" s="83">
        <v>166</v>
      </c>
      <c r="I17" s="100">
        <v>139</v>
      </c>
      <c r="J17" s="83">
        <v>175</v>
      </c>
      <c r="K17" s="83"/>
      <c r="L17" s="4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12">
        <f>D17+E17+F17+G17+H17+I17+J17+K17</f>
        <v>644</v>
      </c>
      <c r="Y17" s="54" t="s">
        <v>149</v>
      </c>
      <c r="Z17" s="54" t="s">
        <v>259</v>
      </c>
    </row>
    <row r="18" spans="1:26" ht="18.75" thickBot="1">
      <c r="A18" s="29">
        <f t="shared" si="0"/>
        <v>14</v>
      </c>
      <c r="B18" s="54" t="s">
        <v>84</v>
      </c>
      <c r="C18" s="66" t="s">
        <v>47</v>
      </c>
      <c r="D18" s="83">
        <v>155</v>
      </c>
      <c r="E18" s="83"/>
      <c r="F18" s="83"/>
      <c r="G18" s="83"/>
      <c r="H18" s="83">
        <v>162</v>
      </c>
      <c r="I18" s="100">
        <v>131</v>
      </c>
      <c r="J18" s="83"/>
      <c r="K18" s="100">
        <v>191</v>
      </c>
      <c r="L18" s="4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12">
        <f>D18+E18+F18+G18+H18+I18+J18+K18</f>
        <v>639</v>
      </c>
      <c r="Y18" s="54" t="s">
        <v>84</v>
      </c>
      <c r="Z18" s="54" t="s">
        <v>47</v>
      </c>
    </row>
    <row r="19" spans="1:26" ht="18.75" thickBot="1">
      <c r="A19" s="29">
        <f t="shared" si="0"/>
        <v>15</v>
      </c>
      <c r="B19" s="39" t="s">
        <v>3</v>
      </c>
      <c r="C19" s="67" t="s">
        <v>4</v>
      </c>
      <c r="D19" s="84">
        <v>200</v>
      </c>
      <c r="E19" s="84"/>
      <c r="F19" s="84">
        <v>200</v>
      </c>
      <c r="G19" s="84"/>
      <c r="H19" s="84">
        <v>200</v>
      </c>
      <c r="I19" s="84"/>
      <c r="J19" s="84"/>
      <c r="K19" s="84"/>
      <c r="L19" s="4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>
        <f>D19+E19+F19+G19+H19+I19+J19+K19</f>
        <v>600</v>
      </c>
      <c r="Y19" s="39" t="s">
        <v>3</v>
      </c>
      <c r="Z19" s="39" t="s">
        <v>4</v>
      </c>
    </row>
    <row r="20" spans="1:26" ht="18.75" thickBot="1">
      <c r="A20" s="29">
        <f t="shared" si="0"/>
        <v>16</v>
      </c>
      <c r="B20" s="39" t="s">
        <v>11</v>
      </c>
      <c r="C20" s="67" t="s">
        <v>12</v>
      </c>
      <c r="D20" s="84">
        <v>196</v>
      </c>
      <c r="E20" s="84"/>
      <c r="F20" s="84"/>
      <c r="G20" s="84">
        <v>199</v>
      </c>
      <c r="H20" s="84"/>
      <c r="I20" s="84"/>
      <c r="J20" s="84">
        <v>198</v>
      </c>
      <c r="K20" s="84"/>
      <c r="L20" s="4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7">
        <f>D20+E20+F20+G20+H20+I20+J20+K20</f>
        <v>593</v>
      </c>
      <c r="Y20" s="39" t="s">
        <v>11</v>
      </c>
      <c r="Z20" s="39" t="s">
        <v>12</v>
      </c>
    </row>
    <row r="21" spans="1:26" ht="18.75" thickBot="1">
      <c r="A21" s="29">
        <f t="shared" si="0"/>
        <v>17</v>
      </c>
      <c r="B21" s="39" t="s">
        <v>7</v>
      </c>
      <c r="C21" s="67" t="s">
        <v>8</v>
      </c>
      <c r="D21" s="84">
        <v>198</v>
      </c>
      <c r="E21" s="84"/>
      <c r="F21" s="84"/>
      <c r="G21" s="84"/>
      <c r="H21" s="84">
        <v>191</v>
      </c>
      <c r="I21" s="101">
        <v>198</v>
      </c>
      <c r="J21" s="84"/>
      <c r="K21" s="84"/>
      <c r="L21" s="4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>
        <f>D21+E21+F21+G21+H21+I21+J21+K21</f>
        <v>587</v>
      </c>
      <c r="Y21" s="39" t="s">
        <v>7</v>
      </c>
      <c r="Z21" s="39" t="s">
        <v>8</v>
      </c>
    </row>
    <row r="22" spans="1:26" ht="18.75" thickBot="1">
      <c r="A22" s="29">
        <f t="shared" si="0"/>
        <v>18</v>
      </c>
      <c r="B22" s="39" t="s">
        <v>13</v>
      </c>
      <c r="C22" s="67" t="s">
        <v>14</v>
      </c>
      <c r="D22" s="84">
        <v>195</v>
      </c>
      <c r="E22" s="84"/>
      <c r="F22" s="84"/>
      <c r="G22" s="84"/>
      <c r="H22" s="84">
        <v>193</v>
      </c>
      <c r="I22" s="101">
        <v>195</v>
      </c>
      <c r="J22" s="84"/>
      <c r="K22" s="84"/>
      <c r="L22" s="4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7">
        <f>D22+E22+F22+G22+H22+I22+J22+K22</f>
        <v>583</v>
      </c>
      <c r="Y22" s="39" t="s">
        <v>13</v>
      </c>
      <c r="Z22" s="39" t="s">
        <v>14</v>
      </c>
    </row>
    <row r="23" spans="1:26" ht="18.75" thickBot="1">
      <c r="A23" s="29">
        <f t="shared" si="0"/>
        <v>19</v>
      </c>
      <c r="B23" s="39" t="s">
        <v>21</v>
      </c>
      <c r="C23" s="67" t="s">
        <v>22</v>
      </c>
      <c r="D23" s="84">
        <v>191</v>
      </c>
      <c r="E23" s="84"/>
      <c r="F23" s="84"/>
      <c r="G23" s="84">
        <v>197</v>
      </c>
      <c r="H23" s="84">
        <v>194</v>
      </c>
      <c r="I23" s="84"/>
      <c r="J23" s="84"/>
      <c r="K23" s="84"/>
      <c r="L23" s="4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>
        <f>D23+E23+F23+G23+H23+I23+J23+K23</f>
        <v>582</v>
      </c>
      <c r="Y23" s="39" t="s">
        <v>21</v>
      </c>
      <c r="Z23" s="39" t="s">
        <v>22</v>
      </c>
    </row>
    <row r="24" spans="1:26" ht="18.75" thickBot="1">
      <c r="A24" s="29">
        <f t="shared" si="0"/>
        <v>20</v>
      </c>
      <c r="B24" s="39" t="s">
        <v>88</v>
      </c>
      <c r="C24" s="67" t="s">
        <v>89</v>
      </c>
      <c r="D24" s="84">
        <v>152</v>
      </c>
      <c r="E24" s="84"/>
      <c r="F24" s="84"/>
      <c r="G24" s="84">
        <v>152</v>
      </c>
      <c r="H24" s="84">
        <v>159</v>
      </c>
      <c r="I24" s="101">
        <v>117</v>
      </c>
      <c r="J24" s="84"/>
      <c r="K24" s="84"/>
      <c r="L24" s="4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7">
        <f>D24+E24+F24+G24+H24+I24+J24+K24</f>
        <v>580</v>
      </c>
      <c r="Y24" s="39" t="s">
        <v>88</v>
      </c>
      <c r="Z24" s="39" t="s">
        <v>89</v>
      </c>
    </row>
    <row r="25" spans="1:26" ht="18.75" thickBot="1">
      <c r="A25" s="29">
        <f t="shared" si="0"/>
        <v>21</v>
      </c>
      <c r="B25" s="39" t="s">
        <v>124</v>
      </c>
      <c r="C25" s="67" t="s">
        <v>27</v>
      </c>
      <c r="D25" s="84"/>
      <c r="E25" s="84"/>
      <c r="F25" s="84"/>
      <c r="G25" s="84">
        <v>196</v>
      </c>
      <c r="H25" s="84">
        <v>187</v>
      </c>
      <c r="I25" s="84"/>
      <c r="J25" s="84">
        <v>195</v>
      </c>
      <c r="K25" s="84"/>
      <c r="L25" s="4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>
        <f>D25+E25+F25+G25+H25+I25+J25+K25</f>
        <v>578</v>
      </c>
      <c r="Y25" s="39" t="s">
        <v>124</v>
      </c>
      <c r="Z25" s="39" t="s">
        <v>27</v>
      </c>
    </row>
    <row r="26" spans="1:26" ht="18.75" thickBot="1">
      <c r="A26" s="29">
        <f t="shared" si="0"/>
        <v>22</v>
      </c>
      <c r="B26" s="54" t="s">
        <v>447</v>
      </c>
      <c r="C26" s="66" t="s">
        <v>448</v>
      </c>
      <c r="D26" s="83"/>
      <c r="E26" s="83"/>
      <c r="F26" s="83"/>
      <c r="G26" s="83"/>
      <c r="H26" s="83"/>
      <c r="I26" s="100">
        <v>172</v>
      </c>
      <c r="J26" s="83">
        <v>186</v>
      </c>
      <c r="K26" s="100">
        <v>195</v>
      </c>
      <c r="L26" s="4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12">
        <f>D26+E26+F26+G26+H26+I26+J26+K26</f>
        <v>553</v>
      </c>
      <c r="Y26" s="54" t="s">
        <v>447</v>
      </c>
      <c r="Z26" s="54" t="s">
        <v>448</v>
      </c>
    </row>
    <row r="27" spans="1:26" ht="18.75" thickBot="1">
      <c r="A27" s="29">
        <f t="shared" si="0"/>
        <v>23</v>
      </c>
      <c r="B27" s="39" t="s">
        <v>451</v>
      </c>
      <c r="C27" s="67" t="s">
        <v>452</v>
      </c>
      <c r="D27" s="84"/>
      <c r="E27" s="84"/>
      <c r="F27" s="84"/>
      <c r="G27" s="84"/>
      <c r="H27" s="84"/>
      <c r="I27" s="101">
        <v>170</v>
      </c>
      <c r="J27" s="84">
        <v>185</v>
      </c>
      <c r="K27" s="101">
        <v>196</v>
      </c>
      <c r="L27" s="4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>
        <f>D27+E27+F27+G27+H27+I27+J27+K27</f>
        <v>551</v>
      </c>
      <c r="Y27" s="39" t="s">
        <v>451</v>
      </c>
      <c r="Z27" s="39" t="s">
        <v>452</v>
      </c>
    </row>
    <row r="28" spans="1:26" ht="18.75" thickBot="1">
      <c r="A28" s="29">
        <f t="shared" si="0"/>
        <v>24</v>
      </c>
      <c r="B28" s="39" t="s">
        <v>28</v>
      </c>
      <c r="C28" s="67" t="s">
        <v>29</v>
      </c>
      <c r="D28" s="84">
        <v>187</v>
      </c>
      <c r="E28" s="84"/>
      <c r="F28" s="84"/>
      <c r="G28" s="84"/>
      <c r="H28" s="84">
        <v>178</v>
      </c>
      <c r="I28" s="101">
        <v>179</v>
      </c>
      <c r="J28" s="84"/>
      <c r="K28" s="84"/>
      <c r="L28" s="4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7">
        <f>D28+E28+F28+G28+H28+I28+J28+K28</f>
        <v>544</v>
      </c>
      <c r="Y28" s="39" t="s">
        <v>28</v>
      </c>
      <c r="Z28" s="39" t="s">
        <v>29</v>
      </c>
    </row>
    <row r="29" spans="1:26" ht="18.75" thickBot="1">
      <c r="A29" s="29">
        <f t="shared" si="0"/>
        <v>25</v>
      </c>
      <c r="B29" s="39" t="s">
        <v>136</v>
      </c>
      <c r="C29" s="67" t="s">
        <v>137</v>
      </c>
      <c r="D29" s="84"/>
      <c r="E29" s="84"/>
      <c r="F29" s="84"/>
      <c r="G29" s="84">
        <v>185</v>
      </c>
      <c r="H29" s="84">
        <v>180</v>
      </c>
      <c r="I29" s="101">
        <v>171</v>
      </c>
      <c r="J29" s="84"/>
      <c r="K29" s="84"/>
      <c r="L29" s="4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>
        <f>D29+E29+F29+G29+H29+I29+J29+K29</f>
        <v>536</v>
      </c>
      <c r="Y29" s="39" t="s">
        <v>136</v>
      </c>
      <c r="Z29" s="39" t="s">
        <v>137</v>
      </c>
    </row>
    <row r="30" spans="1:26" ht="18.75" thickBot="1">
      <c r="A30" s="29">
        <f t="shared" si="0"/>
        <v>26</v>
      </c>
      <c r="B30" s="39" t="s">
        <v>34</v>
      </c>
      <c r="C30" s="67" t="s">
        <v>35</v>
      </c>
      <c r="D30" s="84">
        <v>184</v>
      </c>
      <c r="E30" s="84"/>
      <c r="F30" s="84"/>
      <c r="G30" s="84"/>
      <c r="H30" s="84"/>
      <c r="I30" s="101">
        <v>159</v>
      </c>
      <c r="J30" s="84">
        <v>189</v>
      </c>
      <c r="K30" s="84"/>
      <c r="L30" s="4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7">
        <f>D30+E30+F30+G30+H30+I30+J30+K30</f>
        <v>532</v>
      </c>
      <c r="Y30" s="39" t="s">
        <v>34</v>
      </c>
      <c r="Z30" s="39" t="s">
        <v>35</v>
      </c>
    </row>
    <row r="31" spans="1:26" ht="18.75" thickBot="1">
      <c r="A31" s="29">
        <f t="shared" si="0"/>
        <v>27</v>
      </c>
      <c r="B31" s="39" t="s">
        <v>140</v>
      </c>
      <c r="C31" s="67" t="s">
        <v>31</v>
      </c>
      <c r="D31" s="84"/>
      <c r="E31" s="84"/>
      <c r="F31" s="84"/>
      <c r="G31" s="84">
        <v>182</v>
      </c>
      <c r="H31" s="84">
        <v>175</v>
      </c>
      <c r="I31" s="101">
        <v>155</v>
      </c>
      <c r="J31" s="84"/>
      <c r="K31" s="84"/>
      <c r="L31" s="4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>
        <f>D31+E31+F31+G31+H31+I31+J31+K31</f>
        <v>512</v>
      </c>
      <c r="Y31" s="39" t="s">
        <v>140</v>
      </c>
      <c r="Z31" s="39" t="s">
        <v>31</v>
      </c>
    </row>
    <row r="32" spans="1:26" ht="18.75" thickBot="1">
      <c r="A32" s="29">
        <f t="shared" si="0"/>
        <v>28</v>
      </c>
      <c r="B32" s="39" t="s">
        <v>59</v>
      </c>
      <c r="C32" s="67" t="s">
        <v>60</v>
      </c>
      <c r="D32" s="84">
        <v>169</v>
      </c>
      <c r="E32" s="84"/>
      <c r="F32" s="84"/>
      <c r="G32" s="84">
        <v>175</v>
      </c>
      <c r="H32" s="84"/>
      <c r="I32" s="101">
        <v>143</v>
      </c>
      <c r="J32" s="84"/>
      <c r="K32" s="84"/>
      <c r="L32" s="4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7">
        <f>D32+E32+F32+G32+H32+I32+J32+K32</f>
        <v>487</v>
      </c>
      <c r="Y32" s="39" t="s">
        <v>59</v>
      </c>
      <c r="Z32" s="39" t="s">
        <v>60</v>
      </c>
    </row>
    <row r="33" spans="1:26" ht="18.75" thickBot="1">
      <c r="A33" s="29">
        <f t="shared" si="0"/>
        <v>29</v>
      </c>
      <c r="B33" s="54" t="s">
        <v>63</v>
      </c>
      <c r="C33" s="66" t="s">
        <v>64</v>
      </c>
      <c r="D33" s="83">
        <v>167</v>
      </c>
      <c r="E33" s="83"/>
      <c r="F33" s="83"/>
      <c r="G33" s="83">
        <v>171</v>
      </c>
      <c r="H33" s="83"/>
      <c r="I33" s="100">
        <v>148</v>
      </c>
      <c r="J33" s="83"/>
      <c r="K33" s="83"/>
      <c r="L33" s="4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12">
        <f>D33+E33+F33+G33+H33+I33+J33+K33</f>
        <v>486</v>
      </c>
      <c r="Y33" s="54" t="s">
        <v>63</v>
      </c>
      <c r="Z33" s="54" t="s">
        <v>64</v>
      </c>
    </row>
    <row r="34" spans="1:26" ht="18.75" thickBot="1">
      <c r="A34" s="29">
        <f t="shared" si="0"/>
        <v>30</v>
      </c>
      <c r="B34" s="54" t="s">
        <v>65</v>
      </c>
      <c r="C34" s="66" t="s">
        <v>66</v>
      </c>
      <c r="D34" s="83">
        <v>166</v>
      </c>
      <c r="E34" s="83"/>
      <c r="F34" s="83"/>
      <c r="G34" s="83"/>
      <c r="H34" s="83"/>
      <c r="I34" s="100">
        <v>134</v>
      </c>
      <c r="J34" s="83">
        <v>173</v>
      </c>
      <c r="K34" s="83"/>
      <c r="L34" s="4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12">
        <f>D34+E34+F34+G34+H34+I34+J34+K34</f>
        <v>473</v>
      </c>
      <c r="Y34" s="54" t="s">
        <v>65</v>
      </c>
      <c r="Z34" s="54" t="s">
        <v>66</v>
      </c>
    </row>
    <row r="35" spans="1:26" ht="18.75" thickBot="1">
      <c r="A35" s="29">
        <f t="shared" si="0"/>
        <v>31</v>
      </c>
      <c r="B35" s="39" t="s">
        <v>67</v>
      </c>
      <c r="C35" s="67" t="s">
        <v>68</v>
      </c>
      <c r="D35" s="84">
        <v>165</v>
      </c>
      <c r="E35" s="84"/>
      <c r="F35" s="84"/>
      <c r="G35" s="84">
        <v>166</v>
      </c>
      <c r="H35" s="84"/>
      <c r="I35" s="101">
        <v>141</v>
      </c>
      <c r="J35" s="84"/>
      <c r="K35" s="84"/>
      <c r="L35" s="4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>
        <f>D35+E35+F35+G35+H35+I35+J35+K35</f>
        <v>472</v>
      </c>
      <c r="Y35" s="39" t="s">
        <v>67</v>
      </c>
      <c r="Z35" s="39" t="s">
        <v>68</v>
      </c>
    </row>
    <row r="36" spans="1:26" ht="18.75" thickBot="1">
      <c r="A36" s="29">
        <f t="shared" si="0"/>
        <v>32</v>
      </c>
      <c r="B36" s="54" t="s">
        <v>77</v>
      </c>
      <c r="C36" s="66" t="s">
        <v>47</v>
      </c>
      <c r="D36" s="83">
        <v>160</v>
      </c>
      <c r="E36" s="83"/>
      <c r="F36" s="83"/>
      <c r="G36" s="83">
        <v>168</v>
      </c>
      <c r="H36" s="83"/>
      <c r="I36" s="100">
        <v>138</v>
      </c>
      <c r="J36" s="83"/>
      <c r="K36" s="83"/>
      <c r="L36" s="4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12">
        <f>D36+E36+F36+G36+H36+I36+J36+K36</f>
        <v>466</v>
      </c>
      <c r="Y36" s="54" t="s">
        <v>77</v>
      </c>
      <c r="Z36" s="54" t="s">
        <v>47</v>
      </c>
    </row>
    <row r="37" spans="1:26" ht="18.75" thickBot="1">
      <c r="A37" s="29">
        <f t="shared" si="0"/>
        <v>33</v>
      </c>
      <c r="B37" s="39" t="s">
        <v>90</v>
      </c>
      <c r="C37" s="67" t="s">
        <v>68</v>
      </c>
      <c r="D37" s="84">
        <v>151</v>
      </c>
      <c r="E37" s="84"/>
      <c r="F37" s="84"/>
      <c r="G37" s="84"/>
      <c r="H37" s="84"/>
      <c r="I37" s="101">
        <v>122</v>
      </c>
      <c r="J37" s="84"/>
      <c r="K37" s="101">
        <v>190</v>
      </c>
      <c r="L37" s="4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>
        <f>D37+E37+F37+G37+H37+I37+J37+K37</f>
        <v>463</v>
      </c>
      <c r="Y37" s="39" t="s">
        <v>90</v>
      </c>
      <c r="Z37" s="39" t="s">
        <v>68</v>
      </c>
    </row>
    <row r="38" spans="1:26" ht="18.75" thickBot="1">
      <c r="A38" s="29">
        <f t="shared" si="0"/>
        <v>34</v>
      </c>
      <c r="B38" s="39" t="s">
        <v>153</v>
      </c>
      <c r="C38" s="67" t="s">
        <v>154</v>
      </c>
      <c r="D38" s="84"/>
      <c r="E38" s="84"/>
      <c r="F38" s="84"/>
      <c r="G38" s="84">
        <v>159</v>
      </c>
      <c r="H38" s="84"/>
      <c r="I38" s="101">
        <v>115</v>
      </c>
      <c r="J38" s="84">
        <v>171</v>
      </c>
      <c r="K38" s="84"/>
      <c r="L38" s="4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7">
        <f>D38+E38+F38+G38+H38+I38+J38+K38</f>
        <v>445</v>
      </c>
      <c r="Y38" s="39" t="s">
        <v>153</v>
      </c>
      <c r="Z38" s="39" t="s">
        <v>154</v>
      </c>
    </row>
    <row r="39" spans="1:26" ht="18.75" thickBot="1">
      <c r="A39" s="29">
        <f t="shared" si="0"/>
        <v>35</v>
      </c>
      <c r="B39" s="39" t="s">
        <v>305</v>
      </c>
      <c r="C39" s="67" t="s">
        <v>14</v>
      </c>
      <c r="D39" s="84"/>
      <c r="E39" s="84"/>
      <c r="F39" s="84"/>
      <c r="G39" s="84"/>
      <c r="H39" s="84">
        <v>198</v>
      </c>
      <c r="I39" s="101">
        <v>197</v>
      </c>
      <c r="J39" s="84"/>
      <c r="K39" s="84"/>
      <c r="L39" s="4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>
        <f>D39+E39+F39+G39+H39+I39+J39+K39</f>
        <v>395</v>
      </c>
      <c r="Y39" s="39" t="s">
        <v>305</v>
      </c>
      <c r="Z39" s="39" t="s">
        <v>14</v>
      </c>
    </row>
    <row r="40" spans="1:26" ht="18.75" thickBot="1">
      <c r="A40" s="29">
        <f t="shared" si="0"/>
        <v>36</v>
      </c>
      <c r="B40" s="39" t="s">
        <v>123</v>
      </c>
      <c r="C40" s="67" t="s">
        <v>29</v>
      </c>
      <c r="D40" s="84"/>
      <c r="E40" s="84"/>
      <c r="F40" s="84"/>
      <c r="G40" s="84">
        <v>198</v>
      </c>
      <c r="H40" s="84">
        <v>197</v>
      </c>
      <c r="I40" s="84"/>
      <c r="J40" s="84"/>
      <c r="K40" s="84"/>
      <c r="L40" s="4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7">
        <f>D40+E40+F40+G40+H40+I40+J40+K40</f>
        <v>395</v>
      </c>
      <c r="Y40" s="39" t="s">
        <v>123</v>
      </c>
      <c r="Z40" s="39" t="s">
        <v>29</v>
      </c>
    </row>
    <row r="41" spans="1:26" ht="18.75" thickBot="1">
      <c r="A41" s="29">
        <f t="shared" si="0"/>
        <v>37</v>
      </c>
      <c r="B41" s="39" t="s">
        <v>410</v>
      </c>
      <c r="C41" s="67" t="s">
        <v>37</v>
      </c>
      <c r="D41" s="84"/>
      <c r="E41" s="84"/>
      <c r="F41" s="84"/>
      <c r="G41" s="84"/>
      <c r="H41" s="84"/>
      <c r="I41" s="101">
        <v>193</v>
      </c>
      <c r="J41" s="84">
        <v>197</v>
      </c>
      <c r="K41" s="84"/>
      <c r="L41" s="4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>
        <f>D41+E41+F41+G41+H41+I41+J41+K41</f>
        <v>390</v>
      </c>
      <c r="Y41" s="39" t="s">
        <v>410</v>
      </c>
      <c r="Z41" s="39" t="s">
        <v>37</v>
      </c>
    </row>
    <row r="42" spans="1:26" ht="18.75" thickBot="1">
      <c r="A42" s="29">
        <f t="shared" si="0"/>
        <v>38</v>
      </c>
      <c r="B42" s="39" t="s">
        <v>310</v>
      </c>
      <c r="C42" s="67" t="s">
        <v>25</v>
      </c>
      <c r="D42" s="84"/>
      <c r="E42" s="84"/>
      <c r="F42" s="84"/>
      <c r="G42" s="84"/>
      <c r="H42" s="84">
        <v>190</v>
      </c>
      <c r="I42" s="84"/>
      <c r="J42" s="84"/>
      <c r="K42" s="101">
        <v>199</v>
      </c>
      <c r="L42" s="4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7">
        <f>D42+E42+F42+G42+H42+I42+J42+K42</f>
        <v>389</v>
      </c>
      <c r="Y42" s="39" t="s">
        <v>310</v>
      </c>
      <c r="Z42" s="39" t="s">
        <v>25</v>
      </c>
    </row>
    <row r="43" spans="1:26" ht="18.75" thickBot="1">
      <c r="A43" s="29">
        <f t="shared" si="0"/>
        <v>39</v>
      </c>
      <c r="B43" s="39" t="s">
        <v>308</v>
      </c>
      <c r="C43" s="67" t="s">
        <v>33</v>
      </c>
      <c r="D43" s="84"/>
      <c r="E43" s="84"/>
      <c r="F43" s="84"/>
      <c r="G43" s="84"/>
      <c r="H43" s="84">
        <v>192</v>
      </c>
      <c r="I43" s="101">
        <v>196</v>
      </c>
      <c r="J43" s="84"/>
      <c r="K43" s="84"/>
      <c r="L43" s="4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7">
        <f>D43+E43+F43+G43+H43+I43+J43+K43</f>
        <v>388</v>
      </c>
      <c r="Y43" s="39" t="s">
        <v>308</v>
      </c>
      <c r="Z43" s="39" t="s">
        <v>33</v>
      </c>
    </row>
    <row r="44" spans="1:26" ht="18.75" thickBot="1">
      <c r="A44" s="29">
        <f t="shared" si="0"/>
        <v>40</v>
      </c>
      <c r="B44" s="39" t="s">
        <v>309</v>
      </c>
      <c r="C44" s="67" t="s">
        <v>18</v>
      </c>
      <c r="D44" s="84"/>
      <c r="E44" s="84"/>
      <c r="F44" s="84"/>
      <c r="G44" s="84"/>
      <c r="H44" s="84">
        <v>189</v>
      </c>
      <c r="I44" s="101">
        <v>191</v>
      </c>
      <c r="J44" s="84"/>
      <c r="K44" s="84"/>
      <c r="L44" s="4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7">
        <f>D44+E44+F44+G44+H44+I44+J44+K44</f>
        <v>380</v>
      </c>
      <c r="Y44" s="39" t="s">
        <v>309</v>
      </c>
      <c r="Z44" s="39" t="s">
        <v>18</v>
      </c>
    </row>
    <row r="45" spans="1:26" ht="18.75" thickBot="1">
      <c r="A45" s="29">
        <f t="shared" si="0"/>
        <v>41</v>
      </c>
      <c r="B45" s="39" t="s">
        <v>133</v>
      </c>
      <c r="C45" s="67" t="s">
        <v>134</v>
      </c>
      <c r="D45" s="84"/>
      <c r="E45" s="84"/>
      <c r="F45" s="84"/>
      <c r="G45" s="84">
        <v>187</v>
      </c>
      <c r="H45" s="84"/>
      <c r="I45" s="84"/>
      <c r="J45" s="84">
        <v>192</v>
      </c>
      <c r="K45" s="84"/>
      <c r="L45" s="40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>
        <f>D45+E45+F45+G45+H45+I45+J45+K45</f>
        <v>379</v>
      </c>
      <c r="Y45" s="39" t="s">
        <v>133</v>
      </c>
      <c r="Z45" s="39" t="s">
        <v>134</v>
      </c>
    </row>
    <row r="46" spans="1:26" ht="18.75" thickBot="1">
      <c r="A46" s="29">
        <f t="shared" si="0"/>
        <v>42</v>
      </c>
      <c r="B46" s="39" t="s">
        <v>320</v>
      </c>
      <c r="C46" s="67" t="s">
        <v>89</v>
      </c>
      <c r="D46" s="84"/>
      <c r="E46" s="84"/>
      <c r="F46" s="84"/>
      <c r="G46" s="84"/>
      <c r="H46" s="84">
        <v>186</v>
      </c>
      <c r="I46" s="101">
        <v>190</v>
      </c>
      <c r="J46" s="84"/>
      <c r="K46" s="84"/>
      <c r="L46" s="4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7">
        <f>D46+E46+F46+G46+H46+I46+J46+K46</f>
        <v>376</v>
      </c>
      <c r="Y46" s="39" t="s">
        <v>320</v>
      </c>
      <c r="Z46" s="39" t="s">
        <v>89</v>
      </c>
    </row>
    <row r="47" spans="1:26" ht="18.75" thickBot="1">
      <c r="A47" s="29">
        <f t="shared" si="0"/>
        <v>43</v>
      </c>
      <c r="B47" s="39" t="s">
        <v>32</v>
      </c>
      <c r="C47" s="67" t="s">
        <v>33</v>
      </c>
      <c r="D47" s="84">
        <v>185</v>
      </c>
      <c r="E47" s="84"/>
      <c r="F47" s="84"/>
      <c r="G47" s="84">
        <v>184</v>
      </c>
      <c r="H47" s="84"/>
      <c r="I47" s="84"/>
      <c r="J47" s="84"/>
      <c r="K47" s="84"/>
      <c r="L47" s="4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>
        <f>D47+E47+F47+G47+H47+I47+J47+K47</f>
        <v>369</v>
      </c>
      <c r="Y47" s="39" t="s">
        <v>32</v>
      </c>
      <c r="Z47" s="39" t="s">
        <v>33</v>
      </c>
    </row>
    <row r="48" spans="1:26" ht="18.75" thickBot="1">
      <c r="A48" s="29">
        <f t="shared" si="0"/>
        <v>44</v>
      </c>
      <c r="B48" s="39" t="s">
        <v>111</v>
      </c>
      <c r="C48" s="67" t="s">
        <v>6</v>
      </c>
      <c r="D48" s="84"/>
      <c r="E48" s="84"/>
      <c r="F48" s="84">
        <v>196</v>
      </c>
      <c r="G48" s="84">
        <v>172</v>
      </c>
      <c r="H48" s="84"/>
      <c r="I48" s="84"/>
      <c r="J48" s="84"/>
      <c r="K48" s="84"/>
      <c r="L48" s="4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7">
        <f>D48+E48+F48+G48+H48+I48+J48+K48</f>
        <v>368</v>
      </c>
      <c r="Y48" s="39" t="s">
        <v>111</v>
      </c>
      <c r="Z48" s="39" t="s">
        <v>6</v>
      </c>
    </row>
    <row r="49" spans="1:26" ht="18.75" thickBot="1">
      <c r="A49" s="29">
        <f t="shared" si="0"/>
        <v>45</v>
      </c>
      <c r="B49" s="39" t="s">
        <v>112</v>
      </c>
      <c r="C49" s="67" t="s">
        <v>12</v>
      </c>
      <c r="D49" s="84"/>
      <c r="E49" s="84"/>
      <c r="F49" s="84">
        <v>197</v>
      </c>
      <c r="G49" s="84"/>
      <c r="H49" s="84">
        <v>171</v>
      </c>
      <c r="I49" s="84"/>
      <c r="J49" s="84"/>
      <c r="K49" s="84"/>
      <c r="L49" s="4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7">
        <f>D49+E49+F49+G49+H49+I49+J49+K49</f>
        <v>368</v>
      </c>
      <c r="Y49" s="39" t="s">
        <v>112</v>
      </c>
      <c r="Z49" s="39" t="s">
        <v>12</v>
      </c>
    </row>
    <row r="50" spans="1:26" ht="18.75" thickBot="1">
      <c r="A50" s="29">
        <f t="shared" si="0"/>
        <v>46</v>
      </c>
      <c r="B50" s="39" t="s">
        <v>113</v>
      </c>
      <c r="C50" s="67" t="s">
        <v>114</v>
      </c>
      <c r="D50" s="84"/>
      <c r="E50" s="84"/>
      <c r="F50" s="84">
        <v>195</v>
      </c>
      <c r="G50" s="84"/>
      <c r="H50" s="84"/>
      <c r="I50" s="84"/>
      <c r="J50" s="84">
        <v>172</v>
      </c>
      <c r="K50" s="84"/>
      <c r="L50" s="4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7">
        <f>D50+E50+F50+G50+H50+I50+J50+K50</f>
        <v>367</v>
      </c>
      <c r="Y50" s="39" t="s">
        <v>113</v>
      </c>
      <c r="Z50" s="39" t="s">
        <v>114</v>
      </c>
    </row>
    <row r="51" spans="1:26" ht="18.75" thickBot="1">
      <c r="A51" s="29">
        <f t="shared" si="0"/>
        <v>47</v>
      </c>
      <c r="B51" s="39" t="s">
        <v>131</v>
      </c>
      <c r="C51" s="67" t="s">
        <v>132</v>
      </c>
      <c r="D51" s="84"/>
      <c r="E51" s="84"/>
      <c r="F51" s="84"/>
      <c r="G51" s="84">
        <v>188</v>
      </c>
      <c r="H51" s="84"/>
      <c r="I51" s="101">
        <v>177</v>
      </c>
      <c r="J51" s="84"/>
      <c r="K51" s="84"/>
      <c r="L51" s="40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7">
        <f>D51+E51+F51+G51+H51+I51+J51+K51</f>
        <v>365</v>
      </c>
      <c r="Y51" s="39" t="s">
        <v>131</v>
      </c>
      <c r="Z51" s="39" t="s">
        <v>132</v>
      </c>
    </row>
    <row r="52" spans="1:26" ht="18.75" thickBot="1">
      <c r="A52" s="29">
        <f t="shared" si="0"/>
        <v>48</v>
      </c>
      <c r="B52" s="39" t="s">
        <v>126</v>
      </c>
      <c r="C52" s="67" t="s">
        <v>20</v>
      </c>
      <c r="D52" s="84"/>
      <c r="E52" s="84"/>
      <c r="F52" s="84"/>
      <c r="G52" s="84">
        <v>192</v>
      </c>
      <c r="H52" s="84"/>
      <c r="I52" s="101">
        <v>169</v>
      </c>
      <c r="J52" s="84"/>
      <c r="K52" s="84"/>
      <c r="L52" s="4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7">
        <f>D52+E52+F52+G52+H52+I52+J52+K52</f>
        <v>361</v>
      </c>
      <c r="Y52" s="39" t="s">
        <v>126</v>
      </c>
      <c r="Z52" s="39" t="s">
        <v>20</v>
      </c>
    </row>
    <row r="53" spans="1:26" ht="18.75" thickBot="1">
      <c r="A53" s="29">
        <f t="shared" si="0"/>
        <v>49</v>
      </c>
      <c r="B53" s="39" t="s">
        <v>138</v>
      </c>
      <c r="C53" s="67" t="s">
        <v>139</v>
      </c>
      <c r="D53" s="84"/>
      <c r="E53" s="84"/>
      <c r="F53" s="84"/>
      <c r="G53" s="84">
        <v>183</v>
      </c>
      <c r="H53" s="84"/>
      <c r="I53" s="101">
        <v>175</v>
      </c>
      <c r="J53" s="84"/>
      <c r="K53" s="84"/>
      <c r="L53" s="4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7">
        <f>D53+E53+F53+G53+H53+I53+J53+K53</f>
        <v>358</v>
      </c>
      <c r="Y53" s="39" t="s">
        <v>138</v>
      </c>
      <c r="Z53" s="39" t="s">
        <v>139</v>
      </c>
    </row>
    <row r="54" spans="1:26" ht="18.75" thickBot="1">
      <c r="A54" s="29">
        <f t="shared" si="0"/>
        <v>50</v>
      </c>
      <c r="B54" s="39" t="s">
        <v>43</v>
      </c>
      <c r="C54" s="67" t="s">
        <v>44</v>
      </c>
      <c r="D54" s="84">
        <v>178</v>
      </c>
      <c r="E54" s="84"/>
      <c r="F54" s="84"/>
      <c r="G54" s="84">
        <v>176</v>
      </c>
      <c r="H54" s="84"/>
      <c r="I54" s="84"/>
      <c r="J54" s="84"/>
      <c r="K54" s="84"/>
      <c r="L54" s="40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7">
        <f>D54+E54+F54+G54+H54+I54+J54+K54</f>
        <v>354</v>
      </c>
      <c r="Y54" s="39" t="s">
        <v>43</v>
      </c>
      <c r="Z54" s="39" t="s">
        <v>44</v>
      </c>
    </row>
    <row r="55" spans="1:26" ht="18.75" thickBot="1">
      <c r="A55" s="29">
        <f t="shared" si="0"/>
        <v>51</v>
      </c>
      <c r="B55" s="54" t="s">
        <v>46</v>
      </c>
      <c r="C55" s="66" t="s">
        <v>47</v>
      </c>
      <c r="D55" s="83">
        <v>176</v>
      </c>
      <c r="E55" s="83"/>
      <c r="F55" s="83"/>
      <c r="G55" s="83">
        <v>177</v>
      </c>
      <c r="H55" s="83"/>
      <c r="I55" s="83"/>
      <c r="J55" s="83"/>
      <c r="K55" s="83"/>
      <c r="L55" s="4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12">
        <f>D55+E55+F55+G55+H55+I55+J55+K55</f>
        <v>353</v>
      </c>
      <c r="Y55" s="54" t="s">
        <v>46</v>
      </c>
      <c r="Z55" s="54" t="s">
        <v>47</v>
      </c>
    </row>
    <row r="56" spans="1:26" ht="18.75" thickBot="1">
      <c r="A56" s="29">
        <f t="shared" si="0"/>
        <v>52</v>
      </c>
      <c r="B56" s="39" t="s">
        <v>42</v>
      </c>
      <c r="C56" s="67" t="s">
        <v>25</v>
      </c>
      <c r="D56" s="84">
        <v>179</v>
      </c>
      <c r="E56" s="84"/>
      <c r="F56" s="84"/>
      <c r="G56" s="84"/>
      <c r="H56" s="84">
        <v>169</v>
      </c>
      <c r="I56" s="84"/>
      <c r="J56" s="84"/>
      <c r="K56" s="84"/>
      <c r="L56" s="40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7">
        <f>D56+E56+F56+G56+H56+I56+J56+K56</f>
        <v>348</v>
      </c>
      <c r="Y56" s="39" t="s">
        <v>42</v>
      </c>
      <c r="Z56" s="39" t="s">
        <v>25</v>
      </c>
    </row>
    <row r="57" spans="1:26" ht="18.75" thickBot="1">
      <c r="A57" s="29">
        <f t="shared" si="0"/>
        <v>53</v>
      </c>
      <c r="B57" s="39" t="s">
        <v>57</v>
      </c>
      <c r="C57" s="67" t="s">
        <v>58</v>
      </c>
      <c r="D57" s="84">
        <v>170</v>
      </c>
      <c r="E57" s="84"/>
      <c r="F57" s="84"/>
      <c r="G57" s="84"/>
      <c r="H57" s="84">
        <v>173</v>
      </c>
      <c r="I57" s="84"/>
      <c r="J57" s="84"/>
      <c r="K57" s="84"/>
      <c r="L57" s="4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7">
        <f>D57+E57+F57+G57+H57+I57+J57+K57</f>
        <v>343</v>
      </c>
      <c r="Y57" s="39" t="s">
        <v>57</v>
      </c>
      <c r="Z57" s="39" t="s">
        <v>58</v>
      </c>
    </row>
    <row r="58" spans="1:26" ht="18.75" thickBot="1">
      <c r="A58" s="29">
        <f t="shared" si="0"/>
        <v>54</v>
      </c>
      <c r="B58" s="54" t="s">
        <v>53</v>
      </c>
      <c r="C58" s="66" t="s">
        <v>54</v>
      </c>
      <c r="D58" s="83">
        <v>172</v>
      </c>
      <c r="E58" s="83"/>
      <c r="F58" s="83"/>
      <c r="G58" s="83">
        <v>170</v>
      </c>
      <c r="H58" s="83"/>
      <c r="I58" s="83"/>
      <c r="J58" s="83"/>
      <c r="K58" s="83"/>
      <c r="L58" s="4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12">
        <f>D58+E58+F58+G58+H58+I58+J58+K58</f>
        <v>342</v>
      </c>
      <c r="Y58" s="54" t="s">
        <v>53</v>
      </c>
      <c r="Z58" s="54" t="s">
        <v>54</v>
      </c>
    </row>
    <row r="59" spans="1:26" ht="18.75" thickBot="1">
      <c r="A59" s="29">
        <f t="shared" si="0"/>
        <v>55</v>
      </c>
      <c r="B59" s="54" t="s">
        <v>61</v>
      </c>
      <c r="C59" s="66" t="s">
        <v>62</v>
      </c>
      <c r="D59" s="83">
        <v>168</v>
      </c>
      <c r="E59" s="83"/>
      <c r="F59" s="83"/>
      <c r="G59" s="83">
        <v>174</v>
      </c>
      <c r="H59" s="83"/>
      <c r="I59" s="83"/>
      <c r="J59" s="83"/>
      <c r="K59" s="83"/>
      <c r="L59" s="4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12">
        <f>D59+E59+F59+G59+H59+I59+J59+K59</f>
        <v>342</v>
      </c>
      <c r="Y59" s="54" t="s">
        <v>61</v>
      </c>
      <c r="Z59" s="54" t="s">
        <v>62</v>
      </c>
    </row>
    <row r="60" spans="1:26" ht="18.75" thickBot="1">
      <c r="A60" s="29">
        <f t="shared" si="0"/>
        <v>56</v>
      </c>
      <c r="B60" s="39" t="s">
        <v>313</v>
      </c>
      <c r="C60" s="67" t="s">
        <v>37</v>
      </c>
      <c r="D60" s="84"/>
      <c r="E60" s="84"/>
      <c r="F60" s="84"/>
      <c r="G60" s="84"/>
      <c r="H60" s="84">
        <v>174</v>
      </c>
      <c r="I60" s="101">
        <v>166</v>
      </c>
      <c r="J60" s="84"/>
      <c r="K60" s="84"/>
      <c r="L60" s="4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7">
        <f>D60+E60+F60+G60+H60+I60+J60+K60</f>
        <v>340</v>
      </c>
      <c r="Y60" s="39" t="s">
        <v>313</v>
      </c>
      <c r="Z60" s="39" t="s">
        <v>37</v>
      </c>
    </row>
    <row r="61" spans="1:26" ht="18.75" thickBot="1">
      <c r="A61" s="29">
        <f t="shared" si="0"/>
        <v>57</v>
      </c>
      <c r="B61" s="39" t="s">
        <v>449</v>
      </c>
      <c r="C61" s="67" t="s">
        <v>450</v>
      </c>
      <c r="D61" s="84"/>
      <c r="E61" s="84"/>
      <c r="F61" s="84"/>
      <c r="G61" s="84"/>
      <c r="H61" s="84"/>
      <c r="I61" s="101">
        <v>160</v>
      </c>
      <c r="J61" s="84">
        <v>178</v>
      </c>
      <c r="K61" s="84"/>
      <c r="L61" s="4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7">
        <f>D61+E61+F61+G61+H61+I61+J61+K61</f>
        <v>338</v>
      </c>
      <c r="Y61" s="39" t="s">
        <v>449</v>
      </c>
      <c r="Z61" s="39" t="s">
        <v>450</v>
      </c>
    </row>
    <row r="62" spans="1:26" ht="18.75" thickBot="1">
      <c r="A62" s="29">
        <f t="shared" si="0"/>
        <v>58</v>
      </c>
      <c r="B62" s="39" t="s">
        <v>474</v>
      </c>
      <c r="C62" s="67" t="s">
        <v>29</v>
      </c>
      <c r="D62" s="84"/>
      <c r="E62" s="84"/>
      <c r="F62" s="84"/>
      <c r="G62" s="84"/>
      <c r="H62" s="84"/>
      <c r="I62" s="101">
        <v>161</v>
      </c>
      <c r="J62" s="84">
        <v>177</v>
      </c>
      <c r="K62" s="84"/>
      <c r="L62" s="40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7">
        <f>D62+E62+F62+G62+H62+I62+J62+K62</f>
        <v>338</v>
      </c>
      <c r="Y62" s="39" t="s">
        <v>474</v>
      </c>
      <c r="Z62" s="39" t="s">
        <v>29</v>
      </c>
    </row>
    <row r="63" spans="1:26" ht="18.75" thickBot="1">
      <c r="A63" s="29">
        <f t="shared" si="0"/>
        <v>59</v>
      </c>
      <c r="B63" s="39" t="s">
        <v>143</v>
      </c>
      <c r="C63" s="67" t="s">
        <v>80</v>
      </c>
      <c r="D63" s="84"/>
      <c r="E63" s="84"/>
      <c r="F63" s="84"/>
      <c r="G63" s="84">
        <v>179</v>
      </c>
      <c r="H63" s="84"/>
      <c r="I63" s="101">
        <v>153</v>
      </c>
      <c r="J63" s="84"/>
      <c r="K63" s="84"/>
      <c r="L63" s="4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7">
        <f>D63+E63+F63+G63+H63+I63+J63+K63</f>
        <v>332</v>
      </c>
      <c r="Y63" s="39" t="s">
        <v>143</v>
      </c>
      <c r="Z63" s="39" t="s">
        <v>80</v>
      </c>
    </row>
    <row r="64" spans="1:26" ht="18.75" thickBot="1">
      <c r="A64" s="29">
        <f t="shared" si="0"/>
        <v>60</v>
      </c>
      <c r="B64" s="39" t="s">
        <v>157</v>
      </c>
      <c r="C64" s="67" t="s">
        <v>87</v>
      </c>
      <c r="D64" s="84">
        <v>153</v>
      </c>
      <c r="E64" s="84"/>
      <c r="F64" s="84"/>
      <c r="G64" s="84">
        <v>157</v>
      </c>
      <c r="H64" s="84"/>
      <c r="I64" s="84"/>
      <c r="J64" s="84"/>
      <c r="K64" s="84"/>
      <c r="L64" s="4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7">
        <f>D64+E64+F64+G64+H64+I64+J64+K64</f>
        <v>310</v>
      </c>
      <c r="Y64" s="39" t="s">
        <v>157</v>
      </c>
      <c r="Z64" s="39" t="s">
        <v>87</v>
      </c>
    </row>
    <row r="65" spans="1:26" ht="18.75" thickBot="1">
      <c r="A65" s="29">
        <f t="shared" si="0"/>
        <v>61</v>
      </c>
      <c r="B65" s="39" t="s">
        <v>466</v>
      </c>
      <c r="C65" s="67" t="s">
        <v>467</v>
      </c>
      <c r="D65" s="84"/>
      <c r="E65" s="84"/>
      <c r="F65" s="84"/>
      <c r="G65" s="84"/>
      <c r="H65" s="84"/>
      <c r="I65" s="101">
        <v>127</v>
      </c>
      <c r="J65" s="84">
        <v>174</v>
      </c>
      <c r="K65" s="84"/>
      <c r="L65" s="4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7">
        <f>D65+E65+F65+G65+H65+I65+J65+K65</f>
        <v>301</v>
      </c>
      <c r="Y65" s="39" t="s">
        <v>466</v>
      </c>
      <c r="Z65" s="39" t="s">
        <v>467</v>
      </c>
    </row>
    <row r="66" spans="1:26" ht="18.75" thickBot="1">
      <c r="A66" s="29">
        <f t="shared" si="0"/>
        <v>62</v>
      </c>
      <c r="B66" s="39" t="s">
        <v>146</v>
      </c>
      <c r="C66" s="67" t="s">
        <v>147</v>
      </c>
      <c r="D66" s="84"/>
      <c r="E66" s="84"/>
      <c r="F66" s="84"/>
      <c r="G66" s="84">
        <v>169</v>
      </c>
      <c r="H66" s="84"/>
      <c r="I66" s="101">
        <v>132</v>
      </c>
      <c r="J66" s="84"/>
      <c r="K66" s="84"/>
      <c r="L66" s="40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7">
        <f>D66+E66+F66+G66+H66+I66+J66+K66</f>
        <v>301</v>
      </c>
      <c r="Y66" s="39" t="s">
        <v>146</v>
      </c>
      <c r="Z66" s="39" t="s">
        <v>147</v>
      </c>
    </row>
    <row r="67" spans="1:26" ht="18.75" thickBot="1">
      <c r="A67" s="29">
        <f t="shared" si="0"/>
        <v>63</v>
      </c>
      <c r="B67" s="39" t="s">
        <v>317</v>
      </c>
      <c r="C67" s="67" t="s">
        <v>80</v>
      </c>
      <c r="D67" s="84"/>
      <c r="E67" s="84"/>
      <c r="F67" s="84"/>
      <c r="G67" s="84"/>
      <c r="H67" s="84">
        <v>165</v>
      </c>
      <c r="I67" s="101">
        <v>136</v>
      </c>
      <c r="J67" s="84"/>
      <c r="K67" s="84"/>
      <c r="L67" s="4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7">
        <f>D67+E67+F67+G67+H67+I67+J67+K67</f>
        <v>301</v>
      </c>
      <c r="Y67" s="39" t="s">
        <v>317</v>
      </c>
      <c r="Z67" s="39" t="s">
        <v>80</v>
      </c>
    </row>
    <row r="68" spans="1:26" ht="18.75" thickBot="1">
      <c r="A68" s="29">
        <f t="shared" si="0"/>
        <v>64</v>
      </c>
      <c r="B68" s="39" t="s">
        <v>75</v>
      </c>
      <c r="C68" s="67" t="s">
        <v>76</v>
      </c>
      <c r="D68" s="84">
        <v>161</v>
      </c>
      <c r="E68" s="84"/>
      <c r="F68" s="84"/>
      <c r="G68" s="84"/>
      <c r="H68" s="84"/>
      <c r="I68" s="101">
        <v>135</v>
      </c>
      <c r="J68" s="84"/>
      <c r="K68" s="84"/>
      <c r="L68" s="4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7">
        <f>D68+E68+F68+G68+H68+I68+J68+K68</f>
        <v>296</v>
      </c>
      <c r="Y68" s="39" t="s">
        <v>75</v>
      </c>
      <c r="Z68" s="39" t="s">
        <v>76</v>
      </c>
    </row>
    <row r="69" spans="1:26" ht="18.75" thickBot="1">
      <c r="A69" s="29">
        <f t="shared" si="0"/>
        <v>65</v>
      </c>
      <c r="B69" s="39" t="s">
        <v>146</v>
      </c>
      <c r="C69" s="67" t="s">
        <v>89</v>
      </c>
      <c r="D69" s="84"/>
      <c r="E69" s="84"/>
      <c r="F69" s="84"/>
      <c r="G69" s="84">
        <v>163</v>
      </c>
      <c r="H69" s="84"/>
      <c r="I69" s="101">
        <v>133</v>
      </c>
      <c r="J69" s="84"/>
      <c r="K69" s="84"/>
      <c r="L69" s="4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7">
        <f>D69+E69+F69+G69+H69+I69+J69+K69</f>
        <v>296</v>
      </c>
      <c r="Y69" s="39" t="s">
        <v>146</v>
      </c>
      <c r="Z69" s="39" t="s">
        <v>89</v>
      </c>
    </row>
    <row r="70" spans="1:26" ht="18.75" thickBot="1">
      <c r="A70" s="29">
        <f t="shared" si="0"/>
        <v>66</v>
      </c>
      <c r="B70" s="39" t="s">
        <v>79</v>
      </c>
      <c r="C70" s="67" t="s">
        <v>80</v>
      </c>
      <c r="D70" s="84">
        <v>158</v>
      </c>
      <c r="E70" s="84"/>
      <c r="F70" s="84"/>
      <c r="G70" s="84"/>
      <c r="H70" s="84"/>
      <c r="I70" s="101">
        <v>119</v>
      </c>
      <c r="J70" s="84"/>
      <c r="K70" s="84"/>
      <c r="L70" s="4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7">
        <f>D70+E70+F70+G70+H70+I70+J70+K70</f>
        <v>277</v>
      </c>
      <c r="Y70" s="39" t="s">
        <v>79</v>
      </c>
      <c r="Z70" s="39" t="s">
        <v>80</v>
      </c>
    </row>
    <row r="71" spans="1:26" ht="18.75" thickBot="1">
      <c r="A71" s="29">
        <f aca="true" t="shared" si="1" ref="A71:A134">A70+1</f>
        <v>67</v>
      </c>
      <c r="B71" s="39" t="s">
        <v>151</v>
      </c>
      <c r="C71" s="67" t="s">
        <v>152</v>
      </c>
      <c r="D71" s="84"/>
      <c r="E71" s="84"/>
      <c r="F71" s="84"/>
      <c r="G71" s="84">
        <v>161</v>
      </c>
      <c r="H71" s="84"/>
      <c r="I71" s="101">
        <v>116</v>
      </c>
      <c r="J71" s="84"/>
      <c r="K71" s="84"/>
      <c r="L71" s="4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7">
        <f>D71+E71+F71+G71+H71+I71+J71+K71</f>
        <v>277</v>
      </c>
      <c r="Y71" s="39" t="s">
        <v>151</v>
      </c>
      <c r="Z71" s="39" t="s">
        <v>152</v>
      </c>
    </row>
    <row r="72" spans="1:26" ht="18.75" thickBot="1">
      <c r="A72" s="29">
        <f t="shared" si="1"/>
        <v>68</v>
      </c>
      <c r="B72" s="39" t="s">
        <v>161</v>
      </c>
      <c r="C72" s="67" t="s">
        <v>162</v>
      </c>
      <c r="D72" s="84"/>
      <c r="E72" s="84"/>
      <c r="F72" s="84"/>
      <c r="G72" s="84">
        <v>153</v>
      </c>
      <c r="H72" s="84"/>
      <c r="I72" s="101">
        <v>111</v>
      </c>
      <c r="J72" s="84"/>
      <c r="K72" s="84"/>
      <c r="L72" s="40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7">
        <f>D72+E72+F72+G72+H72+I72+J72+K72</f>
        <v>264</v>
      </c>
      <c r="Y72" s="39" t="s">
        <v>161</v>
      </c>
      <c r="Z72" s="39" t="s">
        <v>162</v>
      </c>
    </row>
    <row r="73" spans="1:26" ht="18.75" thickBot="1">
      <c r="A73" s="29">
        <f t="shared" si="1"/>
        <v>69</v>
      </c>
      <c r="B73" s="48" t="s">
        <v>483</v>
      </c>
      <c r="C73" s="68" t="s">
        <v>509</v>
      </c>
      <c r="D73" s="84"/>
      <c r="E73" s="84"/>
      <c r="F73" s="84"/>
      <c r="G73" s="84"/>
      <c r="H73" s="84"/>
      <c r="I73" s="102"/>
      <c r="J73" s="84">
        <v>200</v>
      </c>
      <c r="K73" s="84"/>
      <c r="L73" s="40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7">
        <f>D73+E73+F73+G73+H73+I73+J73+K73</f>
        <v>200</v>
      </c>
      <c r="Y73" s="48" t="s">
        <v>483</v>
      </c>
      <c r="Z73" s="48" t="s">
        <v>509</v>
      </c>
    </row>
    <row r="74" spans="1:26" ht="18.75" thickBot="1">
      <c r="A74" s="29">
        <f t="shared" si="1"/>
        <v>70</v>
      </c>
      <c r="B74" s="39" t="s">
        <v>464</v>
      </c>
      <c r="C74" s="67" t="s">
        <v>58</v>
      </c>
      <c r="D74" s="84"/>
      <c r="E74" s="84"/>
      <c r="F74" s="84"/>
      <c r="G74" s="84"/>
      <c r="H74" s="84"/>
      <c r="I74" s="101">
        <v>200</v>
      </c>
      <c r="J74" s="84"/>
      <c r="K74" s="84"/>
      <c r="L74" s="4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7">
        <f>D74+E74+F74+G74+H74+I74+J74+K74</f>
        <v>200</v>
      </c>
      <c r="Y74" s="39" t="s">
        <v>464</v>
      </c>
      <c r="Z74" s="39" t="s">
        <v>58</v>
      </c>
    </row>
    <row r="75" spans="1:26" ht="18.75" thickBot="1">
      <c r="A75" s="29">
        <f t="shared" si="1"/>
        <v>71</v>
      </c>
      <c r="B75" s="39" t="s">
        <v>306</v>
      </c>
      <c r="C75" s="67" t="s">
        <v>307</v>
      </c>
      <c r="D75" s="84"/>
      <c r="E75" s="84"/>
      <c r="F75" s="84"/>
      <c r="G75" s="84"/>
      <c r="H75" s="84">
        <v>199</v>
      </c>
      <c r="I75" s="84"/>
      <c r="J75" s="84"/>
      <c r="K75" s="84"/>
      <c r="L75" s="4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7">
        <f>D75+E75+F75+G75+H75+I75+J75+K75</f>
        <v>199</v>
      </c>
      <c r="Y75" s="39" t="s">
        <v>306</v>
      </c>
      <c r="Z75" s="39" t="s">
        <v>307</v>
      </c>
    </row>
    <row r="76" spans="1:26" ht="18.75" thickBot="1">
      <c r="A76" s="29">
        <f t="shared" si="1"/>
        <v>72</v>
      </c>
      <c r="B76" s="39" t="s">
        <v>5</v>
      </c>
      <c r="C76" s="67" t="s">
        <v>6</v>
      </c>
      <c r="D76" s="84">
        <v>199</v>
      </c>
      <c r="E76" s="84"/>
      <c r="F76" s="84"/>
      <c r="G76" s="84"/>
      <c r="H76" s="84"/>
      <c r="I76" s="84"/>
      <c r="J76" s="84"/>
      <c r="K76" s="84"/>
      <c r="L76" s="4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7">
        <f>D76+E76+F76+G76+H76+I76+J76+K76</f>
        <v>199</v>
      </c>
      <c r="Y76" s="39" t="s">
        <v>5</v>
      </c>
      <c r="Z76" s="39" t="s">
        <v>6</v>
      </c>
    </row>
    <row r="77" spans="1:26" ht="18.75" thickBot="1">
      <c r="A77" s="29">
        <f t="shared" si="1"/>
        <v>73</v>
      </c>
      <c r="B77" s="39" t="s">
        <v>118</v>
      </c>
      <c r="C77" s="67" t="s">
        <v>119</v>
      </c>
      <c r="D77" s="84"/>
      <c r="E77" s="84">
        <v>198</v>
      </c>
      <c r="F77" s="84"/>
      <c r="G77" s="84"/>
      <c r="H77" s="84"/>
      <c r="I77" s="84"/>
      <c r="J77" s="84"/>
      <c r="K77" s="84"/>
      <c r="L77" s="4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7">
        <f>D77+E77+F77+G77+H77+I77+J77+K77</f>
        <v>198</v>
      </c>
      <c r="Y77" s="39" t="s">
        <v>118</v>
      </c>
      <c r="Z77" s="39" t="s">
        <v>119</v>
      </c>
    </row>
    <row r="78" spans="1:26" ht="18.75" thickBot="1">
      <c r="A78" s="29">
        <f t="shared" si="1"/>
        <v>74</v>
      </c>
      <c r="B78" s="39" t="s">
        <v>115</v>
      </c>
      <c r="C78" s="67" t="s">
        <v>33</v>
      </c>
      <c r="D78" s="84"/>
      <c r="E78" s="84"/>
      <c r="F78" s="84">
        <v>198</v>
      </c>
      <c r="G78" s="84"/>
      <c r="H78" s="84"/>
      <c r="I78" s="84"/>
      <c r="J78" s="84"/>
      <c r="K78" s="84"/>
      <c r="L78" s="4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7">
        <f>D78+E78+F78+G78+H78+I78+J78+K78</f>
        <v>198</v>
      </c>
      <c r="Y78" s="39" t="s">
        <v>115</v>
      </c>
      <c r="Z78" s="39" t="s">
        <v>33</v>
      </c>
    </row>
    <row r="79" spans="1:26" ht="18.75" thickBot="1">
      <c r="A79" s="29">
        <f t="shared" si="1"/>
        <v>75</v>
      </c>
      <c r="B79" s="39" t="s">
        <v>120</v>
      </c>
      <c r="C79" s="67" t="s">
        <v>121</v>
      </c>
      <c r="D79" s="84"/>
      <c r="E79" s="84">
        <v>197</v>
      </c>
      <c r="F79" s="84"/>
      <c r="G79" s="84"/>
      <c r="H79" s="84"/>
      <c r="I79" s="84"/>
      <c r="J79" s="84"/>
      <c r="K79" s="84"/>
      <c r="L79" s="4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7">
        <f>D79+E79+F79+G79+H79+I79+J79+K79</f>
        <v>197</v>
      </c>
      <c r="Y79" s="39" t="s">
        <v>120</v>
      </c>
      <c r="Z79" s="39" t="s">
        <v>121</v>
      </c>
    </row>
    <row r="80" spans="1:26" ht="18.75" thickBot="1">
      <c r="A80" s="29">
        <f t="shared" si="1"/>
        <v>76</v>
      </c>
      <c r="B80" s="48" t="s">
        <v>515</v>
      </c>
      <c r="C80" s="68" t="s">
        <v>37</v>
      </c>
      <c r="D80" s="84"/>
      <c r="E80" s="84"/>
      <c r="F80" s="84"/>
      <c r="G80" s="84"/>
      <c r="H80" s="84"/>
      <c r="I80" s="102"/>
      <c r="J80" s="84">
        <v>196</v>
      </c>
      <c r="K80" s="84"/>
      <c r="L80" s="4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7">
        <f>D80+E80+F80+G80+H80+I80+J80+K80</f>
        <v>196</v>
      </c>
      <c r="Y80" s="48" t="s">
        <v>515</v>
      </c>
      <c r="Z80" s="48" t="s">
        <v>37</v>
      </c>
    </row>
    <row r="81" spans="1:26" ht="18.75" thickBot="1">
      <c r="A81" s="29">
        <f t="shared" si="1"/>
        <v>77</v>
      </c>
      <c r="B81" s="39" t="s">
        <v>303</v>
      </c>
      <c r="C81" s="67" t="s">
        <v>304</v>
      </c>
      <c r="D81" s="84"/>
      <c r="E81" s="84"/>
      <c r="F81" s="84"/>
      <c r="G81" s="84"/>
      <c r="H81" s="84">
        <v>196</v>
      </c>
      <c r="I81" s="84"/>
      <c r="J81" s="84"/>
      <c r="K81" s="84"/>
      <c r="L81" s="4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7">
        <f>D81+E81+F81+G81+H81+I81+J81+K81</f>
        <v>196</v>
      </c>
      <c r="Y81" s="39" t="s">
        <v>303</v>
      </c>
      <c r="Z81" s="39" t="s">
        <v>304</v>
      </c>
    </row>
    <row r="82" spans="1:26" ht="18.75" thickBot="1">
      <c r="A82" s="29">
        <f t="shared" si="1"/>
        <v>78</v>
      </c>
      <c r="B82" s="39" t="s">
        <v>125</v>
      </c>
      <c r="C82" s="67" t="s">
        <v>33</v>
      </c>
      <c r="D82" s="84"/>
      <c r="E82" s="84"/>
      <c r="F82" s="84"/>
      <c r="G82" s="84">
        <v>194</v>
      </c>
      <c r="H82" s="84"/>
      <c r="I82" s="84"/>
      <c r="J82" s="84"/>
      <c r="K82" s="84"/>
      <c r="L82" s="4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7">
        <f>D82+E82+F82+G82+H82+I82+J82+K82</f>
        <v>194</v>
      </c>
      <c r="Y82" s="39" t="s">
        <v>125</v>
      </c>
      <c r="Z82" s="39" t="s">
        <v>33</v>
      </c>
    </row>
    <row r="83" spans="1:26" ht="18.75" thickBot="1">
      <c r="A83" s="29">
        <f t="shared" si="1"/>
        <v>79</v>
      </c>
      <c r="B83" s="113" t="s">
        <v>536</v>
      </c>
      <c r="C83" s="114" t="s">
        <v>130</v>
      </c>
      <c r="D83" s="101"/>
      <c r="E83" s="101"/>
      <c r="F83" s="101"/>
      <c r="G83" s="101"/>
      <c r="H83" s="101"/>
      <c r="I83" s="101"/>
      <c r="J83" s="101"/>
      <c r="K83" s="101">
        <v>194</v>
      </c>
      <c r="L83" s="4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7">
        <f>D83+E83+F83+G83+H83+I83+J83+K83</f>
        <v>194</v>
      </c>
      <c r="Y83" s="113" t="s">
        <v>536</v>
      </c>
      <c r="Z83" s="113" t="s">
        <v>130</v>
      </c>
    </row>
    <row r="84" spans="1:26" ht="18.75" thickBot="1">
      <c r="A84" s="29">
        <f t="shared" si="1"/>
        <v>80</v>
      </c>
      <c r="B84" s="39" t="s">
        <v>435</v>
      </c>
      <c r="C84" s="67" t="s">
        <v>121</v>
      </c>
      <c r="D84" s="84"/>
      <c r="E84" s="84"/>
      <c r="F84" s="84"/>
      <c r="G84" s="84"/>
      <c r="H84" s="84"/>
      <c r="I84" s="101">
        <v>194</v>
      </c>
      <c r="J84" s="84"/>
      <c r="K84" s="84"/>
      <c r="L84" s="4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7">
        <f>D84+E84+F84+G84+H84+I84+J84+K84</f>
        <v>194</v>
      </c>
      <c r="Y84" s="39" t="s">
        <v>435</v>
      </c>
      <c r="Z84" s="39" t="s">
        <v>121</v>
      </c>
    </row>
    <row r="85" spans="1:26" ht="18.75" thickBot="1">
      <c r="A85" s="29">
        <f t="shared" si="1"/>
        <v>81</v>
      </c>
      <c r="B85" s="39" t="s">
        <v>15</v>
      </c>
      <c r="C85" s="67" t="s">
        <v>16</v>
      </c>
      <c r="D85" s="84">
        <v>194</v>
      </c>
      <c r="E85" s="84"/>
      <c r="F85" s="84"/>
      <c r="G85" s="84"/>
      <c r="H85" s="84"/>
      <c r="I85" s="84"/>
      <c r="J85" s="84"/>
      <c r="K85" s="84"/>
      <c r="L85" s="4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7">
        <f>D85+E85+F85+G85+H85+I85+J85+K85</f>
        <v>194</v>
      </c>
      <c r="Y85" s="39" t="s">
        <v>15</v>
      </c>
      <c r="Z85" s="39" t="s">
        <v>16</v>
      </c>
    </row>
    <row r="86" spans="1:26" ht="18.75" thickBot="1">
      <c r="A86" s="29">
        <f t="shared" si="1"/>
        <v>82</v>
      </c>
      <c r="B86" s="39" t="s">
        <v>116</v>
      </c>
      <c r="C86" s="67" t="s">
        <v>92</v>
      </c>
      <c r="D86" s="84"/>
      <c r="E86" s="84"/>
      <c r="F86" s="84">
        <v>194</v>
      </c>
      <c r="G86" s="84"/>
      <c r="H86" s="84"/>
      <c r="I86" s="101"/>
      <c r="J86" s="84"/>
      <c r="K86" s="84"/>
      <c r="L86" s="4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7">
        <f>D86+E86+F86+G86+H86+I86+J86+K86</f>
        <v>194</v>
      </c>
      <c r="Y86" s="39" t="s">
        <v>116</v>
      </c>
      <c r="Z86" s="39" t="s">
        <v>92</v>
      </c>
    </row>
    <row r="87" spans="1:26" ht="18.75" thickBot="1">
      <c r="A87" s="29">
        <f t="shared" si="1"/>
        <v>83</v>
      </c>
      <c r="B87" s="39" t="s">
        <v>17</v>
      </c>
      <c r="C87" s="67" t="s">
        <v>18</v>
      </c>
      <c r="D87" s="84">
        <v>193</v>
      </c>
      <c r="E87" s="84"/>
      <c r="F87" s="84"/>
      <c r="G87" s="84"/>
      <c r="H87" s="84"/>
      <c r="I87" s="84"/>
      <c r="J87" s="84"/>
      <c r="K87" s="84"/>
      <c r="L87" s="4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7">
        <f>D87+E87+F87+G87+H87+I87+J87+K87</f>
        <v>193</v>
      </c>
      <c r="Y87" s="39" t="s">
        <v>17</v>
      </c>
      <c r="Z87" s="39" t="s">
        <v>18</v>
      </c>
    </row>
    <row r="88" spans="1:26" ht="18.75" thickBot="1">
      <c r="A88" s="29">
        <f t="shared" si="1"/>
        <v>84</v>
      </c>
      <c r="B88" s="39" t="s">
        <v>431</v>
      </c>
      <c r="C88" s="67" t="s">
        <v>37</v>
      </c>
      <c r="D88" s="84"/>
      <c r="E88" s="84"/>
      <c r="F88" s="84"/>
      <c r="G88" s="84"/>
      <c r="H88" s="84"/>
      <c r="I88" s="101">
        <v>192</v>
      </c>
      <c r="J88" s="101"/>
      <c r="K88" s="84"/>
      <c r="L88" s="4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7">
        <f>D88+E88+F88+G88+H88+I88+J88+K88</f>
        <v>192</v>
      </c>
      <c r="Y88" s="39" t="s">
        <v>431</v>
      </c>
      <c r="Z88" s="39" t="s">
        <v>37</v>
      </c>
    </row>
    <row r="89" spans="1:26" ht="18.75" thickBot="1">
      <c r="A89" s="29">
        <f t="shared" si="1"/>
        <v>85</v>
      </c>
      <c r="B89" s="39" t="s">
        <v>127</v>
      </c>
      <c r="C89" s="67" t="s">
        <v>33</v>
      </c>
      <c r="D89" s="84"/>
      <c r="E89" s="84"/>
      <c r="F89" s="84"/>
      <c r="G89" s="84">
        <v>191</v>
      </c>
      <c r="H89" s="84"/>
      <c r="I89" s="84"/>
      <c r="J89" s="84"/>
      <c r="K89" s="84"/>
      <c r="L89" s="4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7">
        <f>D89+E89+F89+G89+H89+I89+J89+K89</f>
        <v>191</v>
      </c>
      <c r="Y89" s="39" t="s">
        <v>127</v>
      </c>
      <c r="Z89" s="39" t="s">
        <v>33</v>
      </c>
    </row>
    <row r="90" spans="1:26" ht="18.75" thickBot="1">
      <c r="A90" s="29">
        <f t="shared" si="1"/>
        <v>86</v>
      </c>
      <c r="B90" s="39" t="s">
        <v>129</v>
      </c>
      <c r="C90" s="67" t="s">
        <v>130</v>
      </c>
      <c r="D90" s="84"/>
      <c r="E90" s="84"/>
      <c r="F90" s="84"/>
      <c r="G90" s="84">
        <v>189</v>
      </c>
      <c r="H90" s="84"/>
      <c r="I90" s="84"/>
      <c r="J90" s="84"/>
      <c r="K90" s="84"/>
      <c r="L90" s="4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7">
        <f>D90+E90+F90+G90+H90+I90+J90+K90</f>
        <v>189</v>
      </c>
      <c r="Y90" s="39" t="s">
        <v>129</v>
      </c>
      <c r="Z90" s="39" t="s">
        <v>130</v>
      </c>
    </row>
    <row r="91" spans="1:26" ht="18.75" thickBot="1">
      <c r="A91" s="29">
        <f t="shared" si="1"/>
        <v>87</v>
      </c>
      <c r="B91" s="48" t="s">
        <v>508</v>
      </c>
      <c r="C91" s="68" t="s">
        <v>37</v>
      </c>
      <c r="D91" s="84"/>
      <c r="E91" s="84"/>
      <c r="F91" s="84"/>
      <c r="G91" s="84"/>
      <c r="H91" s="84"/>
      <c r="I91" s="102"/>
      <c r="J91" s="84">
        <v>187</v>
      </c>
      <c r="K91" s="84"/>
      <c r="L91" s="4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7">
        <f>D91+E91+F91+G91+H91+I91+J91+K91</f>
        <v>187</v>
      </c>
      <c r="Y91" s="48" t="s">
        <v>508</v>
      </c>
      <c r="Z91" s="48" t="s">
        <v>37</v>
      </c>
    </row>
    <row r="92" spans="1:26" ht="18.75" thickBot="1">
      <c r="A92" s="29">
        <f t="shared" si="1"/>
        <v>88</v>
      </c>
      <c r="B92" s="39" t="s">
        <v>135</v>
      </c>
      <c r="C92" s="67" t="s">
        <v>31</v>
      </c>
      <c r="D92" s="84"/>
      <c r="E92" s="84"/>
      <c r="F92" s="84"/>
      <c r="G92" s="84">
        <v>186</v>
      </c>
      <c r="H92" s="84"/>
      <c r="I92" s="84"/>
      <c r="J92" s="84"/>
      <c r="K92" s="84"/>
      <c r="L92" s="4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7">
        <f>D92+E92+F92+G92+H92+I92+J92+K92</f>
        <v>186</v>
      </c>
      <c r="Y92" s="39" t="s">
        <v>135</v>
      </c>
      <c r="Z92" s="39" t="s">
        <v>31</v>
      </c>
    </row>
    <row r="93" spans="1:26" ht="18.75" thickBot="1">
      <c r="A93" s="29">
        <f t="shared" si="1"/>
        <v>89</v>
      </c>
      <c r="B93" s="39" t="s">
        <v>472</v>
      </c>
      <c r="C93" s="67" t="s">
        <v>473</v>
      </c>
      <c r="D93" s="84"/>
      <c r="E93" s="84"/>
      <c r="F93" s="84"/>
      <c r="G93" s="84"/>
      <c r="H93" s="84"/>
      <c r="I93" s="101">
        <v>186</v>
      </c>
      <c r="J93" s="84"/>
      <c r="K93" s="84"/>
      <c r="L93" s="40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7">
        <f>D93+E93+F93+G93+H93+I93+J93+K93</f>
        <v>186</v>
      </c>
      <c r="Y93" s="39" t="s">
        <v>472</v>
      </c>
      <c r="Z93" s="39" t="s">
        <v>473</v>
      </c>
    </row>
    <row r="94" spans="1:26" ht="18.75" thickBot="1">
      <c r="A94" s="29">
        <f t="shared" si="1"/>
        <v>90</v>
      </c>
      <c r="B94" s="39" t="s">
        <v>436</v>
      </c>
      <c r="C94" s="67" t="s">
        <v>18</v>
      </c>
      <c r="D94" s="84"/>
      <c r="E94" s="84"/>
      <c r="F94" s="84"/>
      <c r="G94" s="84"/>
      <c r="H94" s="84"/>
      <c r="I94" s="101">
        <v>185</v>
      </c>
      <c r="J94" s="84"/>
      <c r="K94" s="84"/>
      <c r="L94" s="4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7">
        <f>D94+E94+F94+G94+H94+I94+J94+K94</f>
        <v>185</v>
      </c>
      <c r="Y94" s="39" t="s">
        <v>436</v>
      </c>
      <c r="Z94" s="39" t="s">
        <v>18</v>
      </c>
    </row>
    <row r="95" spans="1:26" ht="18.75" thickBot="1">
      <c r="A95" s="29">
        <f t="shared" si="1"/>
        <v>91</v>
      </c>
      <c r="B95" s="48" t="s">
        <v>514</v>
      </c>
      <c r="C95" s="68" t="s">
        <v>60</v>
      </c>
      <c r="D95" s="84"/>
      <c r="E95" s="84"/>
      <c r="F95" s="84"/>
      <c r="G95" s="84"/>
      <c r="H95" s="84"/>
      <c r="I95" s="102"/>
      <c r="J95" s="84">
        <v>184</v>
      </c>
      <c r="K95" s="84"/>
      <c r="L95" s="40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7">
        <f>D95+E95+F95+G95+H95+I95+J95+K95</f>
        <v>184</v>
      </c>
      <c r="Y95" s="48" t="s">
        <v>514</v>
      </c>
      <c r="Z95" s="48" t="s">
        <v>60</v>
      </c>
    </row>
    <row r="96" spans="1:26" ht="18.75" thickBot="1">
      <c r="A96" s="29">
        <f t="shared" si="1"/>
        <v>92</v>
      </c>
      <c r="B96" s="39" t="s">
        <v>425</v>
      </c>
      <c r="C96" s="67" t="s">
        <v>426</v>
      </c>
      <c r="D96" s="84"/>
      <c r="E96" s="84"/>
      <c r="F96" s="84"/>
      <c r="G96" s="84"/>
      <c r="H96" s="84"/>
      <c r="I96" s="101">
        <v>184</v>
      </c>
      <c r="J96" s="84"/>
      <c r="K96" s="84"/>
      <c r="L96" s="40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7">
        <f>D96+E96+F96+G96+H96+I96+J96+K96</f>
        <v>184</v>
      </c>
      <c r="Y96" s="39" t="s">
        <v>425</v>
      </c>
      <c r="Z96" s="39" t="s">
        <v>426</v>
      </c>
    </row>
    <row r="97" spans="1:26" ht="18.75" thickBot="1">
      <c r="A97" s="29">
        <f t="shared" si="1"/>
        <v>93</v>
      </c>
      <c r="B97" s="48" t="s">
        <v>511</v>
      </c>
      <c r="C97" s="68" t="s">
        <v>512</v>
      </c>
      <c r="D97" s="84"/>
      <c r="E97" s="84"/>
      <c r="F97" s="84"/>
      <c r="G97" s="84"/>
      <c r="H97" s="84"/>
      <c r="I97" s="102"/>
      <c r="J97" s="84">
        <v>183</v>
      </c>
      <c r="K97" s="84"/>
      <c r="L97" s="40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7">
        <f>D97+E97+F97+G97+H97+I97+J97+K97</f>
        <v>183</v>
      </c>
      <c r="Y97" s="48" t="s">
        <v>511</v>
      </c>
      <c r="Z97" s="48" t="s">
        <v>512</v>
      </c>
    </row>
    <row r="98" spans="1:26" ht="18.75" thickBot="1">
      <c r="A98" s="29">
        <f t="shared" si="1"/>
        <v>94</v>
      </c>
      <c r="B98" s="39" t="s">
        <v>36</v>
      </c>
      <c r="C98" s="67" t="s">
        <v>37</v>
      </c>
      <c r="D98" s="84">
        <v>183</v>
      </c>
      <c r="E98" s="84"/>
      <c r="F98" s="84"/>
      <c r="G98" s="84"/>
      <c r="H98" s="84"/>
      <c r="I98" s="84"/>
      <c r="J98" s="84"/>
      <c r="K98" s="84"/>
      <c r="L98" s="40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7">
        <f>D98+E98+F98+G98+H98+I98+J98+K98</f>
        <v>183</v>
      </c>
      <c r="Y98" s="39" t="s">
        <v>36</v>
      </c>
      <c r="Z98" s="39" t="s">
        <v>37</v>
      </c>
    </row>
    <row r="99" spans="1:26" ht="18.75" thickBot="1">
      <c r="A99" s="29">
        <f t="shared" si="1"/>
        <v>95</v>
      </c>
      <c r="B99" s="39" t="s">
        <v>459</v>
      </c>
      <c r="C99" s="67" t="s">
        <v>460</v>
      </c>
      <c r="D99" s="84"/>
      <c r="E99" s="84"/>
      <c r="F99" s="84"/>
      <c r="G99" s="84"/>
      <c r="H99" s="84"/>
      <c r="I99" s="101">
        <v>183</v>
      </c>
      <c r="J99" s="84"/>
      <c r="K99" s="84"/>
      <c r="L99" s="40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7">
        <f>D99+E99+F99+G99+H99+I99+J99+K99</f>
        <v>183</v>
      </c>
      <c r="Y99" s="39" t="s">
        <v>459</v>
      </c>
      <c r="Z99" s="39" t="s">
        <v>460</v>
      </c>
    </row>
    <row r="100" spans="1:26" ht="18.75" thickBot="1">
      <c r="A100" s="29">
        <f t="shared" si="1"/>
        <v>96</v>
      </c>
      <c r="B100" s="48" t="s">
        <v>510</v>
      </c>
      <c r="C100" s="68" t="s">
        <v>89</v>
      </c>
      <c r="D100" s="84"/>
      <c r="E100" s="84"/>
      <c r="F100" s="84"/>
      <c r="G100" s="84"/>
      <c r="H100" s="84"/>
      <c r="I100" s="102"/>
      <c r="J100" s="84">
        <v>182</v>
      </c>
      <c r="K100" s="84"/>
      <c r="L100" s="40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7">
        <f>D100+E100+F100+G100+H100+I100+J100+K100</f>
        <v>182</v>
      </c>
      <c r="Y100" s="48" t="s">
        <v>510</v>
      </c>
      <c r="Z100" s="48" t="s">
        <v>89</v>
      </c>
    </row>
    <row r="101" spans="1:26" ht="18.75" thickBot="1">
      <c r="A101" s="29">
        <f t="shared" si="1"/>
        <v>97</v>
      </c>
      <c r="B101" s="39" t="s">
        <v>321</v>
      </c>
      <c r="C101" s="67" t="s">
        <v>10</v>
      </c>
      <c r="D101" s="84"/>
      <c r="E101" s="84"/>
      <c r="F101" s="84"/>
      <c r="G101" s="84"/>
      <c r="H101" s="84">
        <v>182</v>
      </c>
      <c r="I101" s="84"/>
      <c r="J101" s="84"/>
      <c r="K101" s="84"/>
      <c r="L101" s="40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7">
        <f>D101+E101+F101+G101+H101+I101+J101+K101</f>
        <v>182</v>
      </c>
      <c r="Y101" s="39" t="s">
        <v>321</v>
      </c>
      <c r="Z101" s="39" t="s">
        <v>10</v>
      </c>
    </row>
    <row r="102" spans="1:26" ht="18.75" thickBot="1">
      <c r="A102" s="29">
        <f t="shared" si="1"/>
        <v>98</v>
      </c>
      <c r="B102" s="39" t="s">
        <v>471</v>
      </c>
      <c r="C102" s="67" t="s">
        <v>6</v>
      </c>
      <c r="D102" s="84"/>
      <c r="E102" s="84"/>
      <c r="F102" s="84"/>
      <c r="G102" s="84"/>
      <c r="H102" s="84"/>
      <c r="I102" s="101">
        <v>182</v>
      </c>
      <c r="J102" s="84"/>
      <c r="K102" s="84"/>
      <c r="L102" s="40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7">
        <f>D102+E102+F102+G102+H102+I102+J102+K102</f>
        <v>182</v>
      </c>
      <c r="Y102" s="39" t="s">
        <v>471</v>
      </c>
      <c r="Z102" s="39" t="s">
        <v>6</v>
      </c>
    </row>
    <row r="103" spans="1:26" ht="18.75" thickBot="1">
      <c r="A103" s="29">
        <f t="shared" si="1"/>
        <v>99</v>
      </c>
      <c r="B103" s="48" t="s">
        <v>513</v>
      </c>
      <c r="C103" s="68" t="s">
        <v>29</v>
      </c>
      <c r="D103" s="84"/>
      <c r="E103" s="84"/>
      <c r="F103" s="84"/>
      <c r="G103" s="84"/>
      <c r="H103" s="84"/>
      <c r="I103" s="102"/>
      <c r="J103" s="84">
        <v>181</v>
      </c>
      <c r="K103" s="84"/>
      <c r="L103" s="40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7">
        <f>D103+E103+F103+G103+H103+I103+J103+K103</f>
        <v>181</v>
      </c>
      <c r="Y103" s="48" t="s">
        <v>513</v>
      </c>
      <c r="Z103" s="48" t="s">
        <v>29</v>
      </c>
    </row>
    <row r="104" spans="1:26" ht="18.75" thickBot="1">
      <c r="A104" s="29">
        <f t="shared" si="1"/>
        <v>100</v>
      </c>
      <c r="B104" s="39" t="s">
        <v>39</v>
      </c>
      <c r="C104" s="67" t="s">
        <v>31</v>
      </c>
      <c r="D104" s="84">
        <v>181</v>
      </c>
      <c r="E104" s="84"/>
      <c r="F104" s="84"/>
      <c r="G104" s="84"/>
      <c r="H104" s="84"/>
      <c r="I104" s="84"/>
      <c r="J104" s="84"/>
      <c r="K104" s="84"/>
      <c r="L104" s="40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7">
        <f>D104+E104+F104+G104+H104+I104+J104+K104</f>
        <v>181</v>
      </c>
      <c r="Y104" s="39" t="s">
        <v>39</v>
      </c>
      <c r="Z104" s="39" t="s">
        <v>31</v>
      </c>
    </row>
    <row r="105" spans="1:26" ht="18.75" thickBot="1">
      <c r="A105" s="29">
        <f t="shared" si="1"/>
        <v>101</v>
      </c>
      <c r="B105" s="39" t="s">
        <v>316</v>
      </c>
      <c r="C105" s="67" t="s">
        <v>33</v>
      </c>
      <c r="D105" s="84"/>
      <c r="E105" s="84"/>
      <c r="F105" s="84"/>
      <c r="G105" s="84"/>
      <c r="H105" s="84">
        <v>181</v>
      </c>
      <c r="I105" s="84"/>
      <c r="J105" s="84"/>
      <c r="K105" s="84"/>
      <c r="L105" s="40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7">
        <f>D105+E105+F105+G105+H105+I105+J105+K105</f>
        <v>181</v>
      </c>
      <c r="Y105" s="39" t="s">
        <v>316</v>
      </c>
      <c r="Z105" s="39" t="s">
        <v>33</v>
      </c>
    </row>
    <row r="106" spans="1:26" ht="18.75" thickBot="1">
      <c r="A106" s="29">
        <f t="shared" si="1"/>
        <v>102</v>
      </c>
      <c r="B106" s="39" t="s">
        <v>141</v>
      </c>
      <c r="C106" s="67" t="s">
        <v>142</v>
      </c>
      <c r="D106" s="84"/>
      <c r="E106" s="84"/>
      <c r="F106" s="84"/>
      <c r="G106" s="84">
        <v>180</v>
      </c>
      <c r="H106" s="84"/>
      <c r="I106" s="84"/>
      <c r="J106" s="84"/>
      <c r="K106" s="84"/>
      <c r="L106" s="40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7">
        <f>D106+E106+F106+G106+H106+I106+J106+K106</f>
        <v>180</v>
      </c>
      <c r="Y106" s="39" t="s">
        <v>141</v>
      </c>
      <c r="Z106" s="39" t="s">
        <v>142</v>
      </c>
    </row>
    <row r="107" spans="1:26" ht="18.75" thickBot="1">
      <c r="A107" s="29">
        <f t="shared" si="1"/>
        <v>103</v>
      </c>
      <c r="B107" s="39" t="s">
        <v>312</v>
      </c>
      <c r="C107" s="67" t="s">
        <v>132</v>
      </c>
      <c r="D107" s="84"/>
      <c r="E107" s="84"/>
      <c r="F107" s="84"/>
      <c r="G107" s="84"/>
      <c r="H107" s="84">
        <v>179</v>
      </c>
      <c r="I107" s="84"/>
      <c r="J107" s="84"/>
      <c r="K107" s="84"/>
      <c r="L107" s="40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7">
        <f>D107+E107+F107+G107+H107+I107+J107+K107</f>
        <v>179</v>
      </c>
      <c r="Y107" s="39" t="s">
        <v>312</v>
      </c>
      <c r="Z107" s="39" t="s">
        <v>132</v>
      </c>
    </row>
    <row r="108" spans="1:26" ht="18.75" thickBot="1">
      <c r="A108" s="29">
        <f t="shared" si="1"/>
        <v>104</v>
      </c>
      <c r="B108" s="39" t="s">
        <v>144</v>
      </c>
      <c r="C108" s="67" t="s">
        <v>145</v>
      </c>
      <c r="D108" s="84"/>
      <c r="E108" s="84"/>
      <c r="F108" s="84"/>
      <c r="G108" s="84">
        <v>178</v>
      </c>
      <c r="H108" s="84"/>
      <c r="I108" s="84"/>
      <c r="J108" s="84"/>
      <c r="K108" s="84"/>
      <c r="L108" s="40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7">
        <f>D108+E108+F108+G108+H108+I108+J108+K108</f>
        <v>178</v>
      </c>
      <c r="Y108" s="39" t="s">
        <v>144</v>
      </c>
      <c r="Z108" s="39" t="s">
        <v>145</v>
      </c>
    </row>
    <row r="109" spans="1:26" ht="18.75" thickBot="1">
      <c r="A109" s="29">
        <f t="shared" si="1"/>
        <v>105</v>
      </c>
      <c r="B109" s="39" t="s">
        <v>42</v>
      </c>
      <c r="C109" s="67" t="s">
        <v>45</v>
      </c>
      <c r="D109" s="84">
        <v>177</v>
      </c>
      <c r="E109" s="84"/>
      <c r="F109" s="84"/>
      <c r="G109" s="84"/>
      <c r="H109" s="84"/>
      <c r="I109" s="84"/>
      <c r="J109" s="84"/>
      <c r="K109" s="101"/>
      <c r="L109" s="41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7">
        <f>D109+E109+F109+G109+H109+I109+J109+K109</f>
        <v>177</v>
      </c>
      <c r="Y109" s="39" t="s">
        <v>42</v>
      </c>
      <c r="Z109" s="39" t="s">
        <v>45</v>
      </c>
    </row>
    <row r="110" spans="1:26" ht="18.75" thickBot="1">
      <c r="A110" s="29">
        <f t="shared" si="1"/>
        <v>106</v>
      </c>
      <c r="B110" s="39" t="s">
        <v>321</v>
      </c>
      <c r="C110" s="67" t="s">
        <v>322</v>
      </c>
      <c r="D110" s="84"/>
      <c r="E110" s="84"/>
      <c r="F110" s="84"/>
      <c r="G110" s="84"/>
      <c r="H110" s="84">
        <v>177</v>
      </c>
      <c r="I110" s="84"/>
      <c r="J110" s="84"/>
      <c r="K110" s="84"/>
      <c r="L110" s="4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7">
        <f>D110+E110+F110+G110+H110+I110+J110+K110</f>
        <v>177</v>
      </c>
      <c r="Y110" s="39" t="s">
        <v>321</v>
      </c>
      <c r="Z110" s="39" t="s">
        <v>322</v>
      </c>
    </row>
    <row r="111" spans="1:26" ht="18.75" thickBot="1">
      <c r="A111" s="29">
        <f t="shared" si="1"/>
        <v>107</v>
      </c>
      <c r="B111" s="39" t="s">
        <v>321</v>
      </c>
      <c r="C111" s="67" t="s">
        <v>29</v>
      </c>
      <c r="D111" s="84"/>
      <c r="E111" s="84"/>
      <c r="F111" s="84"/>
      <c r="G111" s="84"/>
      <c r="H111" s="84">
        <v>176</v>
      </c>
      <c r="I111" s="84"/>
      <c r="J111" s="84"/>
      <c r="K111" s="84"/>
      <c r="L111" s="4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7">
        <f>D111+E111+F111+G111+H111+I111+J111+K111</f>
        <v>176</v>
      </c>
      <c r="Y111" s="39" t="s">
        <v>321</v>
      </c>
      <c r="Z111" s="39" t="s">
        <v>29</v>
      </c>
    </row>
    <row r="112" spans="1:26" ht="18.75" thickBot="1">
      <c r="A112" s="29">
        <f t="shared" si="1"/>
        <v>108</v>
      </c>
      <c r="B112" s="39" t="s">
        <v>48</v>
      </c>
      <c r="C112" s="67" t="s">
        <v>37</v>
      </c>
      <c r="D112" s="84">
        <v>175</v>
      </c>
      <c r="E112" s="84"/>
      <c r="F112" s="84"/>
      <c r="G112" s="84"/>
      <c r="H112" s="84"/>
      <c r="I112" s="84"/>
      <c r="J112" s="84"/>
      <c r="K112" s="84"/>
      <c r="L112" s="4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7">
        <f>D112+E112+F112+G112+H112+I112+J112+K112</f>
        <v>175</v>
      </c>
      <c r="Y112" s="39" t="s">
        <v>48</v>
      </c>
      <c r="Z112" s="39" t="s">
        <v>37</v>
      </c>
    </row>
    <row r="113" spans="1:26" ht="18.75" thickBot="1">
      <c r="A113" s="29">
        <f t="shared" si="1"/>
        <v>109</v>
      </c>
      <c r="B113" s="39" t="s">
        <v>439</v>
      </c>
      <c r="C113" s="67" t="s">
        <v>147</v>
      </c>
      <c r="D113" s="84"/>
      <c r="E113" s="84"/>
      <c r="F113" s="84"/>
      <c r="G113" s="84"/>
      <c r="H113" s="84"/>
      <c r="I113" s="101">
        <v>174</v>
      </c>
      <c r="J113" s="84"/>
      <c r="K113" s="84"/>
      <c r="L113" s="4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7">
        <f>D113+E113+F113+G113+H113+I113+J113+K113</f>
        <v>174</v>
      </c>
      <c r="Y113" s="39" t="s">
        <v>439</v>
      </c>
      <c r="Z113" s="39" t="s">
        <v>147</v>
      </c>
    </row>
    <row r="114" spans="1:26" ht="18.75" thickBot="1">
      <c r="A114" s="29">
        <f t="shared" si="1"/>
        <v>110</v>
      </c>
      <c r="B114" s="39" t="s">
        <v>49</v>
      </c>
      <c r="C114" s="67" t="s">
        <v>50</v>
      </c>
      <c r="D114" s="84">
        <v>174</v>
      </c>
      <c r="E114" s="84"/>
      <c r="F114" s="84"/>
      <c r="G114" s="84"/>
      <c r="H114" s="84"/>
      <c r="I114" s="84"/>
      <c r="J114" s="84"/>
      <c r="K114" s="84"/>
      <c r="L114" s="4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7">
        <f>D114+E114+F114+G114+H114+I114+J114+K114</f>
        <v>174</v>
      </c>
      <c r="Y114" s="39" t="s">
        <v>49</v>
      </c>
      <c r="Z114" s="39" t="s">
        <v>50</v>
      </c>
    </row>
    <row r="115" spans="1:26" ht="18.75" thickBot="1">
      <c r="A115" s="29">
        <f t="shared" si="1"/>
        <v>111</v>
      </c>
      <c r="B115" s="39" t="s">
        <v>120</v>
      </c>
      <c r="C115" s="67" t="s">
        <v>477</v>
      </c>
      <c r="D115" s="84"/>
      <c r="E115" s="84"/>
      <c r="F115" s="84"/>
      <c r="G115" s="84"/>
      <c r="H115" s="84"/>
      <c r="I115" s="101">
        <v>173</v>
      </c>
      <c r="J115" s="84"/>
      <c r="K115" s="84"/>
      <c r="L115" s="40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7">
        <f>D115+E115+F115+G115+H115+I115+J115+K115</f>
        <v>173</v>
      </c>
      <c r="Y115" s="39" t="s">
        <v>120</v>
      </c>
      <c r="Z115" s="39" t="s">
        <v>477</v>
      </c>
    </row>
    <row r="116" spans="1:26" ht="18.75" thickBot="1">
      <c r="A116" s="29">
        <f t="shared" si="1"/>
        <v>112</v>
      </c>
      <c r="B116" s="39" t="s">
        <v>51</v>
      </c>
      <c r="C116" s="67" t="s">
        <v>52</v>
      </c>
      <c r="D116" s="84">
        <v>173</v>
      </c>
      <c r="E116" s="84"/>
      <c r="F116" s="84"/>
      <c r="G116" s="84"/>
      <c r="H116" s="84"/>
      <c r="I116" s="84"/>
      <c r="J116" s="84"/>
      <c r="K116" s="84"/>
      <c r="L116" s="40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7">
        <f>D116+E116+F116+G116+H116+I116+J116+K116</f>
        <v>173</v>
      </c>
      <c r="Y116" s="39" t="s">
        <v>51</v>
      </c>
      <c r="Z116" s="39" t="s">
        <v>52</v>
      </c>
    </row>
    <row r="117" spans="1:26" ht="18.75" thickBot="1">
      <c r="A117" s="29">
        <f t="shared" si="1"/>
        <v>113</v>
      </c>
      <c r="B117" s="39" t="s">
        <v>318</v>
      </c>
      <c r="C117" s="67" t="s">
        <v>319</v>
      </c>
      <c r="D117" s="84"/>
      <c r="E117" s="84"/>
      <c r="F117" s="84"/>
      <c r="G117" s="84"/>
      <c r="H117" s="84">
        <v>170</v>
      </c>
      <c r="I117" s="84"/>
      <c r="J117" s="84"/>
      <c r="K117" s="84"/>
      <c r="L117" s="40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7">
        <f>D117+E117+F117+G117+H117+I117+J117+K117</f>
        <v>170</v>
      </c>
      <c r="Y117" s="39" t="s">
        <v>318</v>
      </c>
      <c r="Z117" s="39" t="s">
        <v>319</v>
      </c>
    </row>
    <row r="118" spans="1:26" ht="18.75" thickBot="1">
      <c r="A118" s="29">
        <f t="shared" si="1"/>
        <v>114</v>
      </c>
      <c r="B118" s="39" t="s">
        <v>437</v>
      </c>
      <c r="C118" s="67" t="s">
        <v>438</v>
      </c>
      <c r="D118" s="84"/>
      <c r="E118" s="84"/>
      <c r="F118" s="84"/>
      <c r="G118" s="84"/>
      <c r="H118" s="84"/>
      <c r="I118" s="101">
        <v>168</v>
      </c>
      <c r="J118" s="84"/>
      <c r="K118" s="84"/>
      <c r="L118" s="40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7">
        <f>D118+E118+F118+G118+H118+I118+J118+K118</f>
        <v>168</v>
      </c>
      <c r="Y118" s="39" t="s">
        <v>437</v>
      </c>
      <c r="Z118" s="39" t="s">
        <v>438</v>
      </c>
    </row>
    <row r="119" spans="1:26" ht="18.75" thickBot="1">
      <c r="A119" s="29">
        <f t="shared" si="1"/>
        <v>115</v>
      </c>
      <c r="B119" s="39" t="s">
        <v>418</v>
      </c>
      <c r="C119" s="67" t="s">
        <v>419</v>
      </c>
      <c r="D119" s="84"/>
      <c r="E119" s="84"/>
      <c r="F119" s="84"/>
      <c r="G119" s="84"/>
      <c r="H119" s="84"/>
      <c r="I119" s="101">
        <v>167</v>
      </c>
      <c r="J119" s="84"/>
      <c r="K119" s="84"/>
      <c r="L119" s="40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7">
        <f>D119+E119+F119+G119+H119+I119+J119+K119</f>
        <v>167</v>
      </c>
      <c r="Y119" s="39" t="s">
        <v>418</v>
      </c>
      <c r="Z119" s="39" t="s">
        <v>419</v>
      </c>
    </row>
    <row r="120" spans="1:26" ht="18.75" thickBot="1">
      <c r="A120" s="29">
        <f t="shared" si="1"/>
        <v>116</v>
      </c>
      <c r="B120" s="39" t="s">
        <v>148</v>
      </c>
      <c r="C120" s="67" t="s">
        <v>137</v>
      </c>
      <c r="D120" s="84"/>
      <c r="E120" s="84"/>
      <c r="F120" s="84"/>
      <c r="G120" s="84">
        <v>167</v>
      </c>
      <c r="H120" s="84"/>
      <c r="I120" s="84"/>
      <c r="J120" s="84"/>
      <c r="K120" s="84"/>
      <c r="L120" s="40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7">
        <f>D120+E120+F120+G120+H120+I120+J120+K120</f>
        <v>167</v>
      </c>
      <c r="Y120" s="39" t="s">
        <v>148</v>
      </c>
      <c r="Z120" s="39" t="s">
        <v>137</v>
      </c>
    </row>
    <row r="121" spans="1:26" ht="18.75" thickBot="1">
      <c r="A121" s="29">
        <f t="shared" si="1"/>
        <v>117</v>
      </c>
      <c r="B121" s="39" t="s">
        <v>463</v>
      </c>
      <c r="C121" s="67" t="s">
        <v>27</v>
      </c>
      <c r="D121" s="84"/>
      <c r="E121" s="84"/>
      <c r="F121" s="84"/>
      <c r="G121" s="84"/>
      <c r="H121" s="84"/>
      <c r="I121" s="101">
        <v>165</v>
      </c>
      <c r="J121" s="84"/>
      <c r="K121" s="84"/>
      <c r="L121" s="40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7">
        <f>D121+E121+F121+G121+H121+I121+J121+K121</f>
        <v>165</v>
      </c>
      <c r="Y121" s="39" t="s">
        <v>463</v>
      </c>
      <c r="Z121" s="39" t="s">
        <v>27</v>
      </c>
    </row>
    <row r="122" spans="1:26" ht="18.75" thickBot="1">
      <c r="A122" s="29">
        <f t="shared" si="1"/>
        <v>118</v>
      </c>
      <c r="B122" s="39" t="s">
        <v>420</v>
      </c>
      <c r="C122" s="67" t="s">
        <v>421</v>
      </c>
      <c r="D122" s="84"/>
      <c r="E122" s="84"/>
      <c r="F122" s="84"/>
      <c r="G122" s="84"/>
      <c r="H122" s="84"/>
      <c r="I122" s="101">
        <v>164</v>
      </c>
      <c r="J122" s="84"/>
      <c r="K122" s="84"/>
      <c r="L122" s="40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7">
        <f>D122+E122+F122+G122+H122+I122+J122+K122</f>
        <v>164</v>
      </c>
      <c r="Y122" s="39" t="s">
        <v>420</v>
      </c>
      <c r="Z122" s="39" t="s">
        <v>421</v>
      </c>
    </row>
    <row r="123" spans="1:26" ht="18.75" thickBot="1">
      <c r="A123" s="29">
        <f t="shared" si="1"/>
        <v>119</v>
      </c>
      <c r="B123" s="39" t="s">
        <v>69</v>
      </c>
      <c r="C123" s="67" t="s">
        <v>70</v>
      </c>
      <c r="D123" s="84">
        <v>164</v>
      </c>
      <c r="E123" s="84"/>
      <c r="F123" s="84"/>
      <c r="G123" s="84"/>
      <c r="H123" s="84"/>
      <c r="I123" s="84"/>
      <c r="J123" s="84"/>
      <c r="K123" s="84"/>
      <c r="L123" s="40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7">
        <f>D123+E123+F123+G123+H123+I123+J123+K123</f>
        <v>164</v>
      </c>
      <c r="Y123" s="39" t="s">
        <v>69</v>
      </c>
      <c r="Z123" s="39" t="s">
        <v>70</v>
      </c>
    </row>
    <row r="124" spans="1:26" ht="18.75" thickBot="1">
      <c r="A124" s="29">
        <f t="shared" si="1"/>
        <v>120</v>
      </c>
      <c r="B124" s="39" t="s">
        <v>314</v>
      </c>
      <c r="C124" s="67" t="s">
        <v>27</v>
      </c>
      <c r="D124" s="84"/>
      <c r="E124" s="84"/>
      <c r="F124" s="84"/>
      <c r="G124" s="84"/>
      <c r="H124" s="84">
        <v>164</v>
      </c>
      <c r="I124" s="84"/>
      <c r="J124" s="84"/>
      <c r="K124" s="84"/>
      <c r="L124" s="40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7">
        <f>D124+E124+F124+G124+H124+I124+J124+K124</f>
        <v>164</v>
      </c>
      <c r="Y124" s="39" t="s">
        <v>314</v>
      </c>
      <c r="Z124" s="39" t="s">
        <v>27</v>
      </c>
    </row>
    <row r="125" spans="1:26" ht="18.75" thickBot="1">
      <c r="A125" s="29">
        <f t="shared" si="1"/>
        <v>121</v>
      </c>
      <c r="B125" s="39" t="s">
        <v>414</v>
      </c>
      <c r="C125" s="67" t="s">
        <v>415</v>
      </c>
      <c r="D125" s="84"/>
      <c r="E125" s="84"/>
      <c r="F125" s="84"/>
      <c r="G125" s="84"/>
      <c r="H125" s="84"/>
      <c r="I125" s="101">
        <v>163</v>
      </c>
      <c r="J125" s="84"/>
      <c r="K125" s="84"/>
      <c r="L125" s="40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7">
        <f>D125+E125+F125+G125+H125+I125+J125+K125</f>
        <v>163</v>
      </c>
      <c r="Y125" s="39" t="s">
        <v>414</v>
      </c>
      <c r="Z125" s="39" t="s">
        <v>415</v>
      </c>
    </row>
    <row r="126" spans="1:26" ht="18.75" thickBot="1">
      <c r="A126" s="29">
        <f t="shared" si="1"/>
        <v>122</v>
      </c>
      <c r="B126" s="131" t="s">
        <v>71</v>
      </c>
      <c r="C126" s="132" t="s">
        <v>72</v>
      </c>
      <c r="D126" s="84">
        <v>163</v>
      </c>
      <c r="E126" s="84"/>
      <c r="F126" s="84"/>
      <c r="G126" s="84"/>
      <c r="H126" s="84"/>
      <c r="I126" s="84"/>
      <c r="J126" s="84"/>
      <c r="K126" s="84"/>
      <c r="L126" s="40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7">
        <f>D126+E126+F126+G126+H126+I126+J126+K126</f>
        <v>163</v>
      </c>
      <c r="Y126" s="39" t="s">
        <v>71</v>
      </c>
      <c r="Z126" s="39" t="s">
        <v>72</v>
      </c>
    </row>
    <row r="127" spans="1:26" ht="18.75" thickBot="1">
      <c r="A127" s="29">
        <f t="shared" si="1"/>
        <v>123</v>
      </c>
      <c r="B127" s="131" t="s">
        <v>150</v>
      </c>
      <c r="C127" s="132" t="s">
        <v>29</v>
      </c>
      <c r="D127" s="84"/>
      <c r="E127" s="84"/>
      <c r="F127" s="84"/>
      <c r="G127" s="84">
        <v>162</v>
      </c>
      <c r="H127" s="84"/>
      <c r="I127" s="84"/>
      <c r="J127" s="84"/>
      <c r="K127" s="84"/>
      <c r="L127" s="40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7">
        <f>D127+E127+F127+G127+H127+I127+J127+K127</f>
        <v>162</v>
      </c>
      <c r="Y127" s="39" t="s">
        <v>150</v>
      </c>
      <c r="Z127" s="39" t="s">
        <v>29</v>
      </c>
    </row>
    <row r="128" spans="1:26" ht="18.75" thickBot="1">
      <c r="A128" s="29">
        <f t="shared" si="1"/>
        <v>124</v>
      </c>
      <c r="B128" s="131" t="s">
        <v>465</v>
      </c>
      <c r="C128" s="132" t="s">
        <v>68</v>
      </c>
      <c r="D128" s="84"/>
      <c r="E128" s="84"/>
      <c r="F128" s="84"/>
      <c r="G128" s="84"/>
      <c r="H128" s="84"/>
      <c r="I128" s="101">
        <v>162</v>
      </c>
      <c r="J128" s="84"/>
      <c r="K128" s="84"/>
      <c r="L128" s="40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7">
        <f>D128+E128+F128+G128+H128+I128+J128+K128</f>
        <v>162</v>
      </c>
      <c r="Y128" s="39" t="s">
        <v>465</v>
      </c>
      <c r="Z128" s="39" t="s">
        <v>68</v>
      </c>
    </row>
    <row r="129" spans="1:26" ht="18.75" thickBot="1">
      <c r="A129" s="29">
        <f t="shared" si="1"/>
        <v>125</v>
      </c>
      <c r="B129" s="131" t="s">
        <v>315</v>
      </c>
      <c r="C129" s="132" t="s">
        <v>18</v>
      </c>
      <c r="D129" s="84"/>
      <c r="E129" s="84"/>
      <c r="F129" s="84"/>
      <c r="G129" s="84"/>
      <c r="H129" s="84">
        <v>161</v>
      </c>
      <c r="I129" s="84"/>
      <c r="J129" s="84"/>
      <c r="K129" s="84"/>
      <c r="L129" s="40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7">
        <f>D129+E129+F129+G129+H129+I129+J129+K129</f>
        <v>161</v>
      </c>
      <c r="Y129" s="39" t="s">
        <v>315</v>
      </c>
      <c r="Z129" s="39" t="s">
        <v>18</v>
      </c>
    </row>
    <row r="130" spans="1:26" ht="18.75" thickBot="1">
      <c r="A130" s="29">
        <f t="shared" si="1"/>
        <v>126</v>
      </c>
      <c r="B130" s="131" t="s">
        <v>78</v>
      </c>
      <c r="C130" s="132" t="s">
        <v>10</v>
      </c>
      <c r="D130" s="84">
        <v>159</v>
      </c>
      <c r="E130" s="84"/>
      <c r="F130" s="84"/>
      <c r="G130" s="84"/>
      <c r="H130" s="84"/>
      <c r="I130" s="84"/>
      <c r="J130" s="84"/>
      <c r="K130" s="84"/>
      <c r="L130" s="40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7">
        <f>D130+E130+F130+G130+H130+I130+J130+K130</f>
        <v>159</v>
      </c>
      <c r="Y130" s="39" t="s">
        <v>78</v>
      </c>
      <c r="Z130" s="39" t="s">
        <v>10</v>
      </c>
    </row>
    <row r="131" spans="1:26" ht="18.75" thickBot="1">
      <c r="A131" s="29">
        <f t="shared" si="1"/>
        <v>127</v>
      </c>
      <c r="B131" s="131" t="s">
        <v>155</v>
      </c>
      <c r="C131" s="132" t="s">
        <v>156</v>
      </c>
      <c r="D131" s="84"/>
      <c r="E131" s="84"/>
      <c r="F131" s="84"/>
      <c r="G131" s="84">
        <v>158</v>
      </c>
      <c r="H131" s="84"/>
      <c r="I131" s="84"/>
      <c r="J131" s="84"/>
      <c r="K131" s="84"/>
      <c r="L131" s="40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7">
        <f>D131+E131+F131+G131+H131+I131+J131+K131</f>
        <v>158</v>
      </c>
      <c r="Y131" s="39" t="s">
        <v>155</v>
      </c>
      <c r="Z131" s="39" t="s">
        <v>156</v>
      </c>
    </row>
    <row r="132" spans="1:26" ht="18.75" thickBot="1">
      <c r="A132" s="29">
        <f t="shared" si="1"/>
        <v>128</v>
      </c>
      <c r="B132" s="131" t="s">
        <v>311</v>
      </c>
      <c r="C132" s="132" t="s">
        <v>66</v>
      </c>
      <c r="D132" s="84"/>
      <c r="E132" s="84"/>
      <c r="F132" s="84"/>
      <c r="G132" s="84"/>
      <c r="H132" s="84">
        <v>157</v>
      </c>
      <c r="I132" s="84"/>
      <c r="J132" s="84"/>
      <c r="K132" s="84"/>
      <c r="L132" s="40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7">
        <f>D132+E132+F132+G132+H132+I132+J132+K132</f>
        <v>157</v>
      </c>
      <c r="Y132" s="39" t="s">
        <v>311</v>
      </c>
      <c r="Z132" s="39" t="s">
        <v>66</v>
      </c>
    </row>
    <row r="133" spans="1:26" ht="18.75" thickBot="1">
      <c r="A133" s="29">
        <f t="shared" si="1"/>
        <v>129</v>
      </c>
      <c r="B133" s="131" t="s">
        <v>81</v>
      </c>
      <c r="C133" s="132" t="s">
        <v>82</v>
      </c>
      <c r="D133" s="84">
        <v>157</v>
      </c>
      <c r="E133" s="84"/>
      <c r="F133" s="84"/>
      <c r="G133" s="84"/>
      <c r="H133" s="84"/>
      <c r="I133" s="84"/>
      <c r="J133" s="84"/>
      <c r="K133" s="84"/>
      <c r="L133" s="40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7">
        <f>D133+E133+F133+G133+H133+I133+J133+K133</f>
        <v>157</v>
      </c>
      <c r="Y133" s="39" t="s">
        <v>81</v>
      </c>
      <c r="Z133" s="39" t="s">
        <v>82</v>
      </c>
    </row>
    <row r="134" spans="1:26" ht="18.75" thickBot="1">
      <c r="A134" s="29">
        <f t="shared" si="1"/>
        <v>130</v>
      </c>
      <c r="B134" s="131" t="s">
        <v>478</v>
      </c>
      <c r="C134" s="132" t="s">
        <v>50</v>
      </c>
      <c r="D134" s="84"/>
      <c r="E134" s="84"/>
      <c r="F134" s="84"/>
      <c r="G134" s="84"/>
      <c r="H134" s="84"/>
      <c r="I134" s="101">
        <v>157</v>
      </c>
      <c r="J134" s="84"/>
      <c r="K134" s="84"/>
      <c r="L134" s="40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7">
        <f>D134+E134+F134+G134+H134+I134+J134+K134</f>
        <v>157</v>
      </c>
      <c r="Y134" s="39" t="s">
        <v>478</v>
      </c>
      <c r="Z134" s="39" t="s">
        <v>50</v>
      </c>
    </row>
    <row r="135" spans="1:26" ht="18.75" thickBot="1">
      <c r="A135" s="29">
        <f aca="true" t="shared" si="2" ref="A135:A162">A134+1</f>
        <v>131</v>
      </c>
      <c r="B135" s="131" t="s">
        <v>440</v>
      </c>
      <c r="C135" s="132" t="s">
        <v>441</v>
      </c>
      <c r="D135" s="84"/>
      <c r="E135" s="84"/>
      <c r="F135" s="84"/>
      <c r="G135" s="84"/>
      <c r="H135" s="84"/>
      <c r="I135" s="101">
        <v>156</v>
      </c>
      <c r="J135" s="84"/>
      <c r="K135" s="84"/>
      <c r="L135" s="40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7">
        <f>D135+E135+F135+G135+H135+I135+J135+K135</f>
        <v>156</v>
      </c>
      <c r="Y135" s="39" t="s">
        <v>440</v>
      </c>
      <c r="Z135" s="39" t="s">
        <v>441</v>
      </c>
    </row>
    <row r="136" spans="1:26" ht="18.75" thickBot="1">
      <c r="A136" s="29">
        <f t="shared" si="2"/>
        <v>132</v>
      </c>
      <c r="B136" s="131" t="s">
        <v>158</v>
      </c>
      <c r="C136" s="132" t="s">
        <v>159</v>
      </c>
      <c r="D136" s="84"/>
      <c r="E136" s="84"/>
      <c r="F136" s="84"/>
      <c r="G136" s="84">
        <v>155</v>
      </c>
      <c r="H136" s="84"/>
      <c r="I136" s="84"/>
      <c r="J136" s="84"/>
      <c r="K136" s="84"/>
      <c r="L136" s="40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7">
        <f>D136+E136+F136+G136+H136+I136+J136+K136</f>
        <v>155</v>
      </c>
      <c r="Y136" s="39" t="s">
        <v>158</v>
      </c>
      <c r="Z136" s="39" t="s">
        <v>159</v>
      </c>
    </row>
    <row r="137" spans="1:26" ht="18.75" thickBot="1">
      <c r="A137" s="29">
        <f t="shared" si="2"/>
        <v>133</v>
      </c>
      <c r="B137" s="131" t="s">
        <v>85</v>
      </c>
      <c r="C137" s="132" t="s">
        <v>86</v>
      </c>
      <c r="D137" s="84">
        <v>154</v>
      </c>
      <c r="E137" s="84"/>
      <c r="F137" s="84"/>
      <c r="G137" s="84"/>
      <c r="H137" s="84"/>
      <c r="I137" s="84"/>
      <c r="J137" s="84"/>
      <c r="K137" s="84"/>
      <c r="L137" s="40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7">
        <f>D137+E137+F137+G137+H137+I137+J137+K137</f>
        <v>154</v>
      </c>
      <c r="Y137" s="39" t="s">
        <v>85</v>
      </c>
      <c r="Z137" s="39" t="s">
        <v>86</v>
      </c>
    </row>
    <row r="138" spans="1:26" ht="18.75" thickBot="1">
      <c r="A138" s="29">
        <f t="shared" si="2"/>
        <v>134</v>
      </c>
      <c r="B138" s="131" t="s">
        <v>160</v>
      </c>
      <c r="C138" s="132" t="s">
        <v>96</v>
      </c>
      <c r="D138" s="84"/>
      <c r="E138" s="84"/>
      <c r="F138" s="84"/>
      <c r="G138" s="84">
        <v>154</v>
      </c>
      <c r="H138" s="84"/>
      <c r="I138" s="84"/>
      <c r="J138" s="84"/>
      <c r="K138" s="84"/>
      <c r="L138" s="40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7">
        <f>D138+E138+F138+G138+H138+I138+J138+K138</f>
        <v>154</v>
      </c>
      <c r="Y138" s="39" t="s">
        <v>160</v>
      </c>
      <c r="Z138" s="39" t="s">
        <v>96</v>
      </c>
    </row>
    <row r="139" spans="1:26" ht="18.75" thickBot="1">
      <c r="A139" s="29">
        <f t="shared" si="2"/>
        <v>135</v>
      </c>
      <c r="B139" s="131" t="s">
        <v>461</v>
      </c>
      <c r="C139" s="132" t="s">
        <v>462</v>
      </c>
      <c r="D139" s="84"/>
      <c r="E139" s="84"/>
      <c r="F139" s="84"/>
      <c r="G139" s="84"/>
      <c r="H139" s="84"/>
      <c r="I139" s="101">
        <v>154</v>
      </c>
      <c r="J139" s="84"/>
      <c r="K139" s="84"/>
      <c r="L139" s="40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7">
        <f>D139+E139+F139+G139+H139+I139+J139+K139</f>
        <v>154</v>
      </c>
      <c r="Y139" s="39" t="s">
        <v>461</v>
      </c>
      <c r="Z139" s="39" t="s">
        <v>462</v>
      </c>
    </row>
    <row r="140" spans="1:26" ht="18.75" thickBot="1">
      <c r="A140" s="29">
        <f t="shared" si="2"/>
        <v>136</v>
      </c>
      <c r="B140" s="131" t="s">
        <v>432</v>
      </c>
      <c r="C140" s="132" t="s">
        <v>433</v>
      </c>
      <c r="D140" s="84"/>
      <c r="E140" s="84"/>
      <c r="F140" s="84"/>
      <c r="G140" s="84"/>
      <c r="H140" s="84"/>
      <c r="I140" s="101">
        <v>152</v>
      </c>
      <c r="J140" s="84"/>
      <c r="K140" s="84"/>
      <c r="L140" s="4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7">
        <f>D140+E140+F140+G140+H140+I140+J140+K140</f>
        <v>152</v>
      </c>
      <c r="Y140" s="39" t="s">
        <v>432</v>
      </c>
      <c r="Z140" s="39" t="s">
        <v>433</v>
      </c>
    </row>
    <row r="141" spans="1:26" ht="18.75" thickBot="1">
      <c r="A141" s="29">
        <f t="shared" si="2"/>
        <v>137</v>
      </c>
      <c r="B141" s="131" t="s">
        <v>411</v>
      </c>
      <c r="C141" s="132" t="s">
        <v>16</v>
      </c>
      <c r="D141" s="84"/>
      <c r="E141" s="84"/>
      <c r="F141" s="84"/>
      <c r="G141" s="84"/>
      <c r="H141" s="84"/>
      <c r="I141" s="101">
        <v>151</v>
      </c>
      <c r="J141" s="84"/>
      <c r="K141" s="84"/>
      <c r="L141" s="40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7">
        <f>D141+E141+F141+G141+H141+I141+J141+K141</f>
        <v>151</v>
      </c>
      <c r="Y141" s="39" t="s">
        <v>411</v>
      </c>
      <c r="Z141" s="39" t="s">
        <v>16</v>
      </c>
    </row>
    <row r="142" spans="1:26" ht="18.75" thickBot="1">
      <c r="A142" s="29">
        <f t="shared" si="2"/>
        <v>138</v>
      </c>
      <c r="B142" s="131" t="s">
        <v>444</v>
      </c>
      <c r="C142" s="132" t="s">
        <v>445</v>
      </c>
      <c r="D142" s="84"/>
      <c r="E142" s="84"/>
      <c r="F142" s="84"/>
      <c r="G142" s="84"/>
      <c r="H142" s="84"/>
      <c r="I142" s="101">
        <v>150</v>
      </c>
      <c r="J142" s="84"/>
      <c r="K142" s="84"/>
      <c r="L142" s="40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7">
        <f>D142+E142+F142+G142+H142+I142+J142+K142</f>
        <v>150</v>
      </c>
      <c r="Y142" s="39" t="s">
        <v>444</v>
      </c>
      <c r="Z142" s="39" t="s">
        <v>445</v>
      </c>
    </row>
    <row r="143" spans="1:26" ht="18.75" thickBot="1">
      <c r="A143" s="29">
        <f t="shared" si="2"/>
        <v>139</v>
      </c>
      <c r="B143" s="131" t="s">
        <v>91</v>
      </c>
      <c r="C143" s="132" t="s">
        <v>92</v>
      </c>
      <c r="D143" s="84">
        <v>150</v>
      </c>
      <c r="E143" s="84"/>
      <c r="F143" s="84"/>
      <c r="G143" s="84"/>
      <c r="H143" s="84"/>
      <c r="I143" s="84"/>
      <c r="J143" s="84"/>
      <c r="K143" s="84"/>
      <c r="L143" s="40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7">
        <f>D143+E143+F143+G143+H143+I143+J143+K143</f>
        <v>150</v>
      </c>
      <c r="Y143" s="39" t="s">
        <v>91</v>
      </c>
      <c r="Z143" s="39" t="s">
        <v>92</v>
      </c>
    </row>
    <row r="144" spans="1:26" ht="18.75" thickBot="1">
      <c r="A144" s="29">
        <f t="shared" si="2"/>
        <v>140</v>
      </c>
      <c r="B144" s="131" t="s">
        <v>468</v>
      </c>
      <c r="C144" s="132" t="s">
        <v>137</v>
      </c>
      <c r="D144" s="84"/>
      <c r="E144" s="84"/>
      <c r="F144" s="84"/>
      <c r="G144" s="84"/>
      <c r="H144" s="84"/>
      <c r="I144" s="101">
        <v>149</v>
      </c>
      <c r="J144" s="84"/>
      <c r="K144" s="84"/>
      <c r="L144" s="40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7">
        <f>D144+E144+F144+G144+H144+I144+J144+K144</f>
        <v>149</v>
      </c>
      <c r="Y144" s="39" t="s">
        <v>468</v>
      </c>
      <c r="Z144" s="39" t="s">
        <v>137</v>
      </c>
    </row>
    <row r="145" spans="1:26" ht="18.75" thickBot="1">
      <c r="A145" s="29">
        <f t="shared" si="2"/>
        <v>141</v>
      </c>
      <c r="B145" s="131" t="s">
        <v>95</v>
      </c>
      <c r="C145" s="132" t="s">
        <v>96</v>
      </c>
      <c r="D145" s="84">
        <v>148</v>
      </c>
      <c r="E145" s="84"/>
      <c r="F145" s="84"/>
      <c r="G145" s="84"/>
      <c r="H145" s="84"/>
      <c r="I145" s="84"/>
      <c r="J145" s="84"/>
      <c r="K145" s="84"/>
      <c r="L145" s="40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7">
        <f>D145+E145+F145+G145+H145+I145+J145+K145</f>
        <v>148</v>
      </c>
      <c r="Y145" s="39" t="s">
        <v>95</v>
      </c>
      <c r="Z145" s="39" t="s">
        <v>96</v>
      </c>
    </row>
    <row r="146" spans="1:26" ht="18.75" thickBot="1">
      <c r="A146" s="29">
        <f t="shared" si="2"/>
        <v>142</v>
      </c>
      <c r="B146" s="131" t="s">
        <v>429</v>
      </c>
      <c r="C146" s="132" t="s">
        <v>430</v>
      </c>
      <c r="D146" s="84"/>
      <c r="E146" s="84"/>
      <c r="F146" s="84"/>
      <c r="G146" s="84"/>
      <c r="H146" s="84"/>
      <c r="I146" s="101">
        <v>145</v>
      </c>
      <c r="J146" s="84"/>
      <c r="K146" s="84"/>
      <c r="L146" s="40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7">
        <f>D146+E146+F146+G146+H146+I146+J146+K146</f>
        <v>145</v>
      </c>
      <c r="Y146" s="39" t="s">
        <v>429</v>
      </c>
      <c r="Z146" s="39" t="s">
        <v>430</v>
      </c>
    </row>
    <row r="147" spans="1:26" ht="18.75" thickBot="1">
      <c r="A147" s="29">
        <f t="shared" si="2"/>
        <v>143</v>
      </c>
      <c r="B147" s="131" t="s">
        <v>469</v>
      </c>
      <c r="C147" s="132" t="s">
        <v>62</v>
      </c>
      <c r="D147" s="84"/>
      <c r="E147" s="84"/>
      <c r="F147" s="84"/>
      <c r="G147" s="84"/>
      <c r="H147" s="84"/>
      <c r="I147" s="101">
        <v>144</v>
      </c>
      <c r="J147" s="84"/>
      <c r="K147" s="84"/>
      <c r="L147" s="40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7">
        <f>D147+E147+F147+G147+H147+I147+J147+K147</f>
        <v>144</v>
      </c>
      <c r="Y147" s="39" t="s">
        <v>469</v>
      </c>
      <c r="Z147" s="39" t="s">
        <v>62</v>
      </c>
    </row>
    <row r="148" spans="1:26" ht="18.75" thickBot="1">
      <c r="A148" s="29">
        <f t="shared" si="2"/>
        <v>144</v>
      </c>
      <c r="B148" s="131" t="s">
        <v>476</v>
      </c>
      <c r="C148" s="132" t="s">
        <v>304</v>
      </c>
      <c r="D148" s="84"/>
      <c r="E148" s="84"/>
      <c r="F148" s="84"/>
      <c r="G148" s="84"/>
      <c r="H148" s="84"/>
      <c r="I148" s="101">
        <v>142</v>
      </c>
      <c r="J148" s="84"/>
      <c r="K148" s="84"/>
      <c r="L148" s="4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7">
        <f>D148+E148+F148+G148+H148+I148+J148+K148</f>
        <v>142</v>
      </c>
      <c r="Y148" s="39" t="s">
        <v>476</v>
      </c>
      <c r="Z148" s="39" t="s">
        <v>304</v>
      </c>
    </row>
    <row r="149" spans="1:26" ht="18.75" thickBot="1">
      <c r="A149" s="29">
        <f t="shared" si="2"/>
        <v>145</v>
      </c>
      <c r="B149" s="131" t="s">
        <v>479</v>
      </c>
      <c r="C149" s="132" t="s">
        <v>480</v>
      </c>
      <c r="D149" s="84"/>
      <c r="E149" s="84"/>
      <c r="F149" s="84"/>
      <c r="G149" s="84"/>
      <c r="H149" s="84"/>
      <c r="I149" s="101">
        <v>140</v>
      </c>
      <c r="J149" s="84"/>
      <c r="K149" s="84"/>
      <c r="L149" s="40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7">
        <f>D149+E149+F149+G149+H149+I149+J149+K149</f>
        <v>140</v>
      </c>
      <c r="Y149" s="39" t="s">
        <v>479</v>
      </c>
      <c r="Z149" s="39" t="s">
        <v>480</v>
      </c>
    </row>
    <row r="150" spans="1:26" ht="18.75" thickBot="1">
      <c r="A150" s="29">
        <f t="shared" si="2"/>
        <v>146</v>
      </c>
      <c r="B150" s="131" t="s">
        <v>470</v>
      </c>
      <c r="C150" s="132" t="s">
        <v>6</v>
      </c>
      <c r="D150" s="119"/>
      <c r="E150" s="119"/>
      <c r="F150" s="119"/>
      <c r="G150" s="119"/>
      <c r="H150" s="119"/>
      <c r="I150" s="129">
        <v>137</v>
      </c>
      <c r="J150" s="119"/>
      <c r="K150" s="12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7">
        <f>D150+E150+F150+G150+H150+I150+J150+K150</f>
        <v>137</v>
      </c>
      <c r="Y150" s="39" t="s">
        <v>470</v>
      </c>
      <c r="Z150" s="39" t="s">
        <v>6</v>
      </c>
    </row>
    <row r="151" spans="1:26" ht="18.75" thickBot="1">
      <c r="A151" s="29">
        <f t="shared" si="2"/>
        <v>147</v>
      </c>
      <c r="B151" s="131" t="s">
        <v>442</v>
      </c>
      <c r="C151" s="132" t="s">
        <v>443</v>
      </c>
      <c r="D151" s="84"/>
      <c r="E151" s="84"/>
      <c r="F151" s="84"/>
      <c r="G151" s="84"/>
      <c r="H151" s="84"/>
      <c r="I151" s="101">
        <v>130</v>
      </c>
      <c r="J151" s="84"/>
      <c r="K151" s="116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7">
        <f>D151+E151+F151+G151+H151+I151+J151+K151</f>
        <v>130</v>
      </c>
      <c r="Y151" s="39" t="s">
        <v>442</v>
      </c>
      <c r="Z151" s="39" t="s">
        <v>443</v>
      </c>
    </row>
    <row r="152" spans="1:26" ht="18.75" thickBot="1">
      <c r="A152" s="29">
        <f t="shared" si="2"/>
        <v>148</v>
      </c>
      <c r="B152" s="131" t="s">
        <v>427</v>
      </c>
      <c r="C152" s="132" t="s">
        <v>428</v>
      </c>
      <c r="D152" s="84"/>
      <c r="E152" s="84"/>
      <c r="F152" s="84"/>
      <c r="G152" s="84"/>
      <c r="H152" s="84"/>
      <c r="I152" s="101">
        <v>129</v>
      </c>
      <c r="J152" s="84"/>
      <c r="K152" s="116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7">
        <f>D152+E152+F152+G152+H152+I152+J152+K152</f>
        <v>129</v>
      </c>
      <c r="Y152" s="39" t="s">
        <v>427</v>
      </c>
      <c r="Z152" s="39" t="s">
        <v>428</v>
      </c>
    </row>
    <row r="153" spans="1:26" ht="18.75" thickBot="1">
      <c r="A153" s="29">
        <f t="shared" si="2"/>
        <v>149</v>
      </c>
      <c r="B153" s="131" t="s">
        <v>457</v>
      </c>
      <c r="C153" s="132" t="s">
        <v>458</v>
      </c>
      <c r="D153" s="84"/>
      <c r="E153" s="84"/>
      <c r="F153" s="84"/>
      <c r="G153" s="84"/>
      <c r="H153" s="84"/>
      <c r="I153" s="101">
        <v>128</v>
      </c>
      <c r="J153" s="84"/>
      <c r="K153" s="116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7">
        <f>D153+E153+F153+G153+H153+I153+J153+K153</f>
        <v>128</v>
      </c>
      <c r="Y153" s="39" t="s">
        <v>457</v>
      </c>
      <c r="Z153" s="39" t="s">
        <v>458</v>
      </c>
    </row>
    <row r="154" spans="1:26" ht="18.75" thickBot="1">
      <c r="A154" s="29">
        <f t="shared" si="2"/>
        <v>150</v>
      </c>
      <c r="B154" s="131" t="s">
        <v>475</v>
      </c>
      <c r="C154" s="132" t="s">
        <v>18</v>
      </c>
      <c r="D154" s="84"/>
      <c r="E154" s="84"/>
      <c r="F154" s="84"/>
      <c r="G154" s="84"/>
      <c r="H154" s="84"/>
      <c r="I154" s="101">
        <v>126</v>
      </c>
      <c r="J154" s="84"/>
      <c r="K154" s="116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7">
        <f>D154+E154+F154+G154+H154+I154+J154+K154</f>
        <v>126</v>
      </c>
      <c r="Y154" s="39" t="s">
        <v>475</v>
      </c>
      <c r="Z154" s="39" t="s">
        <v>18</v>
      </c>
    </row>
    <row r="155" spans="1:26" ht="18.75" thickBot="1">
      <c r="A155" s="29">
        <f t="shared" si="2"/>
        <v>151</v>
      </c>
      <c r="B155" s="131" t="s">
        <v>412</v>
      </c>
      <c r="C155" s="132" t="s">
        <v>413</v>
      </c>
      <c r="D155" s="84"/>
      <c r="E155" s="84"/>
      <c r="F155" s="84"/>
      <c r="G155" s="84"/>
      <c r="H155" s="84"/>
      <c r="I155" s="101">
        <v>125</v>
      </c>
      <c r="J155" s="84"/>
      <c r="K155" s="116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7">
        <f>D155+E155+F155+G155+H155+I155+J155+K155</f>
        <v>125</v>
      </c>
      <c r="Y155" s="39" t="s">
        <v>412</v>
      </c>
      <c r="Z155" s="39" t="s">
        <v>413</v>
      </c>
    </row>
    <row r="156" spans="1:26" ht="18.75" thickBot="1">
      <c r="A156" s="29">
        <f t="shared" si="2"/>
        <v>152</v>
      </c>
      <c r="B156" s="131" t="s">
        <v>423</v>
      </c>
      <c r="C156" s="132" t="s">
        <v>424</v>
      </c>
      <c r="D156" s="84"/>
      <c r="E156" s="84"/>
      <c r="F156" s="84"/>
      <c r="G156" s="84"/>
      <c r="H156" s="84"/>
      <c r="I156" s="101">
        <v>123</v>
      </c>
      <c r="J156" s="84"/>
      <c r="K156" s="116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7">
        <f>D156+E156+F156+G156+H156+I156+J156+K156</f>
        <v>123</v>
      </c>
      <c r="Y156" s="39" t="s">
        <v>423</v>
      </c>
      <c r="Z156" s="39" t="s">
        <v>424</v>
      </c>
    </row>
    <row r="157" spans="1:26" ht="18.75" thickBot="1">
      <c r="A157" s="29">
        <f t="shared" si="2"/>
        <v>153</v>
      </c>
      <c r="B157" s="131" t="s">
        <v>446</v>
      </c>
      <c r="C157" s="132" t="s">
        <v>27</v>
      </c>
      <c r="D157" s="84"/>
      <c r="E157" s="84"/>
      <c r="F157" s="84"/>
      <c r="G157" s="84"/>
      <c r="H157" s="84"/>
      <c r="I157" s="101">
        <v>121</v>
      </c>
      <c r="J157" s="84"/>
      <c r="K157" s="116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7">
        <f>D157+E157+F157+G157+H157+I157+J157+K157</f>
        <v>121</v>
      </c>
      <c r="Y157" s="39" t="s">
        <v>446</v>
      </c>
      <c r="Z157" s="39" t="s">
        <v>27</v>
      </c>
    </row>
    <row r="158" spans="1:26" ht="18.75" thickBot="1">
      <c r="A158" s="29">
        <f t="shared" si="2"/>
        <v>154</v>
      </c>
      <c r="B158" s="131" t="s">
        <v>453</v>
      </c>
      <c r="C158" s="132" t="s">
        <v>454</v>
      </c>
      <c r="D158" s="84"/>
      <c r="E158" s="84"/>
      <c r="F158" s="84"/>
      <c r="G158" s="84"/>
      <c r="H158" s="84"/>
      <c r="I158" s="101">
        <v>120</v>
      </c>
      <c r="J158" s="84"/>
      <c r="K158" s="116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7">
        <f>D158+E158+F158+G158+H158+I158+J158+K158</f>
        <v>120</v>
      </c>
      <c r="Y158" s="39" t="s">
        <v>453</v>
      </c>
      <c r="Z158" s="39" t="s">
        <v>454</v>
      </c>
    </row>
    <row r="159" spans="1:26" ht="18.75" thickBot="1">
      <c r="A159" s="29">
        <f t="shared" si="2"/>
        <v>155</v>
      </c>
      <c r="B159" s="131" t="s">
        <v>434</v>
      </c>
      <c r="C159" s="132" t="s">
        <v>80</v>
      </c>
      <c r="D159" s="84"/>
      <c r="E159" s="84"/>
      <c r="F159" s="84"/>
      <c r="G159" s="84"/>
      <c r="H159" s="84"/>
      <c r="I159" s="101">
        <v>118</v>
      </c>
      <c r="J159" s="84"/>
      <c r="K159" s="116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7">
        <f>D159+E159+F159+G159+H159+I159+J159+K159</f>
        <v>118</v>
      </c>
      <c r="Y159" s="39" t="s">
        <v>434</v>
      </c>
      <c r="Z159" s="39" t="s">
        <v>80</v>
      </c>
    </row>
    <row r="160" spans="1:26" ht="18.75" thickBot="1">
      <c r="A160" s="29">
        <f t="shared" si="2"/>
        <v>156</v>
      </c>
      <c r="B160" s="131" t="s">
        <v>422</v>
      </c>
      <c r="C160" s="132" t="s">
        <v>4</v>
      </c>
      <c r="D160" s="84"/>
      <c r="E160" s="84"/>
      <c r="F160" s="84"/>
      <c r="G160" s="84"/>
      <c r="H160" s="84"/>
      <c r="I160" s="101">
        <v>114</v>
      </c>
      <c r="J160" s="84"/>
      <c r="K160" s="116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7">
        <f>D160+E160+F160+G160+H160+I160+J160+K160</f>
        <v>114</v>
      </c>
      <c r="Y160" s="39" t="s">
        <v>422</v>
      </c>
      <c r="Z160" s="39" t="s">
        <v>4</v>
      </c>
    </row>
    <row r="161" spans="1:26" ht="18.75" thickBot="1">
      <c r="A161" s="29">
        <f t="shared" si="2"/>
        <v>157</v>
      </c>
      <c r="B161" s="131" t="s">
        <v>416</v>
      </c>
      <c r="C161" s="132" t="s">
        <v>417</v>
      </c>
      <c r="D161" s="88"/>
      <c r="E161" s="88"/>
      <c r="F161" s="88"/>
      <c r="G161" s="88"/>
      <c r="H161" s="88"/>
      <c r="I161" s="105">
        <v>113</v>
      </c>
      <c r="J161" s="88"/>
      <c r="K161" s="11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7">
        <f>D161+E161+F161+G161+H161+I161+J161+K161</f>
        <v>113</v>
      </c>
      <c r="Y161" s="39" t="s">
        <v>416</v>
      </c>
      <c r="Z161" s="39" t="s">
        <v>417</v>
      </c>
    </row>
    <row r="162" spans="1:26" ht="18.75" thickBot="1">
      <c r="A162" s="29">
        <f t="shared" si="2"/>
        <v>158</v>
      </c>
      <c r="B162" s="131" t="s">
        <v>455</v>
      </c>
      <c r="C162" s="132" t="s">
        <v>456</v>
      </c>
      <c r="D162" s="88"/>
      <c r="E162" s="88"/>
      <c r="F162" s="88"/>
      <c r="G162" s="88"/>
      <c r="H162" s="88"/>
      <c r="I162" s="105">
        <v>112</v>
      </c>
      <c r="J162" s="88"/>
      <c r="K162" s="11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7">
        <f>D162+E162+F162+G162+H162+I162+J162+K162</f>
        <v>112</v>
      </c>
      <c r="Y162" s="39" t="s">
        <v>455</v>
      </c>
      <c r="Z162" s="39" t="s">
        <v>456</v>
      </c>
    </row>
    <row r="163" ht="18">
      <c r="M163" s="3"/>
    </row>
    <row r="164" ht="18">
      <c r="M164" s="3"/>
    </row>
    <row r="165" ht="18">
      <c r="M165" s="3"/>
    </row>
    <row r="166" ht="18">
      <c r="M166" s="3"/>
    </row>
    <row r="167" ht="18">
      <c r="M167" s="3"/>
    </row>
    <row r="168" ht="18">
      <c r="M168" s="3"/>
    </row>
    <row r="169" ht="18">
      <c r="M169" s="3"/>
    </row>
    <row r="170" ht="18">
      <c r="M170" s="3"/>
    </row>
    <row r="171" ht="18">
      <c r="M171" s="3"/>
    </row>
    <row r="172" ht="18">
      <c r="M172" s="3"/>
    </row>
    <row r="173" ht="18">
      <c r="M173" s="3"/>
    </row>
    <row r="174" ht="18">
      <c r="M174" s="3"/>
    </row>
    <row r="175" ht="18">
      <c r="M175" s="3"/>
    </row>
    <row r="176" ht="18">
      <c r="M176" s="3"/>
    </row>
    <row r="177" ht="18">
      <c r="M177" s="3"/>
    </row>
    <row r="178" ht="18">
      <c r="M178" s="3"/>
    </row>
    <row r="179" ht="18">
      <c r="M179" s="3"/>
    </row>
    <row r="180" ht="18">
      <c r="M180" s="3"/>
    </row>
    <row r="181" ht="18">
      <c r="M181" s="3"/>
    </row>
    <row r="182" ht="18">
      <c r="M182" s="3"/>
    </row>
    <row r="183" ht="18">
      <c r="M183" s="3"/>
    </row>
    <row r="184" ht="18">
      <c r="M184" s="3"/>
    </row>
    <row r="185" ht="18">
      <c r="M185" s="3"/>
    </row>
    <row r="186" ht="18">
      <c r="M186" s="3"/>
    </row>
    <row r="187" ht="18">
      <c r="M187" s="3"/>
    </row>
    <row r="188" ht="18">
      <c r="M188" s="3"/>
    </row>
    <row r="189" ht="18">
      <c r="M189" s="3"/>
    </row>
    <row r="190" ht="18">
      <c r="M190" s="3"/>
    </row>
    <row r="191" ht="18">
      <c r="M191" s="3"/>
    </row>
    <row r="192" ht="18">
      <c r="M192" s="3"/>
    </row>
    <row r="193" ht="18">
      <c r="M193" s="3"/>
    </row>
    <row r="194" ht="18">
      <c r="M194" s="3"/>
    </row>
    <row r="195" ht="18">
      <c r="M195" s="3"/>
    </row>
    <row r="196" ht="18">
      <c r="M196" s="3"/>
    </row>
    <row r="197" ht="18">
      <c r="M197" s="3"/>
    </row>
    <row r="198" ht="18">
      <c r="M198" s="3"/>
    </row>
    <row r="199" ht="18">
      <c r="M199" s="3"/>
    </row>
    <row r="200" ht="18">
      <c r="M200" s="3"/>
    </row>
    <row r="201" ht="18">
      <c r="M201" s="3"/>
    </row>
    <row r="202" ht="18">
      <c r="M202" s="3"/>
    </row>
    <row r="203" ht="18">
      <c r="M203" s="3"/>
    </row>
    <row r="204" ht="18">
      <c r="M204" s="3"/>
    </row>
    <row r="205" ht="18">
      <c r="M205" s="3"/>
    </row>
    <row r="206" ht="18">
      <c r="M206" s="3"/>
    </row>
    <row r="207" ht="18">
      <c r="M207" s="3"/>
    </row>
    <row r="208" ht="18">
      <c r="M208" s="3"/>
    </row>
    <row r="209" ht="18">
      <c r="M209" s="3"/>
    </row>
    <row r="210" ht="18">
      <c r="M210" s="3"/>
    </row>
    <row r="211" ht="18">
      <c r="M211" s="3"/>
    </row>
    <row r="212" ht="18">
      <c r="M212" s="3"/>
    </row>
    <row r="213" ht="18">
      <c r="M213" s="3"/>
    </row>
    <row r="214" ht="18">
      <c r="M214" s="3"/>
    </row>
    <row r="215" ht="18">
      <c r="M215" s="3"/>
    </row>
    <row r="216" ht="18">
      <c r="M216" s="3"/>
    </row>
    <row r="217" ht="18">
      <c r="M217" s="3"/>
    </row>
    <row r="218" ht="18">
      <c r="M218" s="3"/>
    </row>
    <row r="219" ht="18">
      <c r="M219" s="3"/>
    </row>
    <row r="220" ht="18">
      <c r="M220" s="3"/>
    </row>
    <row r="221" ht="18">
      <c r="M221" s="3"/>
    </row>
    <row r="222" ht="18">
      <c r="M222" s="3"/>
    </row>
    <row r="223" ht="18">
      <c r="M223" s="3"/>
    </row>
    <row r="224" ht="18">
      <c r="M224" s="3"/>
    </row>
    <row r="225" ht="18">
      <c r="M225" s="3"/>
    </row>
    <row r="226" ht="18">
      <c r="M226" s="3"/>
    </row>
    <row r="227" ht="18">
      <c r="M227" s="3"/>
    </row>
    <row r="228" ht="18">
      <c r="M228" s="3"/>
    </row>
    <row r="229" ht="18">
      <c r="M229" s="3"/>
    </row>
    <row r="230" ht="18">
      <c r="M230" s="3"/>
    </row>
    <row r="231" ht="18">
      <c r="M231" s="3"/>
    </row>
    <row r="232" ht="18">
      <c r="M232" s="3"/>
    </row>
    <row r="233" ht="18">
      <c r="M233" s="3"/>
    </row>
    <row r="234" ht="18">
      <c r="M234" s="3"/>
    </row>
    <row r="235" ht="18">
      <c r="M235" s="3"/>
    </row>
    <row r="236" ht="18">
      <c r="M236" s="3"/>
    </row>
    <row r="237" ht="18">
      <c r="M237" s="3"/>
    </row>
    <row r="238" ht="18">
      <c r="M238" s="3"/>
    </row>
    <row r="239" ht="18">
      <c r="M239" s="3"/>
    </row>
    <row r="240" ht="18">
      <c r="M240" s="3"/>
    </row>
    <row r="241" ht="18">
      <c r="M241" s="3"/>
    </row>
    <row r="242" ht="18">
      <c r="M242" s="3"/>
    </row>
    <row r="243" ht="18">
      <c r="M243" s="3"/>
    </row>
    <row r="244" ht="18">
      <c r="M244" s="3"/>
    </row>
    <row r="245" ht="18">
      <c r="M245" s="3"/>
    </row>
    <row r="246" ht="18">
      <c r="M246" s="3"/>
    </row>
    <row r="247" ht="18">
      <c r="M247" s="3"/>
    </row>
    <row r="248" ht="18">
      <c r="M248" s="3"/>
    </row>
    <row r="249" ht="18">
      <c r="M249" s="3"/>
    </row>
    <row r="250" ht="18">
      <c r="M250" s="3"/>
    </row>
    <row r="251" ht="18">
      <c r="M251" s="3"/>
    </row>
    <row r="252" ht="18">
      <c r="M252" s="3"/>
    </row>
    <row r="253" ht="18">
      <c r="M253" s="3"/>
    </row>
    <row r="254" ht="18">
      <c r="M254" s="3"/>
    </row>
    <row r="255" ht="18">
      <c r="M255" s="3"/>
    </row>
    <row r="256" ht="18">
      <c r="M256" s="3"/>
    </row>
    <row r="257" ht="18">
      <c r="M257" s="3"/>
    </row>
    <row r="258" ht="18">
      <c r="M258" s="3"/>
    </row>
    <row r="259" ht="18">
      <c r="M259" s="3"/>
    </row>
    <row r="260" ht="18">
      <c r="M260" s="3"/>
    </row>
    <row r="261" ht="18">
      <c r="M261" s="3"/>
    </row>
    <row r="262" ht="18">
      <c r="M262" s="3"/>
    </row>
    <row r="263" ht="18">
      <c r="M263" s="3"/>
    </row>
    <row r="264" ht="18">
      <c r="M264" s="3"/>
    </row>
    <row r="265" ht="18">
      <c r="M265" s="3"/>
    </row>
    <row r="266" ht="18">
      <c r="M266" s="3"/>
    </row>
    <row r="267" ht="18">
      <c r="M267" s="3"/>
    </row>
    <row r="268" ht="18">
      <c r="M268" s="3"/>
    </row>
    <row r="269" ht="18">
      <c r="M269" s="3"/>
    </row>
    <row r="270" ht="18">
      <c r="M270" s="3"/>
    </row>
    <row r="271" ht="18">
      <c r="M271" s="3"/>
    </row>
    <row r="272" ht="18">
      <c r="M272" s="3"/>
    </row>
    <row r="273" ht="18">
      <c r="M273" s="3"/>
    </row>
    <row r="274" ht="18">
      <c r="M274" s="3"/>
    </row>
    <row r="275" ht="18">
      <c r="M275" s="3"/>
    </row>
    <row r="276" ht="18">
      <c r="M276" s="3"/>
    </row>
    <row r="277" ht="18">
      <c r="M277" s="3"/>
    </row>
    <row r="278" ht="18">
      <c r="M278" s="3"/>
    </row>
    <row r="279" ht="18">
      <c r="M279" s="3"/>
    </row>
    <row r="280" ht="18">
      <c r="M280" s="3"/>
    </row>
    <row r="281" ht="18">
      <c r="M281" s="3"/>
    </row>
    <row r="282" ht="18">
      <c r="M282" s="3"/>
    </row>
    <row r="283" ht="18">
      <c r="M283" s="3"/>
    </row>
    <row r="284" ht="18">
      <c r="M284" s="3"/>
    </row>
    <row r="285" ht="18">
      <c r="M285" s="3"/>
    </row>
    <row r="286" ht="18">
      <c r="M286" s="3"/>
    </row>
    <row r="287" ht="18">
      <c r="M287" s="3"/>
    </row>
    <row r="288" ht="18">
      <c r="M288" s="3"/>
    </row>
    <row r="289" ht="18">
      <c r="M289" s="3"/>
    </row>
    <row r="290" ht="18">
      <c r="M290" s="3"/>
    </row>
    <row r="291" ht="18">
      <c r="M291" s="3"/>
    </row>
    <row r="292" ht="18">
      <c r="M292" s="3"/>
    </row>
    <row r="293" ht="18">
      <c r="M293" s="3"/>
    </row>
    <row r="294" ht="18">
      <c r="M294" s="3"/>
    </row>
    <row r="295" ht="18">
      <c r="M295" s="3"/>
    </row>
    <row r="296" ht="18">
      <c r="M296" s="3"/>
    </row>
    <row r="297" ht="18">
      <c r="M297" s="3"/>
    </row>
    <row r="298" ht="18">
      <c r="M298" s="3"/>
    </row>
    <row r="299" ht="18">
      <c r="M299" s="3"/>
    </row>
    <row r="300" ht="18">
      <c r="M300" s="3"/>
    </row>
    <row r="301" ht="18">
      <c r="M301" s="3"/>
    </row>
    <row r="302" ht="18">
      <c r="M302" s="3"/>
    </row>
    <row r="303" ht="18">
      <c r="M303" s="3"/>
    </row>
    <row r="304" ht="18">
      <c r="M304" s="3"/>
    </row>
    <row r="305" ht="18">
      <c r="M305" s="3"/>
    </row>
    <row r="306" ht="18">
      <c r="M306" s="3"/>
    </row>
    <row r="307" ht="18">
      <c r="M307" s="3"/>
    </row>
    <row r="308" ht="18">
      <c r="M308" s="3"/>
    </row>
    <row r="309" ht="18">
      <c r="M309" s="3"/>
    </row>
    <row r="310" ht="18">
      <c r="M310" s="3"/>
    </row>
    <row r="311" ht="18">
      <c r="M311" s="3"/>
    </row>
    <row r="312" ht="18">
      <c r="M312" s="3"/>
    </row>
    <row r="313" ht="18">
      <c r="M313" s="3"/>
    </row>
    <row r="314" ht="18">
      <c r="M314" s="3"/>
    </row>
    <row r="315" ht="18">
      <c r="M315" s="3"/>
    </row>
    <row r="316" ht="18">
      <c r="M316" s="3"/>
    </row>
    <row r="317" ht="18">
      <c r="M317" s="3"/>
    </row>
    <row r="318" ht="18">
      <c r="M318" s="3"/>
    </row>
    <row r="319" ht="18">
      <c r="M319" s="3"/>
    </row>
    <row r="320" ht="18">
      <c r="M320" s="3"/>
    </row>
    <row r="321" ht="18">
      <c r="M321" s="3"/>
    </row>
    <row r="322" ht="18">
      <c r="M322" s="3"/>
    </row>
    <row r="323" ht="18">
      <c r="M323" s="3"/>
    </row>
    <row r="324" ht="18">
      <c r="M324" s="3"/>
    </row>
    <row r="325" ht="18">
      <c r="M325" s="3"/>
    </row>
    <row r="326" ht="18">
      <c r="M326" s="3"/>
    </row>
    <row r="327" ht="18">
      <c r="M327" s="3"/>
    </row>
    <row r="328" ht="18">
      <c r="M328" s="3"/>
    </row>
    <row r="329" ht="18">
      <c r="M329" s="3"/>
    </row>
    <row r="330" ht="18">
      <c r="M330" s="3"/>
    </row>
    <row r="331" ht="18">
      <c r="M331" s="3"/>
    </row>
    <row r="332" ht="18">
      <c r="M332" s="3"/>
    </row>
    <row r="333" ht="18">
      <c r="M333" s="3"/>
    </row>
    <row r="334" ht="18">
      <c r="M334" s="3"/>
    </row>
    <row r="335" ht="18">
      <c r="M335" s="3"/>
    </row>
    <row r="336" ht="18">
      <c r="M336" s="3"/>
    </row>
    <row r="337" ht="18">
      <c r="M337" s="3"/>
    </row>
    <row r="338" ht="18">
      <c r="M338" s="3"/>
    </row>
    <row r="339" ht="18">
      <c r="M339" s="3"/>
    </row>
    <row r="340" ht="18">
      <c r="M340" s="3"/>
    </row>
    <row r="341" ht="18">
      <c r="M341" s="3"/>
    </row>
    <row r="342" ht="18">
      <c r="M342" s="3"/>
    </row>
    <row r="343" ht="18">
      <c r="M343" s="3"/>
    </row>
    <row r="344" ht="18">
      <c r="M344" s="3"/>
    </row>
    <row r="345" ht="18">
      <c r="M345" s="3"/>
    </row>
    <row r="346" ht="18">
      <c r="M346" s="3"/>
    </row>
    <row r="347" ht="18">
      <c r="M347" s="3"/>
    </row>
    <row r="348" ht="18">
      <c r="M348" s="3"/>
    </row>
    <row r="349" ht="18">
      <c r="M349" s="3"/>
    </row>
    <row r="350" ht="18">
      <c r="M350" s="3"/>
    </row>
    <row r="351" ht="18">
      <c r="M351" s="3"/>
    </row>
    <row r="352" ht="18">
      <c r="M352" s="3"/>
    </row>
    <row r="353" ht="18">
      <c r="M353" s="3"/>
    </row>
    <row r="354" ht="18">
      <c r="M354" s="3"/>
    </row>
    <row r="355" ht="18">
      <c r="M355" s="3"/>
    </row>
    <row r="356" ht="18">
      <c r="M356" s="3"/>
    </row>
    <row r="357" ht="18">
      <c r="M357" s="3"/>
    </row>
    <row r="358" ht="18">
      <c r="M358" s="3"/>
    </row>
    <row r="359" ht="18">
      <c r="M359" s="3"/>
    </row>
    <row r="360" ht="18">
      <c r="M360" s="3"/>
    </row>
    <row r="361" ht="18">
      <c r="M361" s="3"/>
    </row>
    <row r="362" ht="18">
      <c r="M362" s="3"/>
    </row>
    <row r="363" ht="18">
      <c r="M363" s="3"/>
    </row>
    <row r="364" ht="18">
      <c r="M364" s="3"/>
    </row>
    <row r="365" ht="18">
      <c r="M365" s="3"/>
    </row>
    <row r="366" ht="18">
      <c r="M366" s="3"/>
    </row>
    <row r="367" ht="18">
      <c r="M367" s="3"/>
    </row>
    <row r="368" ht="18">
      <c r="M368" s="3"/>
    </row>
    <row r="369" ht="18">
      <c r="M369" s="3"/>
    </row>
    <row r="370" ht="18">
      <c r="M370" s="3"/>
    </row>
    <row r="371" ht="18">
      <c r="M371" s="3"/>
    </row>
    <row r="372" ht="18">
      <c r="M372" s="3"/>
    </row>
    <row r="373" ht="18">
      <c r="M373" s="3"/>
    </row>
    <row r="374" ht="18">
      <c r="M374" s="3"/>
    </row>
    <row r="375" ht="18">
      <c r="M375" s="3"/>
    </row>
    <row r="376" ht="18">
      <c r="M376" s="3"/>
    </row>
    <row r="377" ht="18">
      <c r="M377" s="3"/>
    </row>
    <row r="378" ht="18">
      <c r="M378" s="3"/>
    </row>
    <row r="379" ht="18">
      <c r="M379" s="3"/>
    </row>
    <row r="380" ht="18">
      <c r="M380" s="3"/>
    </row>
    <row r="381" ht="18">
      <c r="M381" s="3"/>
    </row>
    <row r="382" ht="18">
      <c r="M382" s="3"/>
    </row>
    <row r="383" ht="18">
      <c r="M383" s="3"/>
    </row>
    <row r="384" ht="18">
      <c r="M384" s="3"/>
    </row>
    <row r="385" ht="18">
      <c r="M385" s="3"/>
    </row>
    <row r="386" ht="18">
      <c r="M386" s="3"/>
    </row>
    <row r="387" ht="18">
      <c r="M387" s="3"/>
    </row>
    <row r="388" ht="18">
      <c r="M388" s="3"/>
    </row>
    <row r="389" ht="18">
      <c r="M389" s="3"/>
    </row>
    <row r="390" ht="18">
      <c r="M390" s="3"/>
    </row>
    <row r="391" ht="18">
      <c r="M391" s="3"/>
    </row>
    <row r="392" ht="18">
      <c r="M392" s="3"/>
    </row>
    <row r="393" ht="18">
      <c r="M393" s="3"/>
    </row>
    <row r="394" ht="18">
      <c r="M394" s="3"/>
    </row>
    <row r="395" ht="18">
      <c r="M395" s="3"/>
    </row>
    <row r="396" ht="18">
      <c r="M396" s="3"/>
    </row>
    <row r="397" ht="18">
      <c r="M397" s="3"/>
    </row>
    <row r="398" ht="18">
      <c r="M398" s="3"/>
    </row>
    <row r="399" ht="18">
      <c r="M399" s="3"/>
    </row>
    <row r="400" ht="18">
      <c r="M400" s="3"/>
    </row>
    <row r="401" ht="18">
      <c r="M401" s="3"/>
    </row>
    <row r="402" ht="18">
      <c r="M402" s="3"/>
    </row>
    <row r="403" ht="18">
      <c r="M403" s="3"/>
    </row>
    <row r="404" ht="18">
      <c r="M404" s="3"/>
    </row>
    <row r="405" ht="18">
      <c r="M405" s="3"/>
    </row>
    <row r="406" ht="18">
      <c r="M406" s="3"/>
    </row>
    <row r="407" ht="18">
      <c r="M407" s="3"/>
    </row>
    <row r="408" ht="18">
      <c r="M408" s="3"/>
    </row>
    <row r="409" ht="18">
      <c r="M409" s="3"/>
    </row>
    <row r="410" ht="18">
      <c r="M410" s="3"/>
    </row>
    <row r="411" ht="18">
      <c r="M411" s="3"/>
    </row>
    <row r="412" ht="18">
      <c r="M412" s="3"/>
    </row>
    <row r="413" ht="18">
      <c r="M413" s="3"/>
    </row>
    <row r="414" ht="18">
      <c r="M414" s="3"/>
    </row>
    <row r="415" ht="18">
      <c r="M415" s="3"/>
    </row>
    <row r="416" ht="18">
      <c r="M416" s="3"/>
    </row>
    <row r="417" ht="18">
      <c r="M417" s="3"/>
    </row>
    <row r="418" ht="18">
      <c r="M418" s="3"/>
    </row>
    <row r="419" ht="18">
      <c r="M419" s="3"/>
    </row>
    <row r="420" ht="18">
      <c r="M420" s="3"/>
    </row>
    <row r="421" ht="18">
      <c r="M421" s="3"/>
    </row>
    <row r="422" ht="18">
      <c r="M422" s="3"/>
    </row>
    <row r="423" ht="18">
      <c r="M423" s="3"/>
    </row>
    <row r="424" ht="18">
      <c r="M424" s="3"/>
    </row>
    <row r="425" ht="18">
      <c r="M425" s="3"/>
    </row>
    <row r="426" ht="18">
      <c r="M426" s="3"/>
    </row>
    <row r="427" ht="18">
      <c r="M427" s="3"/>
    </row>
    <row r="428" ht="18">
      <c r="M428" s="3"/>
    </row>
    <row r="429" ht="18">
      <c r="M429" s="3"/>
    </row>
    <row r="430" ht="18">
      <c r="M430" s="3"/>
    </row>
    <row r="431" ht="18">
      <c r="M431" s="3"/>
    </row>
    <row r="432" ht="18">
      <c r="M432" s="3"/>
    </row>
    <row r="433" ht="18">
      <c r="M433" s="3"/>
    </row>
    <row r="434" ht="18">
      <c r="M434" s="3"/>
    </row>
    <row r="435" ht="18">
      <c r="M435" s="3"/>
    </row>
    <row r="436" ht="18">
      <c r="M436" s="3"/>
    </row>
    <row r="437" ht="18">
      <c r="M437" s="3"/>
    </row>
    <row r="438" ht="18">
      <c r="M438" s="3"/>
    </row>
    <row r="439" ht="18">
      <c r="M439" s="3"/>
    </row>
    <row r="440" ht="18">
      <c r="M440" s="3"/>
    </row>
    <row r="441" ht="18">
      <c r="M441" s="3"/>
    </row>
    <row r="442" ht="18">
      <c r="M442" s="3"/>
    </row>
    <row r="443" ht="18">
      <c r="M443" s="3"/>
    </row>
    <row r="444" ht="18">
      <c r="M444" s="3"/>
    </row>
    <row r="445" ht="18">
      <c r="M445" s="3"/>
    </row>
    <row r="446" ht="18">
      <c r="M446" s="3"/>
    </row>
    <row r="447" ht="18">
      <c r="M447" s="3"/>
    </row>
    <row r="448" ht="18">
      <c r="M448" s="3"/>
    </row>
    <row r="449" ht="18">
      <c r="M449" s="3"/>
    </row>
    <row r="450" ht="18">
      <c r="M450" s="3"/>
    </row>
    <row r="451" ht="18">
      <c r="M451" s="3"/>
    </row>
    <row r="452" ht="18">
      <c r="M452" s="3"/>
    </row>
    <row r="453" ht="18">
      <c r="M453" s="3"/>
    </row>
    <row r="454" ht="18">
      <c r="M454" s="3"/>
    </row>
    <row r="455" ht="18">
      <c r="M455" s="3"/>
    </row>
    <row r="456" ht="18">
      <c r="M456" s="3"/>
    </row>
    <row r="457" ht="18">
      <c r="M457" s="3"/>
    </row>
    <row r="458" ht="18">
      <c r="M458" s="3"/>
    </row>
    <row r="459" ht="18">
      <c r="M459" s="3"/>
    </row>
    <row r="460" ht="18">
      <c r="M460" s="3"/>
    </row>
    <row r="461" ht="18">
      <c r="M461" s="3"/>
    </row>
    <row r="462" ht="18">
      <c r="M462" s="3"/>
    </row>
    <row r="463" ht="18">
      <c r="M463" s="3"/>
    </row>
    <row r="464" ht="18">
      <c r="M464" s="3"/>
    </row>
    <row r="465" ht="18">
      <c r="M465" s="3"/>
    </row>
    <row r="466" ht="18">
      <c r="M466" s="3"/>
    </row>
    <row r="467" ht="18">
      <c r="M467" s="3"/>
    </row>
    <row r="468" ht="18">
      <c r="M468" s="3"/>
    </row>
    <row r="469" ht="18">
      <c r="M469" s="3"/>
    </row>
    <row r="470" ht="18">
      <c r="M470" s="3"/>
    </row>
    <row r="471" ht="18">
      <c r="M471" s="3"/>
    </row>
    <row r="472" ht="18">
      <c r="M472" s="3"/>
    </row>
    <row r="473" ht="18">
      <c r="M473" s="3"/>
    </row>
    <row r="474" ht="18">
      <c r="M474" s="3"/>
    </row>
    <row r="475" ht="18">
      <c r="M475" s="3"/>
    </row>
    <row r="476" ht="18">
      <c r="M476" s="3"/>
    </row>
    <row r="477" ht="18">
      <c r="M477" s="3"/>
    </row>
    <row r="478" ht="18">
      <c r="M478" s="3"/>
    </row>
    <row r="479" ht="18">
      <c r="M479" s="3"/>
    </row>
    <row r="480" ht="18">
      <c r="M480" s="3"/>
    </row>
    <row r="481" ht="18">
      <c r="M481" s="3"/>
    </row>
    <row r="482" ht="18">
      <c r="M482" s="3"/>
    </row>
    <row r="483" ht="18">
      <c r="M483" s="3"/>
    </row>
    <row r="484" ht="18">
      <c r="M484" s="3"/>
    </row>
    <row r="485" ht="18">
      <c r="M485" s="3"/>
    </row>
    <row r="486" ht="18">
      <c r="M486" s="3"/>
    </row>
    <row r="487" ht="18">
      <c r="M487" s="3"/>
    </row>
    <row r="488" ht="18">
      <c r="M488" s="3"/>
    </row>
    <row r="489" ht="18">
      <c r="M489" s="3"/>
    </row>
    <row r="490" ht="18">
      <c r="M490" s="3"/>
    </row>
    <row r="491" ht="18">
      <c r="M491" s="3"/>
    </row>
    <row r="492" ht="18">
      <c r="M492" s="3"/>
    </row>
    <row r="493" ht="18">
      <c r="M493" s="3"/>
    </row>
    <row r="494" ht="18">
      <c r="M494" s="3"/>
    </row>
    <row r="495" ht="18">
      <c r="M495" s="3"/>
    </row>
    <row r="496" ht="18">
      <c r="M496" s="3"/>
    </row>
    <row r="497" ht="18">
      <c r="M497" s="3"/>
    </row>
    <row r="498" ht="18">
      <c r="M498" s="3"/>
    </row>
    <row r="499" ht="18">
      <c r="M499" s="3"/>
    </row>
    <row r="500" ht="18">
      <c r="M500" s="3"/>
    </row>
    <row r="501" ht="18">
      <c r="M501" s="3"/>
    </row>
    <row r="502" ht="18">
      <c r="M502" s="3"/>
    </row>
    <row r="503" ht="18">
      <c r="M503" s="3"/>
    </row>
    <row r="504" ht="18">
      <c r="M504" s="3"/>
    </row>
    <row r="505" ht="18">
      <c r="M505" s="3"/>
    </row>
    <row r="506" ht="18">
      <c r="M506" s="3"/>
    </row>
    <row r="507" ht="18">
      <c r="M507" s="3"/>
    </row>
    <row r="508" ht="18">
      <c r="M508" s="3"/>
    </row>
    <row r="509" ht="18">
      <c r="M509" s="3"/>
    </row>
    <row r="510" ht="18">
      <c r="M510" s="3"/>
    </row>
    <row r="511" ht="18">
      <c r="M511" s="3"/>
    </row>
    <row r="512" ht="18">
      <c r="M512" s="3"/>
    </row>
    <row r="513" ht="18">
      <c r="M513" s="3"/>
    </row>
    <row r="514" ht="18">
      <c r="M514" s="3"/>
    </row>
    <row r="515" ht="18">
      <c r="M515" s="3"/>
    </row>
    <row r="516" ht="18">
      <c r="M516" s="3"/>
    </row>
    <row r="517" ht="18">
      <c r="M517" s="3"/>
    </row>
    <row r="518" ht="18">
      <c r="M518" s="3"/>
    </row>
    <row r="519" ht="18">
      <c r="M519" s="3"/>
    </row>
    <row r="520" ht="18">
      <c r="M520" s="3"/>
    </row>
    <row r="521" ht="18">
      <c r="M521" s="3"/>
    </row>
    <row r="522" ht="18">
      <c r="M522" s="3"/>
    </row>
    <row r="523" ht="18">
      <c r="M523" s="3"/>
    </row>
    <row r="524" ht="18">
      <c r="M524" s="3"/>
    </row>
    <row r="525" ht="18">
      <c r="M525" s="3"/>
    </row>
    <row r="526" ht="18">
      <c r="M526" s="3"/>
    </row>
    <row r="527" ht="18">
      <c r="M527" s="3"/>
    </row>
    <row r="528" ht="18">
      <c r="M528" s="3"/>
    </row>
    <row r="529" ht="18">
      <c r="M529" s="3"/>
    </row>
    <row r="530" ht="18">
      <c r="M530" s="3"/>
    </row>
    <row r="531" ht="18">
      <c r="M531" s="3"/>
    </row>
    <row r="532" ht="18">
      <c r="M532" s="3"/>
    </row>
    <row r="533" ht="18">
      <c r="M533" s="3"/>
    </row>
    <row r="534" ht="18">
      <c r="M534" s="3"/>
    </row>
    <row r="535" ht="18">
      <c r="M535" s="3"/>
    </row>
    <row r="536" ht="18">
      <c r="M536" s="3"/>
    </row>
    <row r="537" ht="18">
      <c r="M537" s="3"/>
    </row>
    <row r="538" ht="18">
      <c r="M538" s="3"/>
    </row>
    <row r="539" ht="18">
      <c r="M539" s="3"/>
    </row>
    <row r="540" ht="18">
      <c r="M540" s="3"/>
    </row>
    <row r="541" ht="18">
      <c r="M541" s="3"/>
    </row>
    <row r="542" ht="18">
      <c r="M542" s="3"/>
    </row>
    <row r="543" ht="18">
      <c r="M543" s="3"/>
    </row>
    <row r="544" ht="18">
      <c r="M544" s="3"/>
    </row>
    <row r="545" ht="18">
      <c r="M545" s="3"/>
    </row>
    <row r="546" ht="18">
      <c r="M546" s="3"/>
    </row>
    <row r="547" ht="18">
      <c r="M547" s="3"/>
    </row>
    <row r="548" ht="18">
      <c r="M548" s="3"/>
    </row>
    <row r="549" ht="18">
      <c r="M549" s="3"/>
    </row>
    <row r="550" ht="18">
      <c r="M550" s="3"/>
    </row>
    <row r="551" ht="18">
      <c r="M551" s="3"/>
    </row>
    <row r="552" ht="18">
      <c r="M552" s="3"/>
    </row>
    <row r="553" ht="18">
      <c r="M553" s="3"/>
    </row>
    <row r="554" ht="18">
      <c r="M554" s="3"/>
    </row>
    <row r="555" ht="18">
      <c r="M555" s="3"/>
    </row>
    <row r="556" ht="18">
      <c r="M556" s="3"/>
    </row>
    <row r="557" ht="18">
      <c r="M557" s="3"/>
    </row>
    <row r="558" ht="18">
      <c r="M558" s="3"/>
    </row>
    <row r="559" ht="18">
      <c r="M559" s="3"/>
    </row>
    <row r="560" ht="18">
      <c r="M560" s="3"/>
    </row>
    <row r="561" ht="18">
      <c r="M561" s="3"/>
    </row>
    <row r="562" ht="18">
      <c r="M562" s="3"/>
    </row>
    <row r="563" ht="18">
      <c r="M563" s="3"/>
    </row>
    <row r="564" ht="18">
      <c r="M564" s="3"/>
    </row>
    <row r="565" ht="18">
      <c r="M565" s="3"/>
    </row>
    <row r="566" ht="18">
      <c r="M566" s="3"/>
    </row>
    <row r="567" ht="18">
      <c r="M567" s="3"/>
    </row>
    <row r="568" ht="18">
      <c r="M568" s="3"/>
    </row>
    <row r="569" ht="18">
      <c r="M569" s="3"/>
    </row>
    <row r="570" ht="18">
      <c r="M570" s="3"/>
    </row>
    <row r="571" ht="18">
      <c r="M571" s="3"/>
    </row>
    <row r="572" ht="18">
      <c r="M572" s="3"/>
    </row>
    <row r="573" ht="18">
      <c r="M573" s="3"/>
    </row>
    <row r="574" ht="18">
      <c r="M574" s="3"/>
    </row>
    <row r="575" ht="18">
      <c r="M575" s="3"/>
    </row>
    <row r="576" ht="18">
      <c r="M576" s="3"/>
    </row>
    <row r="577" ht="18">
      <c r="M577" s="3"/>
    </row>
    <row r="578" ht="18">
      <c r="M578" s="3"/>
    </row>
    <row r="579" ht="18">
      <c r="M579" s="3"/>
    </row>
    <row r="580" ht="18">
      <c r="M580" s="3"/>
    </row>
    <row r="581" ht="18">
      <c r="M581" s="3"/>
    </row>
    <row r="582" ht="18">
      <c r="M582" s="3"/>
    </row>
    <row r="583" ht="18">
      <c r="M583" s="3"/>
    </row>
    <row r="584" ht="18">
      <c r="M584" s="3"/>
    </row>
    <row r="585" ht="18">
      <c r="M585" s="3"/>
    </row>
    <row r="586" ht="18">
      <c r="M586" s="3"/>
    </row>
    <row r="587" ht="18">
      <c r="M587" s="3"/>
    </row>
    <row r="588" ht="18">
      <c r="M588" s="3"/>
    </row>
    <row r="589" ht="18">
      <c r="M589" s="3"/>
    </row>
    <row r="590" ht="18">
      <c r="M590" s="3"/>
    </row>
    <row r="591" ht="18">
      <c r="M591" s="3"/>
    </row>
    <row r="592" ht="18">
      <c r="M592" s="3"/>
    </row>
    <row r="593" ht="18">
      <c r="M593" s="3"/>
    </row>
    <row r="594" ht="18">
      <c r="M594" s="3"/>
    </row>
    <row r="595" ht="18">
      <c r="M595" s="3"/>
    </row>
    <row r="596" ht="18">
      <c r="M596" s="3"/>
    </row>
    <row r="597" ht="18">
      <c r="M597" s="3"/>
    </row>
    <row r="598" ht="18">
      <c r="M598" s="3"/>
    </row>
    <row r="599" ht="18">
      <c r="M599" s="3"/>
    </row>
    <row r="600" ht="18">
      <c r="M600" s="3"/>
    </row>
    <row r="601" ht="18">
      <c r="M601" s="3"/>
    </row>
    <row r="602" ht="18">
      <c r="M602" s="3"/>
    </row>
    <row r="603" ht="18">
      <c r="M603" s="3"/>
    </row>
    <row r="604" ht="18">
      <c r="M604" s="3"/>
    </row>
    <row r="605" ht="18">
      <c r="M605" s="3"/>
    </row>
    <row r="606" ht="18">
      <c r="M606" s="3"/>
    </row>
    <row r="607" ht="18">
      <c r="M607" s="3"/>
    </row>
    <row r="608" ht="18">
      <c r="M608" s="3"/>
    </row>
    <row r="609" ht="18">
      <c r="M609" s="3"/>
    </row>
    <row r="610" ht="18">
      <c r="M610" s="3"/>
    </row>
    <row r="611" ht="18">
      <c r="M611" s="3"/>
    </row>
    <row r="612" ht="18">
      <c r="M612" s="3"/>
    </row>
    <row r="613" ht="18">
      <c r="M613" s="3"/>
    </row>
    <row r="614" ht="18">
      <c r="M614" s="3"/>
    </row>
    <row r="615" ht="18">
      <c r="M615" s="3"/>
    </row>
    <row r="616" ht="18">
      <c r="M616" s="3"/>
    </row>
    <row r="617" ht="18">
      <c r="M617" s="3"/>
    </row>
    <row r="618" ht="18">
      <c r="M618" s="3"/>
    </row>
    <row r="619" ht="18">
      <c r="M619" s="3"/>
    </row>
    <row r="620" ht="18">
      <c r="M620" s="3"/>
    </row>
    <row r="621" ht="18">
      <c r="M621" s="3"/>
    </row>
    <row r="622" ht="18">
      <c r="M622" s="3"/>
    </row>
    <row r="623" ht="18">
      <c r="M623" s="3"/>
    </row>
    <row r="624" ht="18">
      <c r="M624" s="3"/>
    </row>
    <row r="625" ht="18">
      <c r="M625" s="3"/>
    </row>
    <row r="626" ht="18">
      <c r="M626" s="3"/>
    </row>
    <row r="627" ht="18">
      <c r="M627" s="3"/>
    </row>
    <row r="628" ht="18">
      <c r="M628" s="3"/>
    </row>
    <row r="629" ht="18">
      <c r="M629" s="3"/>
    </row>
    <row r="630" ht="18">
      <c r="M630" s="3"/>
    </row>
    <row r="631" ht="18">
      <c r="M631" s="3"/>
    </row>
    <row r="632" ht="18">
      <c r="M632" s="3"/>
    </row>
    <row r="633" ht="18">
      <c r="M633" s="3"/>
    </row>
    <row r="634" ht="18">
      <c r="M634" s="3"/>
    </row>
    <row r="635" ht="18">
      <c r="M635" s="3"/>
    </row>
    <row r="636" ht="18">
      <c r="M636" s="3"/>
    </row>
    <row r="637" ht="18">
      <c r="M637" s="3"/>
    </row>
    <row r="638" ht="18">
      <c r="M638" s="3"/>
    </row>
    <row r="639" ht="18">
      <c r="M639" s="3"/>
    </row>
    <row r="640" ht="18">
      <c r="M640" s="3"/>
    </row>
    <row r="641" ht="18">
      <c r="M641" s="3"/>
    </row>
    <row r="642" ht="18">
      <c r="M642" s="3"/>
    </row>
    <row r="643" ht="18">
      <c r="M643" s="3"/>
    </row>
    <row r="644" ht="18">
      <c r="M644" s="3"/>
    </row>
    <row r="645" ht="18">
      <c r="M645" s="3"/>
    </row>
    <row r="646" ht="18">
      <c r="M646" s="3"/>
    </row>
    <row r="647" ht="18">
      <c r="M647" s="3"/>
    </row>
    <row r="648" ht="18">
      <c r="M648" s="3"/>
    </row>
    <row r="649" ht="18">
      <c r="M649" s="3"/>
    </row>
    <row r="650" ht="18">
      <c r="M650" s="3"/>
    </row>
    <row r="651" ht="18">
      <c r="M651" s="3"/>
    </row>
    <row r="652" ht="18">
      <c r="M652" s="3"/>
    </row>
    <row r="653" ht="18">
      <c r="M653" s="3"/>
    </row>
    <row r="654" ht="18">
      <c r="M654" s="3"/>
    </row>
    <row r="655" ht="18">
      <c r="M655" s="3"/>
    </row>
    <row r="656" ht="18">
      <c r="M656" s="3"/>
    </row>
    <row r="657" ht="18">
      <c r="M657" s="3"/>
    </row>
    <row r="658" ht="18">
      <c r="M658" s="3"/>
    </row>
    <row r="659" ht="18">
      <c r="M659" s="3"/>
    </row>
    <row r="660" ht="18">
      <c r="M660" s="3"/>
    </row>
    <row r="661" ht="18">
      <c r="M661" s="3"/>
    </row>
    <row r="662" ht="18">
      <c r="M662" s="3"/>
    </row>
    <row r="663" ht="18">
      <c r="M663" s="3"/>
    </row>
    <row r="664" ht="18">
      <c r="M664" s="3"/>
    </row>
    <row r="665" ht="18">
      <c r="M665" s="3"/>
    </row>
    <row r="666" ht="18">
      <c r="M666" s="3"/>
    </row>
    <row r="667" ht="18">
      <c r="M667" s="3"/>
    </row>
    <row r="668" ht="18">
      <c r="M668" s="3"/>
    </row>
    <row r="669" ht="18">
      <c r="M669" s="3"/>
    </row>
    <row r="670" ht="18">
      <c r="M670" s="3"/>
    </row>
    <row r="671" ht="18">
      <c r="M671" s="3"/>
    </row>
    <row r="672" ht="18">
      <c r="M672" s="3"/>
    </row>
    <row r="673" ht="18">
      <c r="M673" s="3"/>
    </row>
    <row r="674" ht="18">
      <c r="M674" s="3"/>
    </row>
    <row r="675" ht="18">
      <c r="M675" s="3"/>
    </row>
    <row r="676" ht="18">
      <c r="M676" s="3"/>
    </row>
    <row r="677" ht="18">
      <c r="M677" s="3"/>
    </row>
    <row r="678" ht="18">
      <c r="M678" s="3"/>
    </row>
    <row r="679" ht="18">
      <c r="M679" s="3"/>
    </row>
    <row r="680" ht="18">
      <c r="M680" s="3"/>
    </row>
    <row r="681" ht="18">
      <c r="M681" s="3"/>
    </row>
    <row r="682" ht="18">
      <c r="M682" s="3"/>
    </row>
    <row r="683" ht="18">
      <c r="M683" s="3"/>
    </row>
    <row r="684" ht="18">
      <c r="M684" s="3"/>
    </row>
    <row r="685" ht="18">
      <c r="M685" s="3"/>
    </row>
    <row r="686" ht="18">
      <c r="M686" s="3"/>
    </row>
    <row r="687" ht="18">
      <c r="M687" s="3"/>
    </row>
    <row r="688" ht="18">
      <c r="M688" s="3"/>
    </row>
    <row r="689" ht="18">
      <c r="M689" s="3"/>
    </row>
    <row r="690" ht="18">
      <c r="M690" s="3"/>
    </row>
    <row r="691" ht="18">
      <c r="M691" s="3"/>
    </row>
    <row r="692" ht="18">
      <c r="M692" s="3"/>
    </row>
    <row r="693" ht="18">
      <c r="M693" s="3"/>
    </row>
    <row r="694" ht="18">
      <c r="M694" s="3"/>
    </row>
    <row r="695" ht="18">
      <c r="M695" s="3"/>
    </row>
    <row r="696" ht="18">
      <c r="M696" s="3"/>
    </row>
    <row r="697" ht="18">
      <c r="M697" s="3"/>
    </row>
    <row r="698" ht="18">
      <c r="M698" s="3"/>
    </row>
    <row r="699" ht="18">
      <c r="M699" s="3"/>
    </row>
    <row r="700" ht="18">
      <c r="M700" s="3"/>
    </row>
    <row r="701" ht="18">
      <c r="M701" s="3"/>
    </row>
    <row r="702" ht="18">
      <c r="M702" s="3"/>
    </row>
    <row r="703" ht="18">
      <c r="M703" s="3"/>
    </row>
    <row r="704" ht="18">
      <c r="M704" s="3"/>
    </row>
    <row r="705" ht="18">
      <c r="M705" s="3"/>
    </row>
    <row r="706" ht="18">
      <c r="M706" s="3"/>
    </row>
    <row r="707" ht="18">
      <c r="M707" s="3"/>
    </row>
    <row r="708" ht="18">
      <c r="M708" s="3"/>
    </row>
    <row r="709" ht="18">
      <c r="M709" s="3"/>
    </row>
    <row r="710" ht="18">
      <c r="M710" s="3"/>
    </row>
    <row r="711" ht="18">
      <c r="M711" s="3"/>
    </row>
    <row r="712" ht="18">
      <c r="M712" s="3"/>
    </row>
    <row r="713" ht="18">
      <c r="M713" s="3"/>
    </row>
    <row r="714" ht="18">
      <c r="M714" s="3"/>
    </row>
    <row r="715" ht="18">
      <c r="M715" s="3"/>
    </row>
    <row r="716" ht="18">
      <c r="M716" s="3"/>
    </row>
    <row r="717" ht="18">
      <c r="M717" s="3"/>
    </row>
    <row r="718" ht="18">
      <c r="M718" s="3"/>
    </row>
    <row r="719" ht="18">
      <c r="M719" s="3"/>
    </row>
    <row r="720" ht="18">
      <c r="M720" s="3"/>
    </row>
    <row r="721" ht="18">
      <c r="M721" s="3"/>
    </row>
    <row r="722" ht="18">
      <c r="M722" s="3"/>
    </row>
    <row r="723" ht="18">
      <c r="M723" s="3"/>
    </row>
    <row r="724" ht="18">
      <c r="M724" s="3"/>
    </row>
    <row r="725" ht="18">
      <c r="M725" s="3"/>
    </row>
    <row r="726" ht="18">
      <c r="M726" s="3"/>
    </row>
    <row r="727" ht="18">
      <c r="M727" s="3"/>
    </row>
    <row r="728" ht="18">
      <c r="M728" s="3"/>
    </row>
    <row r="729" ht="18">
      <c r="M729" s="3"/>
    </row>
    <row r="730" ht="18">
      <c r="M730" s="3"/>
    </row>
    <row r="731" ht="18">
      <c r="M731" s="3"/>
    </row>
    <row r="732" ht="18">
      <c r="M732" s="3"/>
    </row>
    <row r="733" ht="18">
      <c r="M733" s="3"/>
    </row>
    <row r="734" ht="18">
      <c r="M734" s="3"/>
    </row>
    <row r="735" ht="18">
      <c r="M735" s="3"/>
    </row>
    <row r="736" ht="18">
      <c r="M736" s="3"/>
    </row>
    <row r="737" ht="18">
      <c r="M737" s="3"/>
    </row>
    <row r="738" ht="18">
      <c r="M738" s="3"/>
    </row>
    <row r="739" ht="18">
      <c r="M739" s="3"/>
    </row>
    <row r="740" ht="18">
      <c r="M740" s="3"/>
    </row>
    <row r="741" ht="18">
      <c r="M741" s="3"/>
    </row>
    <row r="742" ht="18">
      <c r="M742" s="3"/>
    </row>
    <row r="743" ht="18">
      <c r="M743" s="3"/>
    </row>
    <row r="744" ht="18">
      <c r="M744" s="3"/>
    </row>
    <row r="745" ht="18">
      <c r="M745" s="3"/>
    </row>
    <row r="746" ht="18">
      <c r="M746" s="3"/>
    </row>
    <row r="747" ht="18">
      <c r="M747" s="3"/>
    </row>
    <row r="748" ht="18">
      <c r="M748" s="3"/>
    </row>
    <row r="749" ht="18">
      <c r="M749" s="3"/>
    </row>
    <row r="750" ht="18">
      <c r="M750" s="3"/>
    </row>
    <row r="751" ht="18">
      <c r="M751" s="3"/>
    </row>
    <row r="752" ht="18">
      <c r="M752" s="3"/>
    </row>
    <row r="753" ht="18">
      <c r="M753" s="3"/>
    </row>
    <row r="754" ht="18">
      <c r="M754" s="3"/>
    </row>
    <row r="755" ht="18">
      <c r="M755" s="3"/>
    </row>
    <row r="756" ht="18">
      <c r="M756" s="3"/>
    </row>
    <row r="757" ht="18">
      <c r="M757" s="3"/>
    </row>
    <row r="758" ht="18">
      <c r="M758" s="3"/>
    </row>
    <row r="759" ht="18">
      <c r="M759" s="3"/>
    </row>
    <row r="760" ht="18">
      <c r="M760" s="3"/>
    </row>
    <row r="761" ht="18">
      <c r="M761" s="3"/>
    </row>
    <row r="762" ht="18">
      <c r="M762" s="3"/>
    </row>
    <row r="763" ht="18">
      <c r="M763" s="3"/>
    </row>
    <row r="764" ht="18">
      <c r="M764" s="3"/>
    </row>
    <row r="765" ht="18">
      <c r="M765" s="3"/>
    </row>
    <row r="766" ht="18">
      <c r="M766" s="3"/>
    </row>
    <row r="767" ht="18">
      <c r="M767" s="3"/>
    </row>
    <row r="768" ht="18">
      <c r="M768" s="3"/>
    </row>
    <row r="769" ht="18">
      <c r="M769" s="3"/>
    </row>
    <row r="770" ht="18">
      <c r="M770" s="3"/>
    </row>
    <row r="771" ht="18">
      <c r="M771" s="3"/>
    </row>
    <row r="772" ht="18">
      <c r="M772" s="3"/>
    </row>
    <row r="773" ht="18">
      <c r="M773" s="3"/>
    </row>
    <row r="774" ht="18">
      <c r="M774" s="3"/>
    </row>
    <row r="775" ht="18">
      <c r="M775" s="3"/>
    </row>
    <row r="776" ht="18">
      <c r="M776" s="3"/>
    </row>
    <row r="777" ht="18">
      <c r="M777" s="3"/>
    </row>
    <row r="778" ht="18">
      <c r="M778" s="3"/>
    </row>
    <row r="779" ht="18">
      <c r="M779" s="3"/>
    </row>
    <row r="780" ht="18">
      <c r="M780" s="3"/>
    </row>
    <row r="781" ht="18">
      <c r="M781" s="3"/>
    </row>
    <row r="782" ht="18">
      <c r="M782" s="3"/>
    </row>
    <row r="783" ht="18">
      <c r="M783" s="3"/>
    </row>
    <row r="784" ht="18">
      <c r="M784" s="3"/>
    </row>
    <row r="785" ht="18">
      <c r="M785" s="3"/>
    </row>
    <row r="786" ht="18">
      <c r="M786" s="3"/>
    </row>
    <row r="787" ht="18">
      <c r="M787" s="3"/>
    </row>
    <row r="788" ht="18">
      <c r="M788" s="3"/>
    </row>
    <row r="789" ht="18">
      <c r="M789" s="3"/>
    </row>
    <row r="790" ht="18">
      <c r="M790" s="3"/>
    </row>
    <row r="791" ht="18">
      <c r="M791" s="3"/>
    </row>
    <row r="792" ht="18">
      <c r="M792" s="3"/>
    </row>
    <row r="793" ht="18">
      <c r="M793" s="3"/>
    </row>
    <row r="794" ht="18">
      <c r="M794" s="3"/>
    </row>
    <row r="795" ht="18">
      <c r="M795" s="3"/>
    </row>
    <row r="796" ht="18">
      <c r="M796" s="3"/>
    </row>
    <row r="797" ht="18">
      <c r="M797" s="3"/>
    </row>
    <row r="798" ht="18">
      <c r="M798" s="3"/>
    </row>
    <row r="799" ht="18">
      <c r="M799" s="3"/>
    </row>
    <row r="800" ht="18">
      <c r="M800" s="3"/>
    </row>
    <row r="801" ht="18">
      <c r="M801" s="3"/>
    </row>
    <row r="802" ht="18">
      <c r="M802" s="3"/>
    </row>
    <row r="803" ht="18">
      <c r="M803" s="3"/>
    </row>
    <row r="804" ht="18">
      <c r="M804" s="3"/>
    </row>
    <row r="805" ht="18">
      <c r="M805" s="3"/>
    </row>
    <row r="806" ht="18">
      <c r="M806" s="3"/>
    </row>
    <row r="807" ht="18">
      <c r="M807" s="3"/>
    </row>
    <row r="808" ht="18">
      <c r="M808" s="3"/>
    </row>
    <row r="809" ht="18">
      <c r="M809" s="3"/>
    </row>
    <row r="810" ht="18">
      <c r="M810" s="3"/>
    </row>
    <row r="811" ht="18">
      <c r="M811" s="3"/>
    </row>
    <row r="812" ht="18">
      <c r="M812" s="3"/>
    </row>
    <row r="813" ht="18">
      <c r="M813" s="3"/>
    </row>
    <row r="814" ht="18">
      <c r="M814" s="3"/>
    </row>
    <row r="815" ht="18">
      <c r="M815" s="3"/>
    </row>
    <row r="816" ht="18">
      <c r="M816" s="3"/>
    </row>
    <row r="817" ht="18">
      <c r="M817" s="3"/>
    </row>
    <row r="818" ht="18">
      <c r="M818" s="3"/>
    </row>
    <row r="819" ht="18">
      <c r="M819" s="3"/>
    </row>
    <row r="820" ht="18">
      <c r="M820" s="3"/>
    </row>
    <row r="821" ht="18">
      <c r="M821" s="3"/>
    </row>
    <row r="822" ht="18">
      <c r="M822" s="3"/>
    </row>
    <row r="823" ht="18">
      <c r="M823" s="3"/>
    </row>
    <row r="824" ht="18">
      <c r="M824" s="3"/>
    </row>
    <row r="825" ht="18">
      <c r="M825" s="3"/>
    </row>
    <row r="826" ht="18">
      <c r="M826" s="3"/>
    </row>
    <row r="827" ht="18">
      <c r="M827" s="3"/>
    </row>
    <row r="828" ht="18">
      <c r="M828" s="3"/>
    </row>
    <row r="829" ht="18">
      <c r="M829" s="3"/>
    </row>
    <row r="830" ht="18">
      <c r="M830" s="3"/>
    </row>
    <row r="831" ht="18">
      <c r="M831" s="3"/>
    </row>
    <row r="832" ht="18">
      <c r="M832" s="3"/>
    </row>
    <row r="833" ht="18">
      <c r="M833" s="3"/>
    </row>
    <row r="834" ht="18">
      <c r="M834" s="3"/>
    </row>
    <row r="835" ht="18">
      <c r="M835" s="3"/>
    </row>
    <row r="836" ht="18">
      <c r="M836" s="3"/>
    </row>
    <row r="837" ht="18">
      <c r="M837" s="3"/>
    </row>
    <row r="838" ht="18">
      <c r="M838" s="3"/>
    </row>
    <row r="839" ht="18">
      <c r="M839" s="3"/>
    </row>
    <row r="840" ht="18">
      <c r="M840" s="3"/>
    </row>
    <row r="841" ht="18">
      <c r="M841" s="3"/>
    </row>
    <row r="842" ht="18">
      <c r="M842" s="3"/>
    </row>
    <row r="843" ht="18">
      <c r="M843" s="3"/>
    </row>
    <row r="844" ht="18">
      <c r="M844" s="3"/>
    </row>
    <row r="845" ht="18">
      <c r="M845" s="3"/>
    </row>
    <row r="846" ht="18">
      <c r="M846" s="3"/>
    </row>
    <row r="847" ht="18">
      <c r="M847" s="3"/>
    </row>
    <row r="848" ht="18">
      <c r="M848" s="3"/>
    </row>
    <row r="849" ht="18">
      <c r="M849" s="3"/>
    </row>
    <row r="850" ht="18">
      <c r="M850" s="3"/>
    </row>
    <row r="851" ht="18">
      <c r="M851" s="3"/>
    </row>
    <row r="852" ht="18">
      <c r="M852" s="3"/>
    </row>
    <row r="853" ht="18">
      <c r="M853" s="3"/>
    </row>
    <row r="854" ht="18">
      <c r="M854" s="3"/>
    </row>
    <row r="855" ht="18">
      <c r="M855" s="3"/>
    </row>
    <row r="856" ht="18">
      <c r="M856" s="3"/>
    </row>
    <row r="857" ht="18">
      <c r="M857" s="3"/>
    </row>
    <row r="858" ht="18">
      <c r="M858" s="3"/>
    </row>
    <row r="859" ht="18">
      <c r="M859" s="3"/>
    </row>
    <row r="860" ht="18">
      <c r="M860" s="3"/>
    </row>
    <row r="861" ht="18">
      <c r="M861" s="3"/>
    </row>
    <row r="862" ht="18">
      <c r="M862" s="3"/>
    </row>
    <row r="863" ht="18">
      <c r="M863" s="3"/>
    </row>
    <row r="864" ht="18">
      <c r="M864" s="3"/>
    </row>
    <row r="865" ht="18">
      <c r="M865" s="3"/>
    </row>
    <row r="866" ht="18">
      <c r="M866" s="3"/>
    </row>
    <row r="867" ht="18">
      <c r="M867" s="3"/>
    </row>
    <row r="868" ht="18">
      <c r="M868" s="3"/>
    </row>
    <row r="869" ht="18">
      <c r="M869" s="3"/>
    </row>
    <row r="870" ht="18">
      <c r="M870" s="3"/>
    </row>
    <row r="871" ht="18">
      <c r="M871" s="3"/>
    </row>
    <row r="872" ht="18">
      <c r="M872" s="3"/>
    </row>
    <row r="873" ht="18">
      <c r="M873" s="3"/>
    </row>
    <row r="874" ht="18">
      <c r="M874" s="3"/>
    </row>
    <row r="875" ht="18">
      <c r="M875" s="3"/>
    </row>
    <row r="876" ht="18">
      <c r="M876" s="3"/>
    </row>
    <row r="877" ht="18">
      <c r="M877" s="3"/>
    </row>
  </sheetData>
  <mergeCells count="5">
    <mergeCell ref="X3:X4"/>
    <mergeCell ref="Y4:Z4"/>
    <mergeCell ref="B4:C4"/>
    <mergeCell ref="A3:C3"/>
    <mergeCell ref="B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7"/>
  <sheetViews>
    <sheetView zoomScale="60" zoomScaleNormal="60" workbookViewId="0" topLeftCell="A1">
      <selection activeCell="C20" sqref="C20"/>
    </sheetView>
  </sheetViews>
  <sheetFormatPr defaultColWidth="8.8515625" defaultRowHeight="12.75"/>
  <cols>
    <col min="1" max="1" width="9.00390625" style="19" customWidth="1"/>
    <col min="2" max="3" width="21.28125" style="9" customWidth="1"/>
    <col min="4" max="11" width="8.57421875" style="3" customWidth="1"/>
    <col min="12" max="12" width="7.57421875" style="3" customWidth="1"/>
    <col min="13" max="13" width="7.57421875" style="21" customWidth="1"/>
    <col min="14" max="23" width="7.57421875" style="3" customWidth="1"/>
    <col min="24" max="24" width="12.7109375" style="20" customWidth="1"/>
    <col min="25" max="26" width="23.57421875" style="9" customWidth="1"/>
    <col min="27" max="16384" width="8.8515625" style="9" customWidth="1"/>
  </cols>
  <sheetData>
    <row r="1" spans="4:23" ht="47.25" customHeight="1" thickBot="1"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21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</row>
    <row r="2" spans="1:24" s="17" customFormat="1" ht="261" customHeight="1" thickBot="1">
      <c r="A2" s="15"/>
      <c r="B2" s="138" t="s">
        <v>98</v>
      </c>
      <c r="C2" s="139"/>
      <c r="D2" s="44" t="s">
        <v>324</v>
      </c>
      <c r="E2" s="44" t="s">
        <v>323</v>
      </c>
      <c r="F2" s="44" t="s">
        <v>325</v>
      </c>
      <c r="G2" s="44" t="s">
        <v>481</v>
      </c>
      <c r="H2" s="44" t="s">
        <v>326</v>
      </c>
      <c r="I2" s="44" t="s">
        <v>99</v>
      </c>
      <c r="J2" s="1" t="s">
        <v>100</v>
      </c>
      <c r="K2" s="1" t="s">
        <v>101</v>
      </c>
      <c r="L2" s="1" t="s">
        <v>517</v>
      </c>
      <c r="M2" s="1" t="s">
        <v>102</v>
      </c>
      <c r="N2" s="1" t="s">
        <v>103</v>
      </c>
      <c r="O2" s="1" t="s">
        <v>104</v>
      </c>
      <c r="P2" s="1" t="s">
        <v>105</v>
      </c>
      <c r="Q2" s="1" t="s">
        <v>261</v>
      </c>
      <c r="R2" s="1" t="s">
        <v>106</v>
      </c>
      <c r="S2" s="1" t="s">
        <v>262</v>
      </c>
      <c r="T2" s="1" t="s">
        <v>107</v>
      </c>
      <c r="U2" s="1" t="s">
        <v>108</v>
      </c>
      <c r="V2" s="1" t="s">
        <v>122</v>
      </c>
      <c r="W2" s="1" t="s">
        <v>109</v>
      </c>
      <c r="X2" s="16"/>
    </row>
    <row r="3" spans="1:26" ht="20.25" customHeight="1" thickBot="1" thickTop="1">
      <c r="A3" s="135" t="s">
        <v>1</v>
      </c>
      <c r="B3" s="136"/>
      <c r="C3" s="137"/>
      <c r="D3" s="37">
        <v>40352</v>
      </c>
      <c r="E3" s="37">
        <v>40356</v>
      </c>
      <c r="F3" s="37">
        <v>40356</v>
      </c>
      <c r="G3" s="37">
        <v>40358</v>
      </c>
      <c r="H3" s="37">
        <v>40363</v>
      </c>
      <c r="I3" s="37">
        <v>40376</v>
      </c>
      <c r="J3" s="22">
        <v>40377</v>
      </c>
      <c r="K3" s="22">
        <v>40383</v>
      </c>
      <c r="L3" s="22">
        <v>40390</v>
      </c>
      <c r="M3" s="22">
        <v>40391</v>
      </c>
      <c r="N3" s="22">
        <v>40398</v>
      </c>
      <c r="O3" s="22">
        <v>40403</v>
      </c>
      <c r="P3" s="23">
        <v>40411</v>
      </c>
      <c r="Q3" s="23">
        <v>40419</v>
      </c>
      <c r="R3" s="24">
        <v>40426</v>
      </c>
      <c r="S3" s="25">
        <v>40426</v>
      </c>
      <c r="T3" s="25">
        <v>40433</v>
      </c>
      <c r="U3" s="24">
        <v>40433</v>
      </c>
      <c r="V3" s="25">
        <v>40439</v>
      </c>
      <c r="W3" s="24">
        <v>40440</v>
      </c>
      <c r="X3" s="152" t="s">
        <v>2</v>
      </c>
      <c r="Y3" s="154"/>
      <c r="Z3" s="155"/>
    </row>
    <row r="4" spans="1:26" ht="33" customHeight="1" thickBot="1">
      <c r="A4" s="18" t="s">
        <v>110</v>
      </c>
      <c r="B4" s="133" t="s">
        <v>0</v>
      </c>
      <c r="C4" s="134"/>
      <c r="D4" s="70" t="s">
        <v>2</v>
      </c>
      <c r="E4" s="70" t="s">
        <v>2</v>
      </c>
      <c r="F4" s="70" t="s">
        <v>2</v>
      </c>
      <c r="G4" s="70" t="s">
        <v>2</v>
      </c>
      <c r="H4" s="70" t="s">
        <v>2</v>
      </c>
      <c r="I4" s="72" t="s">
        <v>2</v>
      </c>
      <c r="J4" s="72" t="s">
        <v>2</v>
      </c>
      <c r="K4" s="72" t="s">
        <v>2</v>
      </c>
      <c r="L4" s="10"/>
      <c r="M4" s="10"/>
      <c r="N4" s="10"/>
      <c r="O4" s="10"/>
      <c r="P4" s="11"/>
      <c r="Q4" s="11"/>
      <c r="R4" s="11"/>
      <c r="S4" s="11"/>
      <c r="T4" s="11"/>
      <c r="U4" s="11"/>
      <c r="V4" s="11"/>
      <c r="W4" s="11"/>
      <c r="X4" s="153"/>
      <c r="Y4" s="158" t="s">
        <v>0</v>
      </c>
      <c r="Z4" s="159"/>
    </row>
    <row r="5" spans="1:26" ht="18" customHeight="1" thickBot="1" thickTop="1">
      <c r="A5" s="29">
        <v>1</v>
      </c>
      <c r="B5" s="42" t="s">
        <v>19</v>
      </c>
      <c r="C5" s="65" t="s">
        <v>20</v>
      </c>
      <c r="D5" s="81">
        <v>192</v>
      </c>
      <c r="E5" s="81">
        <v>200</v>
      </c>
      <c r="F5" s="81"/>
      <c r="G5" s="81">
        <v>195</v>
      </c>
      <c r="H5" s="81">
        <v>185</v>
      </c>
      <c r="I5" s="98">
        <v>187</v>
      </c>
      <c r="J5" s="81">
        <v>193</v>
      </c>
      <c r="K5" s="98">
        <v>200</v>
      </c>
      <c r="L5" s="4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4">
        <f>D5+E5+F5+G5+H5+I5+J5+K5</f>
        <v>1352</v>
      </c>
      <c r="Y5" s="42" t="s">
        <v>19</v>
      </c>
      <c r="Z5" s="42" t="s">
        <v>20</v>
      </c>
    </row>
    <row r="6" spans="1:26" ht="18" customHeight="1" thickBot="1">
      <c r="A6" s="29">
        <f>A5+1</f>
        <v>2</v>
      </c>
      <c r="B6" s="42" t="s">
        <v>9</v>
      </c>
      <c r="C6" s="65" t="s">
        <v>10</v>
      </c>
      <c r="D6" s="82">
        <v>197</v>
      </c>
      <c r="E6" s="82"/>
      <c r="F6" s="82">
        <v>199</v>
      </c>
      <c r="G6" s="82">
        <v>200</v>
      </c>
      <c r="H6" s="82">
        <v>195</v>
      </c>
      <c r="I6" s="99">
        <v>199</v>
      </c>
      <c r="J6" s="82">
        <v>199</v>
      </c>
      <c r="K6" s="82"/>
      <c r="L6" s="4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4">
        <f>D6+E6+F6+G6+H6+I6+J6+K6</f>
        <v>1189</v>
      </c>
      <c r="Y6" s="42" t="s">
        <v>9</v>
      </c>
      <c r="Z6" s="42" t="s">
        <v>10</v>
      </c>
    </row>
    <row r="7" spans="1:26" ht="18" customHeight="1" thickBot="1">
      <c r="A7" s="29">
        <f aca="true" t="shared" si="0" ref="A7:A70">A6+1</f>
        <v>3</v>
      </c>
      <c r="B7" s="42" t="s">
        <v>30</v>
      </c>
      <c r="C7" s="65" t="s">
        <v>31</v>
      </c>
      <c r="D7" s="82">
        <v>186</v>
      </c>
      <c r="E7" s="82">
        <v>199</v>
      </c>
      <c r="F7" s="82"/>
      <c r="G7" s="82"/>
      <c r="H7" s="82">
        <v>188</v>
      </c>
      <c r="I7" s="99">
        <v>188</v>
      </c>
      <c r="J7" s="82">
        <v>188</v>
      </c>
      <c r="K7" s="99">
        <v>198</v>
      </c>
      <c r="L7" s="4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4">
        <f>D7+E7+F7+G7+H7+I7+J7+K7</f>
        <v>1147</v>
      </c>
      <c r="Y7" s="42" t="s">
        <v>30</v>
      </c>
      <c r="Z7" s="42" t="s">
        <v>31</v>
      </c>
    </row>
    <row r="8" spans="1:26" ht="18" customHeight="1" thickBot="1">
      <c r="A8" s="29">
        <f t="shared" si="0"/>
        <v>4</v>
      </c>
      <c r="B8" s="42" t="s">
        <v>55</v>
      </c>
      <c r="C8" s="65" t="s">
        <v>56</v>
      </c>
      <c r="D8" s="82">
        <v>171</v>
      </c>
      <c r="E8" s="82"/>
      <c r="F8" s="82"/>
      <c r="G8" s="82">
        <v>165</v>
      </c>
      <c r="H8" s="82">
        <v>163</v>
      </c>
      <c r="I8" s="99">
        <v>146</v>
      </c>
      <c r="J8" s="82">
        <v>194</v>
      </c>
      <c r="K8" s="99">
        <v>192</v>
      </c>
      <c r="L8" s="4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4">
        <f>D8+E8+F8+G8+H8+I8+J8+K8</f>
        <v>1031</v>
      </c>
      <c r="Y8" s="42" t="s">
        <v>55</v>
      </c>
      <c r="Z8" s="42" t="s">
        <v>56</v>
      </c>
    </row>
    <row r="9" spans="1:26" ht="18" customHeight="1" thickBot="1">
      <c r="A9" s="29">
        <f t="shared" si="0"/>
        <v>5</v>
      </c>
      <c r="B9" s="42" t="s">
        <v>38</v>
      </c>
      <c r="C9" s="65" t="s">
        <v>29</v>
      </c>
      <c r="D9" s="82">
        <v>182</v>
      </c>
      <c r="E9" s="82"/>
      <c r="F9" s="82"/>
      <c r="G9" s="82"/>
      <c r="H9" s="82">
        <v>172</v>
      </c>
      <c r="I9" s="99">
        <v>158</v>
      </c>
      <c r="J9" s="82">
        <v>180</v>
      </c>
      <c r="K9" s="99">
        <v>197</v>
      </c>
      <c r="L9" s="4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4">
        <f>D9+E9+F9+G9+H9+I9+J9+K9</f>
        <v>889</v>
      </c>
      <c r="Y9" s="42" t="s">
        <v>38</v>
      </c>
      <c r="Z9" s="42" t="s">
        <v>29</v>
      </c>
    </row>
    <row r="10" spans="1:26" ht="18.75" thickBot="1">
      <c r="A10" s="29">
        <f t="shared" si="0"/>
        <v>6</v>
      </c>
      <c r="B10" s="42" t="s">
        <v>40</v>
      </c>
      <c r="C10" s="65" t="s">
        <v>41</v>
      </c>
      <c r="D10" s="82">
        <v>180</v>
      </c>
      <c r="E10" s="82"/>
      <c r="F10" s="82"/>
      <c r="G10" s="82">
        <v>181</v>
      </c>
      <c r="H10" s="82">
        <v>168</v>
      </c>
      <c r="I10" s="99">
        <v>176</v>
      </c>
      <c r="J10" s="82">
        <v>176</v>
      </c>
      <c r="K10" s="82"/>
      <c r="L10" s="4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4">
        <f>D10+E10+F10+G10+H10+I10+J10+K10</f>
        <v>881</v>
      </c>
      <c r="Y10" s="42" t="s">
        <v>40</v>
      </c>
      <c r="Z10" s="42" t="s">
        <v>41</v>
      </c>
    </row>
    <row r="11" spans="1:26" ht="18.75" thickBot="1">
      <c r="A11" s="29">
        <f t="shared" si="0"/>
        <v>7</v>
      </c>
      <c r="B11" s="42" t="s">
        <v>83</v>
      </c>
      <c r="C11" s="65" t="s">
        <v>20</v>
      </c>
      <c r="D11" s="82">
        <v>156</v>
      </c>
      <c r="E11" s="82"/>
      <c r="F11" s="82"/>
      <c r="G11" s="82">
        <v>160</v>
      </c>
      <c r="H11" s="82">
        <v>160</v>
      </c>
      <c r="I11" s="99">
        <v>124</v>
      </c>
      <c r="J11" s="82"/>
      <c r="K11" s="99">
        <v>189</v>
      </c>
      <c r="L11" s="4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4">
        <f>D11+E11+F11+G11+H11+I11+J11+K11</f>
        <v>789</v>
      </c>
      <c r="Y11" s="42" t="s">
        <v>83</v>
      </c>
      <c r="Z11" s="42" t="s">
        <v>20</v>
      </c>
    </row>
    <row r="12" spans="1:26" ht="18.75" thickBot="1">
      <c r="A12" s="29">
        <f t="shared" si="0"/>
        <v>8</v>
      </c>
      <c r="B12" s="42" t="s">
        <v>93</v>
      </c>
      <c r="C12" s="65" t="s">
        <v>94</v>
      </c>
      <c r="D12" s="82">
        <v>149</v>
      </c>
      <c r="E12" s="82">
        <v>196</v>
      </c>
      <c r="F12" s="82"/>
      <c r="G12" s="82">
        <v>156</v>
      </c>
      <c r="H12" s="82">
        <v>158</v>
      </c>
      <c r="I12" s="99">
        <v>110</v>
      </c>
      <c r="J12" s="82"/>
      <c r="K12" s="82"/>
      <c r="L12" s="4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4">
        <f>D12+E12+F12+G12+H12+I12+J12+K12</f>
        <v>769</v>
      </c>
      <c r="Y12" s="42" t="s">
        <v>93</v>
      </c>
      <c r="Z12" s="42" t="s">
        <v>94</v>
      </c>
    </row>
    <row r="13" spans="1:26" ht="18.75" thickBot="1">
      <c r="A13" s="29">
        <f t="shared" si="0"/>
        <v>9</v>
      </c>
      <c r="B13" s="42" t="s">
        <v>26</v>
      </c>
      <c r="C13" s="65" t="s">
        <v>27</v>
      </c>
      <c r="D13" s="82">
        <v>188</v>
      </c>
      <c r="E13" s="82"/>
      <c r="F13" s="82"/>
      <c r="G13" s="82">
        <v>193</v>
      </c>
      <c r="H13" s="82">
        <v>183</v>
      </c>
      <c r="I13" s="99">
        <v>189</v>
      </c>
      <c r="J13" s="82"/>
      <c r="K13" s="82"/>
      <c r="L13" s="4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4">
        <f>D13+E13+F13+G13+H13+I13+J13+K13</f>
        <v>753</v>
      </c>
      <c r="Y13" s="42" t="s">
        <v>26</v>
      </c>
      <c r="Z13" s="42" t="s">
        <v>27</v>
      </c>
    </row>
    <row r="14" spans="1:26" ht="18.75" thickBot="1">
      <c r="A14" s="29">
        <f t="shared" si="0"/>
        <v>10</v>
      </c>
      <c r="B14" s="42" t="s">
        <v>128</v>
      </c>
      <c r="C14" s="65" t="s">
        <v>25</v>
      </c>
      <c r="D14" s="82">
        <v>189</v>
      </c>
      <c r="E14" s="82"/>
      <c r="F14" s="82"/>
      <c r="G14" s="82">
        <v>190</v>
      </c>
      <c r="H14" s="82"/>
      <c r="I14" s="99">
        <v>181</v>
      </c>
      <c r="J14" s="82">
        <v>190</v>
      </c>
      <c r="K14" s="82"/>
      <c r="L14" s="4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4">
        <f>D14+E14+F14+G14+H14+I14+J14+K14</f>
        <v>750</v>
      </c>
      <c r="Y14" s="42" t="s">
        <v>128</v>
      </c>
      <c r="Z14" s="42" t="s">
        <v>25</v>
      </c>
    </row>
    <row r="15" spans="1:26" ht="18.75" thickBot="1">
      <c r="A15" s="29">
        <f t="shared" si="0"/>
        <v>11</v>
      </c>
      <c r="B15" s="39" t="s">
        <v>23</v>
      </c>
      <c r="C15" s="67" t="s">
        <v>24</v>
      </c>
      <c r="D15" s="84">
        <v>190</v>
      </c>
      <c r="E15" s="84"/>
      <c r="F15" s="84"/>
      <c r="G15" s="84"/>
      <c r="H15" s="84">
        <v>184</v>
      </c>
      <c r="I15" s="101">
        <v>178</v>
      </c>
      <c r="J15" s="84">
        <v>191</v>
      </c>
      <c r="K15" s="84"/>
      <c r="L15" s="4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>
        <f>D15+E15+F15+G15+H15+I15+J15+K15</f>
        <v>743</v>
      </c>
      <c r="Y15" s="39" t="s">
        <v>23</v>
      </c>
      <c r="Z15" s="39" t="s">
        <v>24</v>
      </c>
    </row>
    <row r="16" spans="1:26" ht="18.75" thickBot="1">
      <c r="A16" s="29">
        <f t="shared" si="0"/>
        <v>12</v>
      </c>
      <c r="B16" s="39" t="s">
        <v>3</v>
      </c>
      <c r="C16" s="67" t="s">
        <v>4</v>
      </c>
      <c r="D16" s="84">
        <v>200</v>
      </c>
      <c r="E16" s="84"/>
      <c r="F16" s="84">
        <v>200</v>
      </c>
      <c r="G16" s="84"/>
      <c r="H16" s="84">
        <v>200</v>
      </c>
      <c r="I16" s="84"/>
      <c r="J16" s="84"/>
      <c r="K16" s="84"/>
      <c r="L16" s="4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7">
        <f>D16+E16+F16+G16+H16+I16+J16+K16</f>
        <v>600</v>
      </c>
      <c r="Y16" s="39" t="s">
        <v>3</v>
      </c>
      <c r="Z16" s="39" t="s">
        <v>4</v>
      </c>
    </row>
    <row r="17" spans="1:26" ht="18.75" thickBot="1">
      <c r="A17" s="29">
        <f t="shared" si="0"/>
        <v>13</v>
      </c>
      <c r="B17" s="39" t="s">
        <v>11</v>
      </c>
      <c r="C17" s="67" t="s">
        <v>12</v>
      </c>
      <c r="D17" s="84">
        <v>196</v>
      </c>
      <c r="E17" s="84"/>
      <c r="F17" s="84"/>
      <c r="G17" s="84">
        <v>199</v>
      </c>
      <c r="H17" s="84"/>
      <c r="I17" s="84"/>
      <c r="J17" s="84">
        <v>198</v>
      </c>
      <c r="K17" s="84"/>
      <c r="L17" s="4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>
        <f>D17+E17+F17+G17+H17+I17+J17+K17</f>
        <v>593</v>
      </c>
      <c r="Y17" s="39" t="s">
        <v>11</v>
      </c>
      <c r="Z17" s="39" t="s">
        <v>12</v>
      </c>
    </row>
    <row r="18" spans="1:26" ht="18.75" thickBot="1">
      <c r="A18" s="29">
        <f t="shared" si="0"/>
        <v>14</v>
      </c>
      <c r="B18" s="39" t="s">
        <v>7</v>
      </c>
      <c r="C18" s="67" t="s">
        <v>8</v>
      </c>
      <c r="D18" s="84">
        <v>198</v>
      </c>
      <c r="E18" s="84"/>
      <c r="F18" s="84"/>
      <c r="G18" s="84"/>
      <c r="H18" s="84">
        <v>191</v>
      </c>
      <c r="I18" s="101">
        <v>198</v>
      </c>
      <c r="J18" s="84"/>
      <c r="K18" s="84"/>
      <c r="L18" s="4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7">
        <f>D18+E18+F18+G18+H18+I18+J18+K18</f>
        <v>587</v>
      </c>
      <c r="Y18" s="39" t="s">
        <v>7</v>
      </c>
      <c r="Z18" s="39" t="s">
        <v>8</v>
      </c>
    </row>
    <row r="19" spans="1:26" ht="18.75" thickBot="1">
      <c r="A19" s="29">
        <f t="shared" si="0"/>
        <v>15</v>
      </c>
      <c r="B19" s="39" t="s">
        <v>13</v>
      </c>
      <c r="C19" s="67" t="s">
        <v>14</v>
      </c>
      <c r="D19" s="84">
        <v>195</v>
      </c>
      <c r="E19" s="84"/>
      <c r="F19" s="84"/>
      <c r="G19" s="84"/>
      <c r="H19" s="84">
        <v>193</v>
      </c>
      <c r="I19" s="101">
        <v>195</v>
      </c>
      <c r="J19" s="84"/>
      <c r="K19" s="84"/>
      <c r="L19" s="4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>
        <f>D19+E19+F19+G19+H19+I19+J19+K19</f>
        <v>583</v>
      </c>
      <c r="Y19" s="39" t="s">
        <v>13</v>
      </c>
      <c r="Z19" s="39" t="s">
        <v>14</v>
      </c>
    </row>
    <row r="20" spans="1:26" ht="18.75" thickBot="1">
      <c r="A20" s="29">
        <f t="shared" si="0"/>
        <v>16</v>
      </c>
      <c r="B20" s="39" t="s">
        <v>21</v>
      </c>
      <c r="C20" s="67" t="s">
        <v>22</v>
      </c>
      <c r="D20" s="84">
        <v>191</v>
      </c>
      <c r="E20" s="84"/>
      <c r="F20" s="84"/>
      <c r="G20" s="84">
        <v>197</v>
      </c>
      <c r="H20" s="84">
        <v>194</v>
      </c>
      <c r="I20" s="84"/>
      <c r="J20" s="84"/>
      <c r="K20" s="84"/>
      <c r="L20" s="4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7">
        <f>D20+E20+F20+G20+H20+I20+J20+K20</f>
        <v>582</v>
      </c>
      <c r="Y20" s="39" t="s">
        <v>21</v>
      </c>
      <c r="Z20" s="39" t="s">
        <v>22</v>
      </c>
    </row>
    <row r="21" spans="1:26" ht="18.75" thickBot="1">
      <c r="A21" s="29">
        <f t="shared" si="0"/>
        <v>17</v>
      </c>
      <c r="B21" s="39" t="s">
        <v>88</v>
      </c>
      <c r="C21" s="67" t="s">
        <v>89</v>
      </c>
      <c r="D21" s="84">
        <v>152</v>
      </c>
      <c r="E21" s="84"/>
      <c r="F21" s="84"/>
      <c r="G21" s="84">
        <v>152</v>
      </c>
      <c r="H21" s="84">
        <v>159</v>
      </c>
      <c r="I21" s="101">
        <v>117</v>
      </c>
      <c r="J21" s="84"/>
      <c r="K21" s="84"/>
      <c r="L21" s="4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>
        <f>D21+E21+F21+G21+H21+I21+J21+K21</f>
        <v>580</v>
      </c>
      <c r="Y21" s="39" t="s">
        <v>88</v>
      </c>
      <c r="Z21" s="39" t="s">
        <v>89</v>
      </c>
    </row>
    <row r="22" spans="1:26" ht="18.75" thickBot="1">
      <c r="A22" s="29">
        <f t="shared" si="0"/>
        <v>18</v>
      </c>
      <c r="B22" s="39" t="s">
        <v>124</v>
      </c>
      <c r="C22" s="67" t="s">
        <v>27</v>
      </c>
      <c r="D22" s="84"/>
      <c r="E22" s="84"/>
      <c r="F22" s="84"/>
      <c r="G22" s="84">
        <v>196</v>
      </c>
      <c r="H22" s="84">
        <v>187</v>
      </c>
      <c r="I22" s="84"/>
      <c r="J22" s="84">
        <v>195</v>
      </c>
      <c r="K22" s="84"/>
      <c r="L22" s="4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7">
        <f>D22+E22+F22+G22+H22+I22+J22+K22</f>
        <v>578</v>
      </c>
      <c r="Y22" s="39" t="s">
        <v>124</v>
      </c>
      <c r="Z22" s="39" t="s">
        <v>27</v>
      </c>
    </row>
    <row r="23" spans="1:26" ht="18.75" thickBot="1">
      <c r="A23" s="29">
        <f t="shared" si="0"/>
        <v>19</v>
      </c>
      <c r="B23" s="39" t="s">
        <v>451</v>
      </c>
      <c r="C23" s="67" t="s">
        <v>452</v>
      </c>
      <c r="D23" s="84"/>
      <c r="E23" s="84"/>
      <c r="F23" s="84"/>
      <c r="G23" s="84"/>
      <c r="H23" s="84"/>
      <c r="I23" s="101">
        <v>170</v>
      </c>
      <c r="J23" s="84">
        <v>185</v>
      </c>
      <c r="K23" s="101">
        <v>196</v>
      </c>
      <c r="L23" s="4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>
        <f>D23+E23+F23+G23+H23+I23+J23+K23</f>
        <v>551</v>
      </c>
      <c r="Y23" s="39" t="s">
        <v>451</v>
      </c>
      <c r="Z23" s="39" t="s">
        <v>452</v>
      </c>
    </row>
    <row r="24" spans="1:26" ht="18.75" thickBot="1">
      <c r="A24" s="29">
        <f t="shared" si="0"/>
        <v>20</v>
      </c>
      <c r="B24" s="39" t="s">
        <v>28</v>
      </c>
      <c r="C24" s="67" t="s">
        <v>29</v>
      </c>
      <c r="D24" s="84">
        <v>187</v>
      </c>
      <c r="E24" s="84"/>
      <c r="F24" s="84"/>
      <c r="G24" s="84"/>
      <c r="H24" s="84">
        <v>178</v>
      </c>
      <c r="I24" s="101">
        <v>179</v>
      </c>
      <c r="J24" s="84"/>
      <c r="K24" s="84"/>
      <c r="L24" s="4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7">
        <f>D24+E24+F24+G24+H24+I24+J24+K24</f>
        <v>544</v>
      </c>
      <c r="Y24" s="39" t="s">
        <v>28</v>
      </c>
      <c r="Z24" s="39" t="s">
        <v>29</v>
      </c>
    </row>
    <row r="25" spans="1:26" ht="18.75" thickBot="1">
      <c r="A25" s="29">
        <f t="shared" si="0"/>
        <v>21</v>
      </c>
      <c r="B25" s="39" t="s">
        <v>136</v>
      </c>
      <c r="C25" s="67" t="s">
        <v>137</v>
      </c>
      <c r="D25" s="84"/>
      <c r="E25" s="84"/>
      <c r="F25" s="84"/>
      <c r="G25" s="84">
        <v>185</v>
      </c>
      <c r="H25" s="84">
        <v>180</v>
      </c>
      <c r="I25" s="101">
        <v>171</v>
      </c>
      <c r="J25" s="84"/>
      <c r="K25" s="84"/>
      <c r="L25" s="4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>
        <f>D25+E25+F25+G25+H25+I25+J25+K25</f>
        <v>536</v>
      </c>
      <c r="Y25" s="39" t="s">
        <v>136</v>
      </c>
      <c r="Z25" s="39" t="s">
        <v>137</v>
      </c>
    </row>
    <row r="26" spans="1:26" ht="18.75" thickBot="1">
      <c r="A26" s="29">
        <f t="shared" si="0"/>
        <v>22</v>
      </c>
      <c r="B26" s="39" t="s">
        <v>34</v>
      </c>
      <c r="C26" s="67" t="s">
        <v>35</v>
      </c>
      <c r="D26" s="84">
        <v>184</v>
      </c>
      <c r="E26" s="84"/>
      <c r="F26" s="84"/>
      <c r="G26" s="84"/>
      <c r="H26" s="84"/>
      <c r="I26" s="101">
        <v>159</v>
      </c>
      <c r="J26" s="84">
        <v>189</v>
      </c>
      <c r="K26" s="84"/>
      <c r="L26" s="4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7">
        <f>D26+E26+F26+G26+H26+I26+J26+K26</f>
        <v>532</v>
      </c>
      <c r="Y26" s="39" t="s">
        <v>34</v>
      </c>
      <c r="Z26" s="39" t="s">
        <v>35</v>
      </c>
    </row>
    <row r="27" spans="1:26" ht="18.75" thickBot="1">
      <c r="A27" s="29">
        <f t="shared" si="0"/>
        <v>23</v>
      </c>
      <c r="B27" s="39" t="s">
        <v>140</v>
      </c>
      <c r="C27" s="67" t="s">
        <v>31</v>
      </c>
      <c r="D27" s="84"/>
      <c r="E27" s="84"/>
      <c r="F27" s="84"/>
      <c r="G27" s="84">
        <v>182</v>
      </c>
      <c r="H27" s="84">
        <v>175</v>
      </c>
      <c r="I27" s="101">
        <v>155</v>
      </c>
      <c r="J27" s="84"/>
      <c r="K27" s="84"/>
      <c r="L27" s="4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>
        <f>D27+E27+F27+G27+H27+I27+J27+K27</f>
        <v>512</v>
      </c>
      <c r="Y27" s="39" t="s">
        <v>140</v>
      </c>
      <c r="Z27" s="39" t="s">
        <v>31</v>
      </c>
    </row>
    <row r="28" spans="1:26" ht="18.75" thickBot="1">
      <c r="A28" s="29">
        <f t="shared" si="0"/>
        <v>24</v>
      </c>
      <c r="B28" s="39" t="s">
        <v>59</v>
      </c>
      <c r="C28" s="67" t="s">
        <v>60</v>
      </c>
      <c r="D28" s="84">
        <v>169</v>
      </c>
      <c r="E28" s="84"/>
      <c r="F28" s="84"/>
      <c r="G28" s="84">
        <v>175</v>
      </c>
      <c r="H28" s="84"/>
      <c r="I28" s="101">
        <v>143</v>
      </c>
      <c r="J28" s="84"/>
      <c r="K28" s="84"/>
      <c r="L28" s="4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7">
        <f>D28+E28+F28+G28+H28+I28+J28+K28</f>
        <v>487</v>
      </c>
      <c r="Y28" s="39" t="s">
        <v>59</v>
      </c>
      <c r="Z28" s="39" t="s">
        <v>60</v>
      </c>
    </row>
    <row r="29" spans="1:26" ht="18.75" thickBot="1">
      <c r="A29" s="29">
        <f t="shared" si="0"/>
        <v>25</v>
      </c>
      <c r="B29" s="39" t="s">
        <v>67</v>
      </c>
      <c r="C29" s="67" t="s">
        <v>68</v>
      </c>
      <c r="D29" s="84">
        <v>165</v>
      </c>
      <c r="E29" s="84"/>
      <c r="F29" s="84"/>
      <c r="G29" s="84">
        <v>166</v>
      </c>
      <c r="H29" s="84"/>
      <c r="I29" s="101">
        <v>141</v>
      </c>
      <c r="J29" s="84"/>
      <c r="K29" s="84"/>
      <c r="L29" s="4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>
        <f>D29+E29+F29+G29+H29+I29+J29+K29</f>
        <v>472</v>
      </c>
      <c r="Y29" s="39" t="s">
        <v>67</v>
      </c>
      <c r="Z29" s="39" t="s">
        <v>68</v>
      </c>
    </row>
    <row r="30" spans="1:26" ht="18.75" thickBot="1">
      <c r="A30" s="29">
        <f t="shared" si="0"/>
        <v>26</v>
      </c>
      <c r="B30" s="39" t="s">
        <v>90</v>
      </c>
      <c r="C30" s="67" t="s">
        <v>68</v>
      </c>
      <c r="D30" s="84">
        <v>151</v>
      </c>
      <c r="E30" s="84"/>
      <c r="F30" s="84"/>
      <c r="G30" s="84"/>
      <c r="H30" s="84"/>
      <c r="I30" s="101">
        <v>122</v>
      </c>
      <c r="J30" s="84"/>
      <c r="K30" s="101">
        <v>190</v>
      </c>
      <c r="L30" s="4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7">
        <f>D30+E30+F30+G30+H30+I30+J30+K30</f>
        <v>463</v>
      </c>
      <c r="Y30" s="39" t="s">
        <v>90</v>
      </c>
      <c r="Z30" s="39" t="s">
        <v>68</v>
      </c>
    </row>
    <row r="31" spans="1:26" ht="18.75" thickBot="1">
      <c r="A31" s="29">
        <f t="shared" si="0"/>
        <v>27</v>
      </c>
      <c r="B31" s="39" t="s">
        <v>153</v>
      </c>
      <c r="C31" s="67" t="s">
        <v>154</v>
      </c>
      <c r="D31" s="84"/>
      <c r="E31" s="84"/>
      <c r="F31" s="84"/>
      <c r="G31" s="84">
        <v>159</v>
      </c>
      <c r="H31" s="84"/>
      <c r="I31" s="101">
        <v>115</v>
      </c>
      <c r="J31" s="84">
        <v>171</v>
      </c>
      <c r="K31" s="84"/>
      <c r="L31" s="4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>
        <f>D31+E31+F31+G31+H31+I31+J31+K31</f>
        <v>445</v>
      </c>
      <c r="Y31" s="39" t="s">
        <v>153</v>
      </c>
      <c r="Z31" s="39" t="s">
        <v>154</v>
      </c>
    </row>
    <row r="32" spans="1:26" ht="18.75" thickBot="1">
      <c r="A32" s="29">
        <f t="shared" si="0"/>
        <v>28</v>
      </c>
      <c r="B32" s="39" t="s">
        <v>305</v>
      </c>
      <c r="C32" s="67" t="s">
        <v>14</v>
      </c>
      <c r="D32" s="84"/>
      <c r="E32" s="84"/>
      <c r="F32" s="84"/>
      <c r="G32" s="84"/>
      <c r="H32" s="84">
        <v>198</v>
      </c>
      <c r="I32" s="101">
        <v>197</v>
      </c>
      <c r="J32" s="84"/>
      <c r="K32" s="84"/>
      <c r="L32" s="4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7">
        <f>D32+E32+F32+G32+H32+I32+J32+K32</f>
        <v>395</v>
      </c>
      <c r="Y32" s="39" t="s">
        <v>305</v>
      </c>
      <c r="Z32" s="39" t="s">
        <v>14</v>
      </c>
    </row>
    <row r="33" spans="1:26" ht="18.75" thickBot="1">
      <c r="A33" s="29">
        <f t="shared" si="0"/>
        <v>29</v>
      </c>
      <c r="B33" s="39" t="s">
        <v>123</v>
      </c>
      <c r="C33" s="67" t="s">
        <v>29</v>
      </c>
      <c r="D33" s="84"/>
      <c r="E33" s="84"/>
      <c r="F33" s="84"/>
      <c r="G33" s="84">
        <v>198</v>
      </c>
      <c r="H33" s="84">
        <v>197</v>
      </c>
      <c r="I33" s="84"/>
      <c r="J33" s="84"/>
      <c r="K33" s="84"/>
      <c r="L33" s="4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>
        <f>D33+E33+F33+G33+H33+I33+J33+K33</f>
        <v>395</v>
      </c>
      <c r="Y33" s="39" t="s">
        <v>123</v>
      </c>
      <c r="Z33" s="39" t="s">
        <v>29</v>
      </c>
    </row>
    <row r="34" spans="1:26" ht="18.75" thickBot="1">
      <c r="A34" s="29">
        <f t="shared" si="0"/>
        <v>30</v>
      </c>
      <c r="B34" s="39" t="s">
        <v>410</v>
      </c>
      <c r="C34" s="67" t="s">
        <v>37</v>
      </c>
      <c r="D34" s="84"/>
      <c r="E34" s="84"/>
      <c r="F34" s="84"/>
      <c r="G34" s="84"/>
      <c r="H34" s="84"/>
      <c r="I34" s="101">
        <v>193</v>
      </c>
      <c r="J34" s="84">
        <v>197</v>
      </c>
      <c r="K34" s="84"/>
      <c r="L34" s="4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7">
        <f>D34+E34+F34+G34+H34+I34+J34+K34</f>
        <v>390</v>
      </c>
      <c r="Y34" s="39" t="s">
        <v>410</v>
      </c>
      <c r="Z34" s="39" t="s">
        <v>37</v>
      </c>
    </row>
    <row r="35" spans="1:26" ht="18.75" thickBot="1">
      <c r="A35" s="29">
        <f t="shared" si="0"/>
        <v>31</v>
      </c>
      <c r="B35" s="39" t="s">
        <v>310</v>
      </c>
      <c r="C35" s="67" t="s">
        <v>25</v>
      </c>
      <c r="D35" s="84"/>
      <c r="E35" s="84"/>
      <c r="F35" s="84"/>
      <c r="G35" s="84"/>
      <c r="H35" s="84">
        <v>190</v>
      </c>
      <c r="I35" s="84"/>
      <c r="J35" s="84"/>
      <c r="K35" s="101">
        <v>199</v>
      </c>
      <c r="L35" s="4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>
        <f>D35+E35+F35+G35+H35+I35+J35+K35</f>
        <v>389</v>
      </c>
      <c r="Y35" s="39" t="s">
        <v>310</v>
      </c>
      <c r="Z35" s="39" t="s">
        <v>25</v>
      </c>
    </row>
    <row r="36" spans="1:26" ht="18.75" thickBot="1">
      <c r="A36" s="29">
        <f t="shared" si="0"/>
        <v>32</v>
      </c>
      <c r="B36" s="39" t="s">
        <v>308</v>
      </c>
      <c r="C36" s="67" t="s">
        <v>33</v>
      </c>
      <c r="D36" s="84"/>
      <c r="E36" s="84"/>
      <c r="F36" s="84"/>
      <c r="G36" s="84"/>
      <c r="H36" s="84">
        <v>192</v>
      </c>
      <c r="I36" s="101">
        <v>196</v>
      </c>
      <c r="J36" s="84"/>
      <c r="K36" s="84"/>
      <c r="L36" s="4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7">
        <f>D36+E36+F36+G36+H36+I36+J36+K36</f>
        <v>388</v>
      </c>
      <c r="Y36" s="39" t="s">
        <v>308</v>
      </c>
      <c r="Z36" s="39" t="s">
        <v>33</v>
      </c>
    </row>
    <row r="37" spans="1:26" ht="18.75" thickBot="1">
      <c r="A37" s="29">
        <f t="shared" si="0"/>
        <v>33</v>
      </c>
      <c r="B37" s="39" t="s">
        <v>309</v>
      </c>
      <c r="C37" s="67" t="s">
        <v>18</v>
      </c>
      <c r="D37" s="84"/>
      <c r="E37" s="84"/>
      <c r="F37" s="84"/>
      <c r="G37" s="84"/>
      <c r="H37" s="84">
        <v>189</v>
      </c>
      <c r="I37" s="101">
        <v>191</v>
      </c>
      <c r="J37" s="84"/>
      <c r="K37" s="84"/>
      <c r="L37" s="4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>
        <f>D37+E37+F37+G37+H37+I37+J37+K37</f>
        <v>380</v>
      </c>
      <c r="Y37" s="39" t="s">
        <v>309</v>
      </c>
      <c r="Z37" s="39" t="s">
        <v>18</v>
      </c>
    </row>
    <row r="38" spans="1:26" ht="18.75" thickBot="1">
      <c r="A38" s="29">
        <f t="shared" si="0"/>
        <v>34</v>
      </c>
      <c r="B38" s="39" t="s">
        <v>133</v>
      </c>
      <c r="C38" s="67" t="s">
        <v>134</v>
      </c>
      <c r="D38" s="84"/>
      <c r="E38" s="84"/>
      <c r="F38" s="84"/>
      <c r="G38" s="84">
        <v>187</v>
      </c>
      <c r="H38" s="84"/>
      <c r="I38" s="84"/>
      <c r="J38" s="84">
        <v>192</v>
      </c>
      <c r="K38" s="84"/>
      <c r="L38" s="4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7">
        <f>D38+E38+F38+G38+H38+I38+J38+K38</f>
        <v>379</v>
      </c>
      <c r="Y38" s="39" t="s">
        <v>133</v>
      </c>
      <c r="Z38" s="39" t="s">
        <v>134</v>
      </c>
    </row>
    <row r="39" spans="1:26" ht="18.75" thickBot="1">
      <c r="A39" s="29">
        <f t="shared" si="0"/>
        <v>35</v>
      </c>
      <c r="B39" s="39" t="s">
        <v>320</v>
      </c>
      <c r="C39" s="67" t="s">
        <v>89</v>
      </c>
      <c r="D39" s="84"/>
      <c r="E39" s="84"/>
      <c r="F39" s="84"/>
      <c r="G39" s="84"/>
      <c r="H39" s="84">
        <v>186</v>
      </c>
      <c r="I39" s="101">
        <v>190</v>
      </c>
      <c r="J39" s="84"/>
      <c r="K39" s="84"/>
      <c r="L39" s="4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>
        <f>D39+E39+F39+G39+H39+I39+J39+K39</f>
        <v>376</v>
      </c>
      <c r="Y39" s="39" t="s">
        <v>320</v>
      </c>
      <c r="Z39" s="39" t="s">
        <v>89</v>
      </c>
    </row>
    <row r="40" spans="1:26" ht="18.75" thickBot="1">
      <c r="A40" s="29">
        <f t="shared" si="0"/>
        <v>36</v>
      </c>
      <c r="B40" s="39" t="s">
        <v>32</v>
      </c>
      <c r="C40" s="67" t="s">
        <v>33</v>
      </c>
      <c r="D40" s="84">
        <v>185</v>
      </c>
      <c r="E40" s="84"/>
      <c r="F40" s="84"/>
      <c r="G40" s="84">
        <v>184</v>
      </c>
      <c r="H40" s="84"/>
      <c r="I40" s="84"/>
      <c r="J40" s="84"/>
      <c r="K40" s="84"/>
      <c r="L40" s="4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7">
        <f>D40+E40+F40+G40+H40+I40+J40+K40</f>
        <v>369</v>
      </c>
      <c r="Y40" s="39" t="s">
        <v>32</v>
      </c>
      <c r="Z40" s="39" t="s">
        <v>33</v>
      </c>
    </row>
    <row r="41" spans="1:26" ht="18.75" thickBot="1">
      <c r="A41" s="29">
        <f t="shared" si="0"/>
        <v>37</v>
      </c>
      <c r="B41" s="39" t="s">
        <v>111</v>
      </c>
      <c r="C41" s="67" t="s">
        <v>6</v>
      </c>
      <c r="D41" s="84"/>
      <c r="E41" s="84"/>
      <c r="F41" s="84">
        <v>196</v>
      </c>
      <c r="G41" s="84">
        <v>172</v>
      </c>
      <c r="H41" s="84"/>
      <c r="I41" s="84"/>
      <c r="J41" s="84"/>
      <c r="K41" s="84"/>
      <c r="L41" s="4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>
        <f>D41+E41+F41+G41+H41+I41+J41+K41</f>
        <v>368</v>
      </c>
      <c r="Y41" s="39" t="s">
        <v>111</v>
      </c>
      <c r="Z41" s="39" t="s">
        <v>6</v>
      </c>
    </row>
    <row r="42" spans="1:26" ht="18.75" thickBot="1">
      <c r="A42" s="29">
        <f t="shared" si="0"/>
        <v>38</v>
      </c>
      <c r="B42" s="39" t="s">
        <v>112</v>
      </c>
      <c r="C42" s="67" t="s">
        <v>12</v>
      </c>
      <c r="D42" s="84"/>
      <c r="E42" s="84"/>
      <c r="F42" s="84">
        <v>197</v>
      </c>
      <c r="G42" s="84"/>
      <c r="H42" s="84">
        <v>171</v>
      </c>
      <c r="I42" s="84"/>
      <c r="J42" s="84"/>
      <c r="K42" s="84"/>
      <c r="L42" s="4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7">
        <f>D42+E42+F42+G42+H42+I42+J42+K42</f>
        <v>368</v>
      </c>
      <c r="Y42" s="39" t="s">
        <v>112</v>
      </c>
      <c r="Z42" s="39" t="s">
        <v>12</v>
      </c>
    </row>
    <row r="43" spans="1:26" ht="18.75" thickBot="1">
      <c r="A43" s="29">
        <f t="shared" si="0"/>
        <v>39</v>
      </c>
      <c r="B43" s="39" t="s">
        <v>113</v>
      </c>
      <c r="C43" s="67" t="s">
        <v>114</v>
      </c>
      <c r="D43" s="84"/>
      <c r="E43" s="84"/>
      <c r="F43" s="84">
        <v>195</v>
      </c>
      <c r="G43" s="84"/>
      <c r="H43" s="84"/>
      <c r="I43" s="84"/>
      <c r="J43" s="84">
        <v>172</v>
      </c>
      <c r="K43" s="84"/>
      <c r="L43" s="4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7">
        <f>D43+E43+F43+G43+H43+I43+J43+K43</f>
        <v>367</v>
      </c>
      <c r="Y43" s="39" t="s">
        <v>113</v>
      </c>
      <c r="Z43" s="39" t="s">
        <v>114</v>
      </c>
    </row>
    <row r="44" spans="1:26" ht="18.75" thickBot="1">
      <c r="A44" s="29">
        <f t="shared" si="0"/>
        <v>40</v>
      </c>
      <c r="B44" s="39" t="s">
        <v>131</v>
      </c>
      <c r="C44" s="67" t="s">
        <v>132</v>
      </c>
      <c r="D44" s="84"/>
      <c r="E44" s="84"/>
      <c r="F44" s="84"/>
      <c r="G44" s="84">
        <v>188</v>
      </c>
      <c r="H44" s="84"/>
      <c r="I44" s="101">
        <v>177</v>
      </c>
      <c r="J44" s="84"/>
      <c r="K44" s="84"/>
      <c r="L44" s="4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7">
        <f>D44+E44+F44+G44+H44+I44+J44+K44</f>
        <v>365</v>
      </c>
      <c r="Y44" s="39" t="s">
        <v>131</v>
      </c>
      <c r="Z44" s="39" t="s">
        <v>132</v>
      </c>
    </row>
    <row r="45" spans="1:26" ht="18.75" thickBot="1">
      <c r="A45" s="29">
        <f t="shared" si="0"/>
        <v>41</v>
      </c>
      <c r="B45" s="39" t="s">
        <v>126</v>
      </c>
      <c r="C45" s="67" t="s">
        <v>20</v>
      </c>
      <c r="D45" s="84"/>
      <c r="E45" s="84"/>
      <c r="F45" s="84"/>
      <c r="G45" s="84">
        <v>192</v>
      </c>
      <c r="H45" s="84"/>
      <c r="I45" s="101">
        <v>169</v>
      </c>
      <c r="J45" s="84"/>
      <c r="K45" s="84"/>
      <c r="L45" s="40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>
        <f>D45+E45+F45+G45+H45+I45+J45+K45</f>
        <v>361</v>
      </c>
      <c r="Y45" s="39" t="s">
        <v>126</v>
      </c>
      <c r="Z45" s="39" t="s">
        <v>20</v>
      </c>
    </row>
    <row r="46" spans="1:26" ht="18.75" thickBot="1">
      <c r="A46" s="29">
        <f t="shared" si="0"/>
        <v>42</v>
      </c>
      <c r="B46" s="39" t="s">
        <v>138</v>
      </c>
      <c r="C46" s="67" t="s">
        <v>139</v>
      </c>
      <c r="D46" s="84"/>
      <c r="E46" s="84"/>
      <c r="F46" s="84"/>
      <c r="G46" s="84">
        <v>183</v>
      </c>
      <c r="H46" s="84"/>
      <c r="I46" s="101">
        <v>175</v>
      </c>
      <c r="J46" s="84"/>
      <c r="K46" s="84"/>
      <c r="L46" s="4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7">
        <f>D46+E46+F46+G46+H46+I46+J46+K46</f>
        <v>358</v>
      </c>
      <c r="Y46" s="39" t="s">
        <v>138</v>
      </c>
      <c r="Z46" s="39" t="s">
        <v>139</v>
      </c>
    </row>
    <row r="47" spans="1:26" ht="18.75" thickBot="1">
      <c r="A47" s="29">
        <f t="shared" si="0"/>
        <v>43</v>
      </c>
      <c r="B47" s="39" t="s">
        <v>43</v>
      </c>
      <c r="C47" s="67" t="s">
        <v>44</v>
      </c>
      <c r="D47" s="84">
        <v>178</v>
      </c>
      <c r="E47" s="84"/>
      <c r="F47" s="84"/>
      <c r="G47" s="84">
        <v>176</v>
      </c>
      <c r="H47" s="84"/>
      <c r="I47" s="84"/>
      <c r="J47" s="84"/>
      <c r="K47" s="84"/>
      <c r="L47" s="4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>
        <f>D47+E47+F47+G47+H47+I47+J47+K47</f>
        <v>354</v>
      </c>
      <c r="Y47" s="39" t="s">
        <v>43</v>
      </c>
      <c r="Z47" s="39" t="s">
        <v>44</v>
      </c>
    </row>
    <row r="48" spans="1:26" ht="18.75" thickBot="1">
      <c r="A48" s="29">
        <f t="shared" si="0"/>
        <v>44</v>
      </c>
      <c r="B48" s="39" t="s">
        <v>42</v>
      </c>
      <c r="C48" s="67" t="s">
        <v>25</v>
      </c>
      <c r="D48" s="84">
        <v>179</v>
      </c>
      <c r="E48" s="84"/>
      <c r="F48" s="84"/>
      <c r="G48" s="84"/>
      <c r="H48" s="84">
        <v>169</v>
      </c>
      <c r="I48" s="84"/>
      <c r="J48" s="84"/>
      <c r="K48" s="84"/>
      <c r="L48" s="4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7">
        <f>D48+E48+F48+G48+H48+I48+J48+K48</f>
        <v>348</v>
      </c>
      <c r="Y48" s="39" t="s">
        <v>42</v>
      </c>
      <c r="Z48" s="39" t="s">
        <v>25</v>
      </c>
    </row>
    <row r="49" spans="1:26" ht="18.75" thickBot="1">
      <c r="A49" s="29">
        <f t="shared" si="0"/>
        <v>45</v>
      </c>
      <c r="B49" s="39" t="s">
        <v>57</v>
      </c>
      <c r="C49" s="67" t="s">
        <v>58</v>
      </c>
      <c r="D49" s="84">
        <v>170</v>
      </c>
      <c r="E49" s="84"/>
      <c r="F49" s="84"/>
      <c r="G49" s="84"/>
      <c r="H49" s="84">
        <v>173</v>
      </c>
      <c r="I49" s="84"/>
      <c r="J49" s="84"/>
      <c r="K49" s="84"/>
      <c r="L49" s="4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7">
        <f>D49+E49+F49+G49+H49+I49+J49+K49</f>
        <v>343</v>
      </c>
      <c r="Y49" s="39" t="s">
        <v>57</v>
      </c>
      <c r="Z49" s="39" t="s">
        <v>58</v>
      </c>
    </row>
    <row r="50" spans="1:26" ht="18.75" thickBot="1">
      <c r="A50" s="29">
        <f t="shared" si="0"/>
        <v>46</v>
      </c>
      <c r="B50" s="39" t="s">
        <v>313</v>
      </c>
      <c r="C50" s="67" t="s">
        <v>37</v>
      </c>
      <c r="D50" s="84"/>
      <c r="E50" s="84"/>
      <c r="F50" s="84"/>
      <c r="G50" s="84"/>
      <c r="H50" s="84">
        <v>174</v>
      </c>
      <c r="I50" s="101">
        <v>166</v>
      </c>
      <c r="J50" s="84"/>
      <c r="K50" s="84"/>
      <c r="L50" s="4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7">
        <f>D50+E50+F50+G50+H50+I50+J50+K50</f>
        <v>340</v>
      </c>
      <c r="Y50" s="39" t="s">
        <v>313</v>
      </c>
      <c r="Z50" s="39" t="s">
        <v>37</v>
      </c>
    </row>
    <row r="51" spans="1:26" ht="18.75" thickBot="1">
      <c r="A51" s="29">
        <f t="shared" si="0"/>
        <v>47</v>
      </c>
      <c r="B51" s="39" t="s">
        <v>474</v>
      </c>
      <c r="C51" s="67" t="s">
        <v>29</v>
      </c>
      <c r="D51" s="84"/>
      <c r="E51" s="84"/>
      <c r="F51" s="84"/>
      <c r="G51" s="84"/>
      <c r="H51" s="84"/>
      <c r="I51" s="101">
        <v>161</v>
      </c>
      <c r="J51" s="84">
        <v>177</v>
      </c>
      <c r="K51" s="84"/>
      <c r="L51" s="40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7">
        <f>D51+E51+F51+G51+H51+I51+J51+K51</f>
        <v>338</v>
      </c>
      <c r="Y51" s="39" t="s">
        <v>474</v>
      </c>
      <c r="Z51" s="39" t="s">
        <v>29</v>
      </c>
    </row>
    <row r="52" spans="1:26" ht="18.75" thickBot="1">
      <c r="A52" s="29">
        <f t="shared" si="0"/>
        <v>48</v>
      </c>
      <c r="B52" s="39" t="s">
        <v>143</v>
      </c>
      <c r="C52" s="67" t="s">
        <v>80</v>
      </c>
      <c r="D52" s="84"/>
      <c r="E52" s="84"/>
      <c r="F52" s="84"/>
      <c r="G52" s="84">
        <v>179</v>
      </c>
      <c r="H52" s="84"/>
      <c r="I52" s="101">
        <v>153</v>
      </c>
      <c r="J52" s="84"/>
      <c r="K52" s="84"/>
      <c r="L52" s="4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7">
        <f>D52+E52+F52+G52+H52+I52+J52+K52</f>
        <v>332</v>
      </c>
      <c r="Y52" s="39" t="s">
        <v>143</v>
      </c>
      <c r="Z52" s="39" t="s">
        <v>80</v>
      </c>
    </row>
    <row r="53" spans="1:26" ht="18.75" thickBot="1">
      <c r="A53" s="29">
        <f t="shared" si="0"/>
        <v>49</v>
      </c>
      <c r="B53" s="39" t="s">
        <v>146</v>
      </c>
      <c r="C53" s="67" t="s">
        <v>147</v>
      </c>
      <c r="D53" s="84"/>
      <c r="E53" s="84"/>
      <c r="F53" s="84"/>
      <c r="G53" s="84">
        <v>169</v>
      </c>
      <c r="H53" s="84"/>
      <c r="I53" s="101">
        <v>132</v>
      </c>
      <c r="J53" s="84"/>
      <c r="K53" s="84"/>
      <c r="L53" s="4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7">
        <f>D53+E53+F53+G53+H53+I53+J53+K53</f>
        <v>301</v>
      </c>
      <c r="Y53" s="39" t="s">
        <v>146</v>
      </c>
      <c r="Z53" s="39" t="s">
        <v>147</v>
      </c>
    </row>
    <row r="54" spans="1:26" ht="18.75" thickBot="1">
      <c r="A54" s="29">
        <f t="shared" si="0"/>
        <v>50</v>
      </c>
      <c r="B54" s="39" t="s">
        <v>317</v>
      </c>
      <c r="C54" s="67" t="s">
        <v>80</v>
      </c>
      <c r="D54" s="84"/>
      <c r="E54" s="84"/>
      <c r="F54" s="84"/>
      <c r="G54" s="84"/>
      <c r="H54" s="84">
        <v>165</v>
      </c>
      <c r="I54" s="101">
        <v>136</v>
      </c>
      <c r="J54" s="84"/>
      <c r="K54" s="84"/>
      <c r="L54" s="40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7">
        <f>D54+E54+F54+G54+H54+I54+J54+K54</f>
        <v>301</v>
      </c>
      <c r="Y54" s="39" t="s">
        <v>317</v>
      </c>
      <c r="Z54" s="39" t="s">
        <v>80</v>
      </c>
    </row>
    <row r="55" spans="1:26" ht="18.75" thickBot="1">
      <c r="A55" s="29">
        <f t="shared" si="0"/>
        <v>51</v>
      </c>
      <c r="B55" s="39" t="s">
        <v>146</v>
      </c>
      <c r="C55" s="67" t="s">
        <v>89</v>
      </c>
      <c r="D55" s="84"/>
      <c r="E55" s="84"/>
      <c r="F55" s="84"/>
      <c r="G55" s="84">
        <v>163</v>
      </c>
      <c r="H55" s="84"/>
      <c r="I55" s="101">
        <v>133</v>
      </c>
      <c r="J55" s="84"/>
      <c r="K55" s="84"/>
      <c r="L55" s="4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7">
        <f>D55+E55+F55+G55+H55+I55+J55+K55</f>
        <v>296</v>
      </c>
      <c r="Y55" s="39" t="s">
        <v>146</v>
      </c>
      <c r="Z55" s="39" t="s">
        <v>89</v>
      </c>
    </row>
    <row r="56" spans="1:26" ht="18.75" thickBot="1">
      <c r="A56" s="29">
        <f t="shared" si="0"/>
        <v>52</v>
      </c>
      <c r="B56" s="39" t="s">
        <v>79</v>
      </c>
      <c r="C56" s="67" t="s">
        <v>80</v>
      </c>
      <c r="D56" s="84">
        <v>158</v>
      </c>
      <c r="E56" s="84"/>
      <c r="F56" s="84"/>
      <c r="G56" s="84"/>
      <c r="H56" s="84"/>
      <c r="I56" s="101">
        <v>119</v>
      </c>
      <c r="J56" s="84"/>
      <c r="K56" s="84"/>
      <c r="L56" s="40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7">
        <f>D56+E56+F56+G56+H56+I56+J56+K56</f>
        <v>277</v>
      </c>
      <c r="Y56" s="39" t="s">
        <v>79</v>
      </c>
      <c r="Z56" s="39" t="s">
        <v>80</v>
      </c>
    </row>
    <row r="57" spans="1:26" ht="18.75" thickBot="1">
      <c r="A57" s="29">
        <f t="shared" si="0"/>
        <v>53</v>
      </c>
      <c r="B57" s="48" t="s">
        <v>483</v>
      </c>
      <c r="C57" s="68" t="s">
        <v>509</v>
      </c>
      <c r="D57" s="84"/>
      <c r="E57" s="84"/>
      <c r="F57" s="84"/>
      <c r="G57" s="84"/>
      <c r="H57" s="84"/>
      <c r="I57" s="102"/>
      <c r="J57" s="84">
        <v>200</v>
      </c>
      <c r="K57" s="84"/>
      <c r="L57" s="4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7">
        <f>D57+E57+F57+G57+H57+I57+J57+K57</f>
        <v>200</v>
      </c>
      <c r="Y57" s="48" t="s">
        <v>483</v>
      </c>
      <c r="Z57" s="48" t="s">
        <v>509</v>
      </c>
    </row>
    <row r="58" spans="1:26" ht="18.75" thickBot="1">
      <c r="A58" s="29">
        <f t="shared" si="0"/>
        <v>54</v>
      </c>
      <c r="B58" s="39" t="s">
        <v>464</v>
      </c>
      <c r="C58" s="67" t="s">
        <v>58</v>
      </c>
      <c r="D58" s="84"/>
      <c r="E58" s="84"/>
      <c r="F58" s="84"/>
      <c r="G58" s="84"/>
      <c r="H58" s="84"/>
      <c r="I58" s="101">
        <v>200</v>
      </c>
      <c r="J58" s="84"/>
      <c r="K58" s="84"/>
      <c r="L58" s="4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7">
        <f>D58+E58+F58+G58+H58+I58+J58+K58</f>
        <v>200</v>
      </c>
      <c r="Y58" s="39" t="s">
        <v>464</v>
      </c>
      <c r="Z58" s="39" t="s">
        <v>58</v>
      </c>
    </row>
    <row r="59" spans="1:26" ht="18.75" thickBot="1">
      <c r="A59" s="29">
        <f t="shared" si="0"/>
        <v>55</v>
      </c>
      <c r="B59" s="39" t="s">
        <v>306</v>
      </c>
      <c r="C59" s="67" t="s">
        <v>307</v>
      </c>
      <c r="D59" s="84"/>
      <c r="E59" s="84"/>
      <c r="F59" s="84"/>
      <c r="G59" s="84"/>
      <c r="H59" s="84">
        <v>199</v>
      </c>
      <c r="I59" s="84"/>
      <c r="J59" s="84"/>
      <c r="K59" s="84"/>
      <c r="L59" s="4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7">
        <f>D59+E59+F59+G59+H59+I59+J59+K59</f>
        <v>199</v>
      </c>
      <c r="Y59" s="39" t="s">
        <v>306</v>
      </c>
      <c r="Z59" s="39" t="s">
        <v>307</v>
      </c>
    </row>
    <row r="60" spans="1:26" ht="18.75" thickBot="1">
      <c r="A60" s="29">
        <f t="shared" si="0"/>
        <v>56</v>
      </c>
      <c r="B60" s="39" t="s">
        <v>5</v>
      </c>
      <c r="C60" s="67" t="s">
        <v>6</v>
      </c>
      <c r="D60" s="84">
        <v>199</v>
      </c>
      <c r="E60" s="84"/>
      <c r="F60" s="84"/>
      <c r="G60" s="84"/>
      <c r="H60" s="84"/>
      <c r="I60" s="84"/>
      <c r="J60" s="84"/>
      <c r="K60" s="84"/>
      <c r="L60" s="4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7">
        <f>D60+E60+F60+G60+H60+I60+J60+K60</f>
        <v>199</v>
      </c>
      <c r="Y60" s="39" t="s">
        <v>5</v>
      </c>
      <c r="Z60" s="39" t="s">
        <v>6</v>
      </c>
    </row>
    <row r="61" spans="1:26" ht="18.75" thickBot="1">
      <c r="A61" s="29">
        <f t="shared" si="0"/>
        <v>57</v>
      </c>
      <c r="B61" s="39" t="s">
        <v>118</v>
      </c>
      <c r="C61" s="67" t="s">
        <v>119</v>
      </c>
      <c r="D61" s="84"/>
      <c r="E61" s="84">
        <v>198</v>
      </c>
      <c r="F61" s="84"/>
      <c r="G61" s="84"/>
      <c r="H61" s="84"/>
      <c r="I61" s="84"/>
      <c r="J61" s="84"/>
      <c r="K61" s="84"/>
      <c r="L61" s="4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7">
        <f>D61+E61+F61+G61+H61+I61+J61+K61</f>
        <v>198</v>
      </c>
      <c r="Y61" s="39" t="s">
        <v>118</v>
      </c>
      <c r="Z61" s="39" t="s">
        <v>119</v>
      </c>
    </row>
    <row r="62" spans="1:26" ht="18.75" thickBot="1">
      <c r="A62" s="29">
        <f t="shared" si="0"/>
        <v>58</v>
      </c>
      <c r="B62" s="39" t="s">
        <v>115</v>
      </c>
      <c r="C62" s="67" t="s">
        <v>33</v>
      </c>
      <c r="D62" s="84"/>
      <c r="E62" s="84"/>
      <c r="F62" s="84">
        <v>198</v>
      </c>
      <c r="G62" s="84"/>
      <c r="H62" s="84"/>
      <c r="I62" s="84"/>
      <c r="J62" s="84"/>
      <c r="K62" s="84"/>
      <c r="L62" s="40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7">
        <f>D62+E62+F62+G62+H62+I62+J62+K62</f>
        <v>198</v>
      </c>
      <c r="Y62" s="39" t="s">
        <v>115</v>
      </c>
      <c r="Z62" s="39" t="s">
        <v>33</v>
      </c>
    </row>
    <row r="63" spans="1:26" ht="18.75" thickBot="1">
      <c r="A63" s="29">
        <f t="shared" si="0"/>
        <v>59</v>
      </c>
      <c r="B63" s="39" t="s">
        <v>120</v>
      </c>
      <c r="C63" s="67" t="s">
        <v>121</v>
      </c>
      <c r="D63" s="84"/>
      <c r="E63" s="84">
        <v>197</v>
      </c>
      <c r="F63" s="84"/>
      <c r="G63" s="84"/>
      <c r="H63" s="84"/>
      <c r="I63" s="84"/>
      <c r="J63" s="84"/>
      <c r="K63" s="84"/>
      <c r="L63" s="4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7">
        <f>D63+E63+F63+G63+H63+I63+J63+K63</f>
        <v>197</v>
      </c>
      <c r="Y63" s="39" t="s">
        <v>120</v>
      </c>
      <c r="Z63" s="39" t="s">
        <v>121</v>
      </c>
    </row>
    <row r="64" spans="1:26" ht="18.75" thickBot="1">
      <c r="A64" s="29">
        <f t="shared" si="0"/>
        <v>60</v>
      </c>
      <c r="B64" s="48" t="s">
        <v>515</v>
      </c>
      <c r="C64" s="68" t="s">
        <v>37</v>
      </c>
      <c r="D64" s="84"/>
      <c r="E64" s="84"/>
      <c r="F64" s="84"/>
      <c r="G64" s="84"/>
      <c r="H64" s="84"/>
      <c r="I64" s="102"/>
      <c r="J64" s="84">
        <v>196</v>
      </c>
      <c r="K64" s="84"/>
      <c r="L64" s="4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7">
        <f>D64+E64+F64+G64+H64+I64+J64+K64</f>
        <v>196</v>
      </c>
      <c r="Y64" s="48" t="s">
        <v>515</v>
      </c>
      <c r="Z64" s="48" t="s">
        <v>37</v>
      </c>
    </row>
    <row r="65" spans="1:26" ht="18.75" thickBot="1">
      <c r="A65" s="29">
        <f t="shared" si="0"/>
        <v>61</v>
      </c>
      <c r="B65" s="39" t="s">
        <v>303</v>
      </c>
      <c r="C65" s="67" t="s">
        <v>304</v>
      </c>
      <c r="D65" s="84"/>
      <c r="E65" s="84"/>
      <c r="F65" s="84"/>
      <c r="G65" s="84"/>
      <c r="H65" s="84">
        <v>196</v>
      </c>
      <c r="I65" s="84"/>
      <c r="J65" s="84"/>
      <c r="K65" s="84"/>
      <c r="L65" s="4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7">
        <f>D65+E65+F65+G65+H65+I65+J65+K65</f>
        <v>196</v>
      </c>
      <c r="Y65" s="39" t="s">
        <v>303</v>
      </c>
      <c r="Z65" s="39" t="s">
        <v>304</v>
      </c>
    </row>
    <row r="66" spans="1:26" ht="18.75" thickBot="1">
      <c r="A66" s="29">
        <f t="shared" si="0"/>
        <v>62</v>
      </c>
      <c r="B66" s="39" t="s">
        <v>125</v>
      </c>
      <c r="C66" s="67" t="s">
        <v>33</v>
      </c>
      <c r="D66" s="84"/>
      <c r="E66" s="84"/>
      <c r="F66" s="84"/>
      <c r="G66" s="84">
        <v>194</v>
      </c>
      <c r="H66" s="84"/>
      <c r="I66" s="84"/>
      <c r="J66" s="84"/>
      <c r="K66" s="84"/>
      <c r="L66" s="40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7">
        <f>D66+E66+F66+G66+H66+I66+J66+K66</f>
        <v>194</v>
      </c>
      <c r="Y66" s="39" t="s">
        <v>125</v>
      </c>
      <c r="Z66" s="39" t="s">
        <v>33</v>
      </c>
    </row>
    <row r="67" spans="1:26" ht="18.75" thickBot="1">
      <c r="A67" s="29">
        <f t="shared" si="0"/>
        <v>63</v>
      </c>
      <c r="B67" s="113" t="s">
        <v>536</v>
      </c>
      <c r="C67" s="114" t="s">
        <v>130</v>
      </c>
      <c r="D67" s="101"/>
      <c r="E67" s="101"/>
      <c r="F67" s="101"/>
      <c r="G67" s="101"/>
      <c r="H67" s="101"/>
      <c r="I67" s="101"/>
      <c r="J67" s="101"/>
      <c r="K67" s="101">
        <v>194</v>
      </c>
      <c r="L67" s="41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7">
        <f>D67+E67+F67+G67+H67+I67+J67+K67</f>
        <v>194</v>
      </c>
      <c r="Y67" s="113" t="s">
        <v>536</v>
      </c>
      <c r="Z67" s="113" t="s">
        <v>130</v>
      </c>
    </row>
    <row r="68" spans="1:26" ht="18.75" thickBot="1">
      <c r="A68" s="29">
        <f t="shared" si="0"/>
        <v>64</v>
      </c>
      <c r="B68" s="39" t="s">
        <v>435</v>
      </c>
      <c r="C68" s="67" t="s">
        <v>121</v>
      </c>
      <c r="D68" s="84"/>
      <c r="E68" s="84"/>
      <c r="F68" s="84"/>
      <c r="G68" s="84"/>
      <c r="H68" s="84"/>
      <c r="I68" s="101">
        <v>194</v>
      </c>
      <c r="J68" s="84"/>
      <c r="K68" s="84"/>
      <c r="L68" s="4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7">
        <f>D68+E68+F68+G68+H68+I68+J68+K68</f>
        <v>194</v>
      </c>
      <c r="Y68" s="39" t="s">
        <v>435</v>
      </c>
      <c r="Z68" s="39" t="s">
        <v>121</v>
      </c>
    </row>
    <row r="69" spans="1:26" ht="18.75" thickBot="1">
      <c r="A69" s="29">
        <f t="shared" si="0"/>
        <v>65</v>
      </c>
      <c r="B69" s="39" t="s">
        <v>15</v>
      </c>
      <c r="C69" s="67" t="s">
        <v>16</v>
      </c>
      <c r="D69" s="84">
        <v>194</v>
      </c>
      <c r="E69" s="84"/>
      <c r="F69" s="84"/>
      <c r="G69" s="84"/>
      <c r="H69" s="84"/>
      <c r="I69" s="84"/>
      <c r="J69" s="84"/>
      <c r="K69" s="84"/>
      <c r="L69" s="4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7">
        <f>D69+E69+F69+G69+H69+I69+J69+K69</f>
        <v>194</v>
      </c>
      <c r="Y69" s="39" t="s">
        <v>15</v>
      </c>
      <c r="Z69" s="39" t="s">
        <v>16</v>
      </c>
    </row>
    <row r="70" spans="1:26" ht="18.75" thickBot="1">
      <c r="A70" s="29">
        <f t="shared" si="0"/>
        <v>66</v>
      </c>
      <c r="B70" s="39" t="s">
        <v>116</v>
      </c>
      <c r="C70" s="67" t="s">
        <v>92</v>
      </c>
      <c r="D70" s="84"/>
      <c r="E70" s="84"/>
      <c r="F70" s="84">
        <v>194</v>
      </c>
      <c r="G70" s="84"/>
      <c r="H70" s="84"/>
      <c r="I70" s="101"/>
      <c r="J70" s="84"/>
      <c r="K70" s="84"/>
      <c r="L70" s="4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7">
        <f>D70+E70+F70+G70+H70+I70+J70+K70</f>
        <v>194</v>
      </c>
      <c r="Y70" s="39" t="s">
        <v>116</v>
      </c>
      <c r="Z70" s="39" t="s">
        <v>92</v>
      </c>
    </row>
    <row r="71" spans="1:26" ht="18.75" thickBot="1">
      <c r="A71" s="29">
        <f aca="true" t="shared" si="1" ref="A71:A132">A70+1</f>
        <v>67</v>
      </c>
      <c r="B71" s="39" t="s">
        <v>17</v>
      </c>
      <c r="C71" s="67" t="s">
        <v>18</v>
      </c>
      <c r="D71" s="84">
        <v>193</v>
      </c>
      <c r="E71" s="84"/>
      <c r="F71" s="84"/>
      <c r="G71" s="84"/>
      <c r="H71" s="84"/>
      <c r="I71" s="84"/>
      <c r="J71" s="84"/>
      <c r="K71" s="84"/>
      <c r="L71" s="4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7">
        <f>D71+E71+F71+G71+H71+I71+J71+K71</f>
        <v>193</v>
      </c>
      <c r="Y71" s="39" t="s">
        <v>17</v>
      </c>
      <c r="Z71" s="39" t="s">
        <v>18</v>
      </c>
    </row>
    <row r="72" spans="1:26" ht="18.75" thickBot="1">
      <c r="A72" s="29">
        <f t="shared" si="1"/>
        <v>68</v>
      </c>
      <c r="B72" s="39" t="s">
        <v>431</v>
      </c>
      <c r="C72" s="67" t="s">
        <v>37</v>
      </c>
      <c r="D72" s="84"/>
      <c r="E72" s="84"/>
      <c r="F72" s="84"/>
      <c r="G72" s="84"/>
      <c r="H72" s="84"/>
      <c r="I72" s="101">
        <v>192</v>
      </c>
      <c r="J72" s="101"/>
      <c r="K72" s="84"/>
      <c r="L72" s="40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7">
        <f>D72+E72+F72+G72+H72+I72+J72+K72</f>
        <v>192</v>
      </c>
      <c r="Y72" s="39" t="s">
        <v>431</v>
      </c>
      <c r="Z72" s="39" t="s">
        <v>37</v>
      </c>
    </row>
    <row r="73" spans="1:26" ht="18.75" thickBot="1">
      <c r="A73" s="29">
        <f t="shared" si="1"/>
        <v>69</v>
      </c>
      <c r="B73" s="39" t="s">
        <v>127</v>
      </c>
      <c r="C73" s="67" t="s">
        <v>33</v>
      </c>
      <c r="D73" s="84"/>
      <c r="E73" s="84"/>
      <c r="F73" s="84"/>
      <c r="G73" s="84">
        <v>191</v>
      </c>
      <c r="H73" s="84"/>
      <c r="I73" s="84"/>
      <c r="J73" s="84"/>
      <c r="K73" s="84"/>
      <c r="L73" s="40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7">
        <f>D73+E73+F73+G73+H73+I73+J73+K73</f>
        <v>191</v>
      </c>
      <c r="Y73" s="39" t="s">
        <v>127</v>
      </c>
      <c r="Z73" s="39" t="s">
        <v>33</v>
      </c>
    </row>
    <row r="74" spans="1:26" ht="18.75" thickBot="1">
      <c r="A74" s="29">
        <f t="shared" si="1"/>
        <v>70</v>
      </c>
      <c r="B74" s="39" t="s">
        <v>129</v>
      </c>
      <c r="C74" s="67" t="s">
        <v>130</v>
      </c>
      <c r="D74" s="84"/>
      <c r="E74" s="84"/>
      <c r="F74" s="84"/>
      <c r="G74" s="84">
        <v>189</v>
      </c>
      <c r="H74" s="84"/>
      <c r="I74" s="84"/>
      <c r="J74" s="84"/>
      <c r="K74" s="84"/>
      <c r="L74" s="4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7">
        <f>D74+E74+F74+G74+H74+I74+J74+K74</f>
        <v>189</v>
      </c>
      <c r="Y74" s="39" t="s">
        <v>129</v>
      </c>
      <c r="Z74" s="39" t="s">
        <v>130</v>
      </c>
    </row>
    <row r="75" spans="1:26" ht="18.75" thickBot="1">
      <c r="A75" s="29">
        <f t="shared" si="1"/>
        <v>71</v>
      </c>
      <c r="B75" s="48" t="s">
        <v>508</v>
      </c>
      <c r="C75" s="68" t="s">
        <v>37</v>
      </c>
      <c r="D75" s="84"/>
      <c r="E75" s="84"/>
      <c r="F75" s="84"/>
      <c r="G75" s="84"/>
      <c r="H75" s="84"/>
      <c r="I75" s="102"/>
      <c r="J75" s="84">
        <v>187</v>
      </c>
      <c r="K75" s="84"/>
      <c r="L75" s="4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7">
        <f>D75+E75+F75+G75+H75+I75+J75+K75</f>
        <v>187</v>
      </c>
      <c r="Y75" s="48" t="s">
        <v>508</v>
      </c>
      <c r="Z75" s="48" t="s">
        <v>37</v>
      </c>
    </row>
    <row r="76" spans="1:26" ht="18.75" thickBot="1">
      <c r="A76" s="29">
        <f t="shared" si="1"/>
        <v>72</v>
      </c>
      <c r="B76" s="39" t="s">
        <v>135</v>
      </c>
      <c r="C76" s="67" t="s">
        <v>31</v>
      </c>
      <c r="D76" s="84"/>
      <c r="E76" s="84"/>
      <c r="F76" s="84"/>
      <c r="G76" s="84">
        <v>186</v>
      </c>
      <c r="H76" s="84"/>
      <c r="I76" s="84"/>
      <c r="J76" s="84"/>
      <c r="K76" s="84"/>
      <c r="L76" s="4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7">
        <f>D76+E76+F76+G76+H76+I76+J76+K76</f>
        <v>186</v>
      </c>
      <c r="Y76" s="39" t="s">
        <v>135</v>
      </c>
      <c r="Z76" s="39" t="s">
        <v>31</v>
      </c>
    </row>
    <row r="77" spans="1:26" ht="18.75" thickBot="1">
      <c r="A77" s="29">
        <f t="shared" si="1"/>
        <v>73</v>
      </c>
      <c r="B77" s="39" t="s">
        <v>472</v>
      </c>
      <c r="C77" s="67" t="s">
        <v>473</v>
      </c>
      <c r="D77" s="84"/>
      <c r="E77" s="84"/>
      <c r="F77" s="84"/>
      <c r="G77" s="84"/>
      <c r="H77" s="84"/>
      <c r="I77" s="101">
        <v>186</v>
      </c>
      <c r="J77" s="84"/>
      <c r="K77" s="84"/>
      <c r="L77" s="4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7">
        <f>D77+E77+F77+G77+H77+I77+J77+K77</f>
        <v>186</v>
      </c>
      <c r="Y77" s="39" t="s">
        <v>472</v>
      </c>
      <c r="Z77" s="39" t="s">
        <v>473</v>
      </c>
    </row>
    <row r="78" spans="1:26" ht="18.75" thickBot="1">
      <c r="A78" s="29">
        <f t="shared" si="1"/>
        <v>74</v>
      </c>
      <c r="B78" s="39" t="s">
        <v>436</v>
      </c>
      <c r="C78" s="67" t="s">
        <v>18</v>
      </c>
      <c r="D78" s="84"/>
      <c r="E78" s="84"/>
      <c r="F78" s="84"/>
      <c r="G78" s="84"/>
      <c r="H78" s="84"/>
      <c r="I78" s="101">
        <v>185</v>
      </c>
      <c r="J78" s="84"/>
      <c r="K78" s="84"/>
      <c r="L78" s="4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7">
        <f>D78+E78+F78+G78+H78+I78+J78+K78</f>
        <v>185</v>
      </c>
      <c r="Y78" s="39" t="s">
        <v>436</v>
      </c>
      <c r="Z78" s="39" t="s">
        <v>18</v>
      </c>
    </row>
    <row r="79" spans="1:26" ht="18.75" thickBot="1">
      <c r="A79" s="29">
        <f t="shared" si="1"/>
        <v>75</v>
      </c>
      <c r="B79" s="48" t="s">
        <v>514</v>
      </c>
      <c r="C79" s="68" t="s">
        <v>60</v>
      </c>
      <c r="D79" s="84"/>
      <c r="E79" s="84"/>
      <c r="F79" s="84"/>
      <c r="G79" s="84"/>
      <c r="H79" s="84"/>
      <c r="I79" s="102"/>
      <c r="J79" s="84">
        <v>184</v>
      </c>
      <c r="K79" s="84"/>
      <c r="L79" s="4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7">
        <f>D79+E79+F79+G79+H79+I79+J79+K79</f>
        <v>184</v>
      </c>
      <c r="Y79" s="48" t="s">
        <v>514</v>
      </c>
      <c r="Z79" s="48" t="s">
        <v>60</v>
      </c>
    </row>
    <row r="80" spans="1:26" ht="18.75" thickBot="1">
      <c r="A80" s="29">
        <f t="shared" si="1"/>
        <v>76</v>
      </c>
      <c r="B80" s="39" t="s">
        <v>425</v>
      </c>
      <c r="C80" s="67" t="s">
        <v>426</v>
      </c>
      <c r="D80" s="84"/>
      <c r="E80" s="84"/>
      <c r="F80" s="84"/>
      <c r="G80" s="84"/>
      <c r="H80" s="84"/>
      <c r="I80" s="101">
        <v>184</v>
      </c>
      <c r="J80" s="84"/>
      <c r="K80" s="84"/>
      <c r="L80" s="4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7">
        <f>D80+E80+F80+G80+H80+I80+J80+K80</f>
        <v>184</v>
      </c>
      <c r="Y80" s="39" t="s">
        <v>425</v>
      </c>
      <c r="Z80" s="39" t="s">
        <v>426</v>
      </c>
    </row>
    <row r="81" spans="1:26" ht="18.75" thickBot="1">
      <c r="A81" s="29">
        <f t="shared" si="1"/>
        <v>77</v>
      </c>
      <c r="B81" s="48" t="s">
        <v>511</v>
      </c>
      <c r="C81" s="68" t="s">
        <v>512</v>
      </c>
      <c r="D81" s="84"/>
      <c r="E81" s="84"/>
      <c r="F81" s="84"/>
      <c r="G81" s="84"/>
      <c r="H81" s="84"/>
      <c r="I81" s="102"/>
      <c r="J81" s="84">
        <v>183</v>
      </c>
      <c r="K81" s="84"/>
      <c r="L81" s="4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7">
        <f>D81+E81+F81+G81+H81+I81+J81+K81</f>
        <v>183</v>
      </c>
      <c r="Y81" s="48" t="s">
        <v>511</v>
      </c>
      <c r="Z81" s="48" t="s">
        <v>512</v>
      </c>
    </row>
    <row r="82" spans="1:26" ht="18.75" thickBot="1">
      <c r="A82" s="29">
        <f t="shared" si="1"/>
        <v>78</v>
      </c>
      <c r="B82" s="39" t="s">
        <v>36</v>
      </c>
      <c r="C82" s="67" t="s">
        <v>37</v>
      </c>
      <c r="D82" s="84">
        <v>183</v>
      </c>
      <c r="E82" s="84"/>
      <c r="F82" s="84"/>
      <c r="G82" s="84"/>
      <c r="H82" s="84"/>
      <c r="I82" s="84"/>
      <c r="J82" s="84"/>
      <c r="K82" s="84"/>
      <c r="L82" s="4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7">
        <f>D82+E82+F82+G82+H82+I82+J82+K82</f>
        <v>183</v>
      </c>
      <c r="Y82" s="39" t="s">
        <v>36</v>
      </c>
      <c r="Z82" s="39" t="s">
        <v>37</v>
      </c>
    </row>
    <row r="83" spans="1:26" ht="18.75" thickBot="1">
      <c r="A83" s="29">
        <f t="shared" si="1"/>
        <v>79</v>
      </c>
      <c r="B83" s="39" t="s">
        <v>459</v>
      </c>
      <c r="C83" s="67" t="s">
        <v>460</v>
      </c>
      <c r="D83" s="84"/>
      <c r="E83" s="84"/>
      <c r="F83" s="84"/>
      <c r="G83" s="84"/>
      <c r="H83" s="84"/>
      <c r="I83" s="101">
        <v>183</v>
      </c>
      <c r="J83" s="84"/>
      <c r="K83" s="84"/>
      <c r="L83" s="4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7">
        <f>D83+E83+F83+G83+H83+I83+J83+K83</f>
        <v>183</v>
      </c>
      <c r="Y83" s="39" t="s">
        <v>459</v>
      </c>
      <c r="Z83" s="39" t="s">
        <v>460</v>
      </c>
    </row>
    <row r="84" spans="1:26" ht="18.75" thickBot="1">
      <c r="A84" s="29">
        <f t="shared" si="1"/>
        <v>80</v>
      </c>
      <c r="B84" s="48" t="s">
        <v>510</v>
      </c>
      <c r="C84" s="68" t="s">
        <v>89</v>
      </c>
      <c r="D84" s="84"/>
      <c r="E84" s="84"/>
      <c r="F84" s="84"/>
      <c r="G84" s="84"/>
      <c r="H84" s="84"/>
      <c r="I84" s="102"/>
      <c r="J84" s="84">
        <v>182</v>
      </c>
      <c r="K84" s="84"/>
      <c r="L84" s="4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7">
        <f>D84+E84+F84+G84+H84+I84+J84+K84</f>
        <v>182</v>
      </c>
      <c r="Y84" s="48" t="s">
        <v>510</v>
      </c>
      <c r="Z84" s="48" t="s">
        <v>89</v>
      </c>
    </row>
    <row r="85" spans="1:26" ht="18.75" thickBot="1">
      <c r="A85" s="29">
        <f t="shared" si="1"/>
        <v>81</v>
      </c>
      <c r="B85" s="39" t="s">
        <v>321</v>
      </c>
      <c r="C85" s="67" t="s">
        <v>10</v>
      </c>
      <c r="D85" s="84"/>
      <c r="E85" s="84"/>
      <c r="F85" s="84"/>
      <c r="G85" s="84"/>
      <c r="H85" s="84">
        <v>182</v>
      </c>
      <c r="I85" s="84"/>
      <c r="J85" s="84"/>
      <c r="K85" s="84"/>
      <c r="L85" s="4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7">
        <f>D85+E85+F85+G85+H85+I85+J85+K85</f>
        <v>182</v>
      </c>
      <c r="Y85" s="39" t="s">
        <v>321</v>
      </c>
      <c r="Z85" s="39" t="s">
        <v>10</v>
      </c>
    </row>
    <row r="86" spans="1:26" ht="18.75" thickBot="1">
      <c r="A86" s="29">
        <f t="shared" si="1"/>
        <v>82</v>
      </c>
      <c r="B86" s="39" t="s">
        <v>471</v>
      </c>
      <c r="C86" s="67" t="s">
        <v>6</v>
      </c>
      <c r="D86" s="84"/>
      <c r="E86" s="84"/>
      <c r="F86" s="84"/>
      <c r="G86" s="84"/>
      <c r="H86" s="84"/>
      <c r="I86" s="101">
        <v>182</v>
      </c>
      <c r="J86" s="84"/>
      <c r="K86" s="84"/>
      <c r="L86" s="4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7">
        <f>D86+E86+F86+G86+H86+I86+J86+K86</f>
        <v>182</v>
      </c>
      <c r="Y86" s="39" t="s">
        <v>471</v>
      </c>
      <c r="Z86" s="39" t="s">
        <v>6</v>
      </c>
    </row>
    <row r="87" spans="1:26" ht="18.75" thickBot="1">
      <c r="A87" s="29">
        <f t="shared" si="1"/>
        <v>83</v>
      </c>
      <c r="B87" s="48" t="s">
        <v>513</v>
      </c>
      <c r="C87" s="68" t="s">
        <v>29</v>
      </c>
      <c r="D87" s="84"/>
      <c r="E87" s="84"/>
      <c r="F87" s="84"/>
      <c r="G87" s="84"/>
      <c r="H87" s="84"/>
      <c r="I87" s="102"/>
      <c r="J87" s="84">
        <v>181</v>
      </c>
      <c r="K87" s="84"/>
      <c r="L87" s="4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7">
        <f>D87+E87+F87+G87+H87+I87+J87+K87</f>
        <v>181</v>
      </c>
      <c r="Y87" s="48" t="s">
        <v>513</v>
      </c>
      <c r="Z87" s="48" t="s">
        <v>29</v>
      </c>
    </row>
    <row r="88" spans="1:26" ht="18.75" thickBot="1">
      <c r="A88" s="29">
        <f t="shared" si="1"/>
        <v>84</v>
      </c>
      <c r="B88" s="39" t="s">
        <v>39</v>
      </c>
      <c r="C88" s="67" t="s">
        <v>31</v>
      </c>
      <c r="D88" s="84">
        <v>181</v>
      </c>
      <c r="E88" s="84"/>
      <c r="F88" s="84"/>
      <c r="G88" s="84"/>
      <c r="H88" s="84"/>
      <c r="I88" s="84"/>
      <c r="J88" s="84"/>
      <c r="K88" s="84"/>
      <c r="L88" s="4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7">
        <f>D88+E88+F88+G88+H88+I88+J88+K88</f>
        <v>181</v>
      </c>
      <c r="Y88" s="39" t="s">
        <v>39</v>
      </c>
      <c r="Z88" s="39" t="s">
        <v>31</v>
      </c>
    </row>
    <row r="89" spans="1:26" ht="18.75" thickBot="1">
      <c r="A89" s="29">
        <f t="shared" si="1"/>
        <v>85</v>
      </c>
      <c r="B89" s="39" t="s">
        <v>316</v>
      </c>
      <c r="C89" s="67" t="s">
        <v>33</v>
      </c>
      <c r="D89" s="84"/>
      <c r="E89" s="84"/>
      <c r="F89" s="84"/>
      <c r="G89" s="84"/>
      <c r="H89" s="84">
        <v>181</v>
      </c>
      <c r="I89" s="84"/>
      <c r="J89" s="84"/>
      <c r="K89" s="84"/>
      <c r="L89" s="4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7">
        <f>D89+E89+F89+G89+H89+I89+J89+K89</f>
        <v>181</v>
      </c>
      <c r="Y89" s="39" t="s">
        <v>316</v>
      </c>
      <c r="Z89" s="39" t="s">
        <v>33</v>
      </c>
    </row>
    <row r="90" spans="1:26" ht="18.75" thickBot="1">
      <c r="A90" s="29">
        <f t="shared" si="1"/>
        <v>86</v>
      </c>
      <c r="B90" s="39" t="s">
        <v>312</v>
      </c>
      <c r="C90" s="67" t="s">
        <v>132</v>
      </c>
      <c r="D90" s="84"/>
      <c r="E90" s="84"/>
      <c r="F90" s="84"/>
      <c r="G90" s="84"/>
      <c r="H90" s="84">
        <v>179</v>
      </c>
      <c r="I90" s="84"/>
      <c r="J90" s="84"/>
      <c r="K90" s="84"/>
      <c r="L90" s="4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7">
        <f>D90+E90+F90+G90+H90+I90+J90+K90</f>
        <v>179</v>
      </c>
      <c r="Y90" s="39" t="s">
        <v>312</v>
      </c>
      <c r="Z90" s="39" t="s">
        <v>132</v>
      </c>
    </row>
    <row r="91" spans="1:26" ht="18.75" thickBot="1">
      <c r="A91" s="29">
        <f t="shared" si="1"/>
        <v>87</v>
      </c>
      <c r="B91" s="39" t="s">
        <v>144</v>
      </c>
      <c r="C91" s="67" t="s">
        <v>145</v>
      </c>
      <c r="D91" s="84"/>
      <c r="E91" s="84"/>
      <c r="F91" s="84"/>
      <c r="G91" s="84">
        <v>178</v>
      </c>
      <c r="H91" s="84"/>
      <c r="I91" s="84"/>
      <c r="J91" s="84"/>
      <c r="K91" s="84"/>
      <c r="L91" s="4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7">
        <f>D91+E91+F91+G91+H91+I91+J91+K91</f>
        <v>178</v>
      </c>
      <c r="Y91" s="39" t="s">
        <v>144</v>
      </c>
      <c r="Z91" s="39" t="s">
        <v>145</v>
      </c>
    </row>
    <row r="92" spans="1:26" ht="18.75" thickBot="1">
      <c r="A92" s="29">
        <f t="shared" si="1"/>
        <v>88</v>
      </c>
      <c r="B92" s="39" t="s">
        <v>42</v>
      </c>
      <c r="C92" s="67" t="s">
        <v>45</v>
      </c>
      <c r="D92" s="84">
        <v>177</v>
      </c>
      <c r="E92" s="84"/>
      <c r="F92" s="84"/>
      <c r="G92" s="84"/>
      <c r="H92" s="84"/>
      <c r="I92" s="84"/>
      <c r="J92" s="84"/>
      <c r="K92" s="101"/>
      <c r="L92" s="4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7">
        <f>D92+E92+F92+G92+H92+I92+J92+K92</f>
        <v>177</v>
      </c>
      <c r="Y92" s="39" t="s">
        <v>42</v>
      </c>
      <c r="Z92" s="39" t="s">
        <v>45</v>
      </c>
    </row>
    <row r="93" spans="1:26" ht="18.75" thickBot="1">
      <c r="A93" s="29">
        <f t="shared" si="1"/>
        <v>89</v>
      </c>
      <c r="B93" s="39" t="s">
        <v>321</v>
      </c>
      <c r="C93" s="67" t="s">
        <v>322</v>
      </c>
      <c r="D93" s="84"/>
      <c r="E93" s="84"/>
      <c r="F93" s="84"/>
      <c r="G93" s="84"/>
      <c r="H93" s="84">
        <v>177</v>
      </c>
      <c r="I93" s="84"/>
      <c r="J93" s="84"/>
      <c r="K93" s="84"/>
      <c r="L93" s="40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7">
        <f>D93+E93+F93+G93+H93+I93+J93+K93</f>
        <v>177</v>
      </c>
      <c r="Y93" s="39" t="s">
        <v>321</v>
      </c>
      <c r="Z93" s="39" t="s">
        <v>322</v>
      </c>
    </row>
    <row r="94" spans="1:26" ht="18.75" thickBot="1">
      <c r="A94" s="29">
        <f t="shared" si="1"/>
        <v>90</v>
      </c>
      <c r="B94" s="39" t="s">
        <v>321</v>
      </c>
      <c r="C94" s="67" t="s">
        <v>29</v>
      </c>
      <c r="D94" s="84"/>
      <c r="E94" s="84"/>
      <c r="F94" s="84"/>
      <c r="G94" s="84"/>
      <c r="H94" s="84">
        <v>176</v>
      </c>
      <c r="I94" s="84"/>
      <c r="J94" s="84"/>
      <c r="K94" s="84"/>
      <c r="L94" s="4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7">
        <f>D94+E94+F94+G94+H94+I94+J94+K94</f>
        <v>176</v>
      </c>
      <c r="Y94" s="39" t="s">
        <v>321</v>
      </c>
      <c r="Z94" s="39" t="s">
        <v>29</v>
      </c>
    </row>
    <row r="95" spans="1:26" ht="18.75" thickBot="1">
      <c r="A95" s="29">
        <f t="shared" si="1"/>
        <v>91</v>
      </c>
      <c r="B95" s="39" t="s">
        <v>48</v>
      </c>
      <c r="C95" s="67" t="s">
        <v>37</v>
      </c>
      <c r="D95" s="84">
        <v>175</v>
      </c>
      <c r="E95" s="84"/>
      <c r="F95" s="84"/>
      <c r="G95" s="84"/>
      <c r="H95" s="84"/>
      <c r="I95" s="84"/>
      <c r="J95" s="84"/>
      <c r="K95" s="84"/>
      <c r="L95" s="40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7">
        <f>D95+E95+F95+G95+H95+I95+J95+K95</f>
        <v>175</v>
      </c>
      <c r="Y95" s="39" t="s">
        <v>48</v>
      </c>
      <c r="Z95" s="39" t="s">
        <v>37</v>
      </c>
    </row>
    <row r="96" spans="1:26" ht="18.75" thickBot="1">
      <c r="A96" s="29">
        <f t="shared" si="1"/>
        <v>92</v>
      </c>
      <c r="B96" s="39" t="s">
        <v>439</v>
      </c>
      <c r="C96" s="67" t="s">
        <v>147</v>
      </c>
      <c r="D96" s="84"/>
      <c r="E96" s="84"/>
      <c r="F96" s="84"/>
      <c r="G96" s="84"/>
      <c r="H96" s="84"/>
      <c r="I96" s="101">
        <v>174</v>
      </c>
      <c r="J96" s="84"/>
      <c r="K96" s="84"/>
      <c r="L96" s="40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7">
        <f>D96+E96+F96+G96+H96+I96+J96+K96</f>
        <v>174</v>
      </c>
      <c r="Y96" s="39" t="s">
        <v>439</v>
      </c>
      <c r="Z96" s="39" t="s">
        <v>147</v>
      </c>
    </row>
    <row r="97" spans="1:26" ht="18.75" thickBot="1">
      <c r="A97" s="29">
        <f t="shared" si="1"/>
        <v>93</v>
      </c>
      <c r="B97" s="39" t="s">
        <v>49</v>
      </c>
      <c r="C97" s="67" t="s">
        <v>50</v>
      </c>
      <c r="D97" s="84">
        <v>174</v>
      </c>
      <c r="E97" s="84"/>
      <c r="F97" s="84"/>
      <c r="G97" s="84"/>
      <c r="H97" s="84"/>
      <c r="I97" s="84"/>
      <c r="J97" s="84"/>
      <c r="K97" s="84"/>
      <c r="L97" s="40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7">
        <f>D97+E97+F97+G97+H97+I97+J97+K97</f>
        <v>174</v>
      </c>
      <c r="Y97" s="39" t="s">
        <v>49</v>
      </c>
      <c r="Z97" s="39" t="s">
        <v>50</v>
      </c>
    </row>
    <row r="98" spans="1:26" ht="18.75" thickBot="1">
      <c r="A98" s="29">
        <f t="shared" si="1"/>
        <v>94</v>
      </c>
      <c r="B98" s="39" t="s">
        <v>120</v>
      </c>
      <c r="C98" s="67" t="s">
        <v>477</v>
      </c>
      <c r="D98" s="84"/>
      <c r="E98" s="84"/>
      <c r="F98" s="84"/>
      <c r="G98" s="84"/>
      <c r="H98" s="84"/>
      <c r="I98" s="101">
        <v>173</v>
      </c>
      <c r="J98" s="84"/>
      <c r="K98" s="84"/>
      <c r="L98" s="40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7">
        <f>D98+E98+F98+G98+H98+I98+J98+K98</f>
        <v>173</v>
      </c>
      <c r="Y98" s="39" t="s">
        <v>120</v>
      </c>
      <c r="Z98" s="39" t="s">
        <v>477</v>
      </c>
    </row>
    <row r="99" spans="1:26" ht="18.75" thickBot="1">
      <c r="A99" s="29">
        <f t="shared" si="1"/>
        <v>95</v>
      </c>
      <c r="B99" s="39" t="s">
        <v>437</v>
      </c>
      <c r="C99" s="67" t="s">
        <v>438</v>
      </c>
      <c r="D99" s="84"/>
      <c r="E99" s="84"/>
      <c r="F99" s="84"/>
      <c r="G99" s="84"/>
      <c r="H99" s="84"/>
      <c r="I99" s="101">
        <v>168</v>
      </c>
      <c r="J99" s="84"/>
      <c r="K99" s="84"/>
      <c r="L99" s="40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7">
        <f>D99+E99+F99+G99+H99+I99+J99+K99</f>
        <v>168</v>
      </c>
      <c r="Y99" s="39" t="s">
        <v>437</v>
      </c>
      <c r="Z99" s="39" t="s">
        <v>438</v>
      </c>
    </row>
    <row r="100" spans="1:26" ht="18.75" thickBot="1">
      <c r="A100" s="29">
        <f t="shared" si="1"/>
        <v>96</v>
      </c>
      <c r="B100" s="39" t="s">
        <v>148</v>
      </c>
      <c r="C100" s="67" t="s">
        <v>137</v>
      </c>
      <c r="D100" s="84"/>
      <c r="E100" s="84"/>
      <c r="F100" s="84"/>
      <c r="G100" s="84">
        <v>167</v>
      </c>
      <c r="H100" s="84"/>
      <c r="I100" s="84"/>
      <c r="J100" s="84"/>
      <c r="K100" s="84"/>
      <c r="L100" s="40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7">
        <f>D100+E100+F100+G100+H100+I100+J100+K100</f>
        <v>167</v>
      </c>
      <c r="Y100" s="39" t="s">
        <v>148</v>
      </c>
      <c r="Z100" s="39" t="s">
        <v>137</v>
      </c>
    </row>
    <row r="101" spans="1:26" ht="18.75" thickBot="1">
      <c r="A101" s="29">
        <f t="shared" si="1"/>
        <v>97</v>
      </c>
      <c r="B101" s="39" t="s">
        <v>463</v>
      </c>
      <c r="C101" s="67" t="s">
        <v>27</v>
      </c>
      <c r="D101" s="84"/>
      <c r="E101" s="84"/>
      <c r="F101" s="84"/>
      <c r="G101" s="84"/>
      <c r="H101" s="84"/>
      <c r="I101" s="101">
        <v>165</v>
      </c>
      <c r="J101" s="84"/>
      <c r="K101" s="84"/>
      <c r="L101" s="40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7">
        <f>D101+E101+F101+G101+H101+I101+J101+K101</f>
        <v>165</v>
      </c>
      <c r="Y101" s="39" t="s">
        <v>463</v>
      </c>
      <c r="Z101" s="39" t="s">
        <v>27</v>
      </c>
    </row>
    <row r="102" spans="1:26" ht="18.75" thickBot="1">
      <c r="A102" s="29">
        <f t="shared" si="1"/>
        <v>98</v>
      </c>
      <c r="B102" s="39" t="s">
        <v>420</v>
      </c>
      <c r="C102" s="67" t="s">
        <v>421</v>
      </c>
      <c r="D102" s="84"/>
      <c r="E102" s="84"/>
      <c r="F102" s="84"/>
      <c r="G102" s="84"/>
      <c r="H102" s="84"/>
      <c r="I102" s="101">
        <v>164</v>
      </c>
      <c r="J102" s="84"/>
      <c r="K102" s="84"/>
      <c r="L102" s="40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7">
        <f>D102+E102+F102+G102+H102+I102+J102+K102</f>
        <v>164</v>
      </c>
      <c r="Y102" s="39" t="s">
        <v>420</v>
      </c>
      <c r="Z102" s="39" t="s">
        <v>421</v>
      </c>
    </row>
    <row r="103" spans="1:26" ht="18.75" thickBot="1">
      <c r="A103" s="29">
        <f t="shared" si="1"/>
        <v>99</v>
      </c>
      <c r="B103" s="39" t="s">
        <v>69</v>
      </c>
      <c r="C103" s="67" t="s">
        <v>70</v>
      </c>
      <c r="D103" s="84">
        <v>164</v>
      </c>
      <c r="E103" s="84"/>
      <c r="F103" s="84"/>
      <c r="G103" s="84"/>
      <c r="H103" s="84"/>
      <c r="I103" s="84"/>
      <c r="J103" s="84"/>
      <c r="K103" s="84"/>
      <c r="L103" s="40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7">
        <f>D103+E103+F103+G103+H103+I103+J103+K103</f>
        <v>164</v>
      </c>
      <c r="Y103" s="39" t="s">
        <v>69</v>
      </c>
      <c r="Z103" s="39" t="s">
        <v>70</v>
      </c>
    </row>
    <row r="104" spans="1:26" ht="18.75" thickBot="1">
      <c r="A104" s="29">
        <f t="shared" si="1"/>
        <v>100</v>
      </c>
      <c r="B104" s="39" t="s">
        <v>314</v>
      </c>
      <c r="C104" s="67" t="s">
        <v>27</v>
      </c>
      <c r="D104" s="84"/>
      <c r="E104" s="84"/>
      <c r="F104" s="84"/>
      <c r="G104" s="84"/>
      <c r="H104" s="84">
        <v>164</v>
      </c>
      <c r="I104" s="84"/>
      <c r="J104" s="84"/>
      <c r="K104" s="84"/>
      <c r="L104" s="40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7">
        <f>D104+E104+F104+G104+H104+I104+J104+K104</f>
        <v>164</v>
      </c>
      <c r="Y104" s="39" t="s">
        <v>314</v>
      </c>
      <c r="Z104" s="39" t="s">
        <v>27</v>
      </c>
    </row>
    <row r="105" spans="1:26" ht="18.75" thickBot="1">
      <c r="A105" s="29">
        <f t="shared" si="1"/>
        <v>101</v>
      </c>
      <c r="B105" s="39" t="s">
        <v>414</v>
      </c>
      <c r="C105" s="67" t="s">
        <v>415</v>
      </c>
      <c r="D105" s="84"/>
      <c r="E105" s="84"/>
      <c r="F105" s="84"/>
      <c r="G105" s="84"/>
      <c r="H105" s="84"/>
      <c r="I105" s="101">
        <v>163</v>
      </c>
      <c r="J105" s="84"/>
      <c r="K105" s="84"/>
      <c r="L105" s="40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7">
        <f>D105+E105+F105+G105+H105+I105+J105+K105</f>
        <v>163</v>
      </c>
      <c r="Y105" s="39" t="s">
        <v>414</v>
      </c>
      <c r="Z105" s="39" t="s">
        <v>415</v>
      </c>
    </row>
    <row r="106" spans="1:26" ht="18.75" thickBot="1">
      <c r="A106" s="29">
        <f t="shared" si="1"/>
        <v>102</v>
      </c>
      <c r="B106" s="131" t="s">
        <v>71</v>
      </c>
      <c r="C106" s="132" t="s">
        <v>72</v>
      </c>
      <c r="D106" s="84">
        <v>163</v>
      </c>
      <c r="E106" s="84"/>
      <c r="F106" s="84"/>
      <c r="G106" s="84"/>
      <c r="H106" s="84"/>
      <c r="I106" s="84"/>
      <c r="J106" s="84"/>
      <c r="K106" s="84"/>
      <c r="L106" s="40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7">
        <f>D106+E106+F106+G106+H106+I106+J106+K106</f>
        <v>163</v>
      </c>
      <c r="Y106" s="39" t="s">
        <v>71</v>
      </c>
      <c r="Z106" s="39" t="s">
        <v>72</v>
      </c>
    </row>
    <row r="107" spans="1:26" ht="18.75" thickBot="1">
      <c r="A107" s="29">
        <f t="shared" si="1"/>
        <v>103</v>
      </c>
      <c r="B107" s="131" t="s">
        <v>150</v>
      </c>
      <c r="C107" s="132" t="s">
        <v>29</v>
      </c>
      <c r="D107" s="84"/>
      <c r="E107" s="84"/>
      <c r="F107" s="84"/>
      <c r="G107" s="84">
        <v>162</v>
      </c>
      <c r="H107" s="84"/>
      <c r="I107" s="84"/>
      <c r="J107" s="84"/>
      <c r="K107" s="84"/>
      <c r="L107" s="40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7">
        <f>D107+E107+F107+G107+H107+I107+J107+K107</f>
        <v>162</v>
      </c>
      <c r="Y107" s="39" t="s">
        <v>150</v>
      </c>
      <c r="Z107" s="39" t="s">
        <v>29</v>
      </c>
    </row>
    <row r="108" spans="1:26" ht="18.75" thickBot="1">
      <c r="A108" s="29">
        <f t="shared" si="1"/>
        <v>104</v>
      </c>
      <c r="B108" s="131" t="s">
        <v>465</v>
      </c>
      <c r="C108" s="132" t="s">
        <v>68</v>
      </c>
      <c r="D108" s="84"/>
      <c r="E108" s="84"/>
      <c r="F108" s="84"/>
      <c r="G108" s="84"/>
      <c r="H108" s="84"/>
      <c r="I108" s="101">
        <v>162</v>
      </c>
      <c r="J108" s="84"/>
      <c r="K108" s="84"/>
      <c r="L108" s="40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7">
        <f>D108+E108+F108+G108+H108+I108+J108+K108</f>
        <v>162</v>
      </c>
      <c r="Y108" s="39" t="s">
        <v>465</v>
      </c>
      <c r="Z108" s="39" t="s">
        <v>68</v>
      </c>
    </row>
    <row r="109" spans="1:26" ht="18.75" thickBot="1">
      <c r="A109" s="29">
        <f t="shared" si="1"/>
        <v>105</v>
      </c>
      <c r="B109" s="131" t="s">
        <v>315</v>
      </c>
      <c r="C109" s="132" t="s">
        <v>18</v>
      </c>
      <c r="D109" s="84"/>
      <c r="E109" s="84"/>
      <c r="F109" s="84"/>
      <c r="G109" s="84"/>
      <c r="H109" s="84">
        <v>161</v>
      </c>
      <c r="I109" s="84"/>
      <c r="J109" s="84"/>
      <c r="K109" s="84"/>
      <c r="L109" s="4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7">
        <f>D109+E109+F109+G109+H109+I109+J109+K109</f>
        <v>161</v>
      </c>
      <c r="Y109" s="39" t="s">
        <v>315</v>
      </c>
      <c r="Z109" s="39" t="s">
        <v>18</v>
      </c>
    </row>
    <row r="110" spans="1:26" ht="18.75" thickBot="1">
      <c r="A110" s="29">
        <f t="shared" si="1"/>
        <v>106</v>
      </c>
      <c r="B110" s="131" t="s">
        <v>78</v>
      </c>
      <c r="C110" s="132" t="s">
        <v>10</v>
      </c>
      <c r="D110" s="84">
        <v>159</v>
      </c>
      <c r="E110" s="84"/>
      <c r="F110" s="84"/>
      <c r="G110" s="84"/>
      <c r="H110" s="84"/>
      <c r="I110" s="84"/>
      <c r="J110" s="84"/>
      <c r="K110" s="84"/>
      <c r="L110" s="4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7">
        <f>D110+E110+F110+G110+H110+I110+J110+K110</f>
        <v>159</v>
      </c>
      <c r="Y110" s="39" t="s">
        <v>78</v>
      </c>
      <c r="Z110" s="39" t="s">
        <v>10</v>
      </c>
    </row>
    <row r="111" spans="1:26" ht="18.75" thickBot="1">
      <c r="A111" s="29">
        <f t="shared" si="1"/>
        <v>107</v>
      </c>
      <c r="B111" s="131" t="s">
        <v>81</v>
      </c>
      <c r="C111" s="132" t="s">
        <v>82</v>
      </c>
      <c r="D111" s="84">
        <v>157</v>
      </c>
      <c r="E111" s="84"/>
      <c r="F111" s="84"/>
      <c r="G111" s="84"/>
      <c r="H111" s="84"/>
      <c r="I111" s="84"/>
      <c r="J111" s="84"/>
      <c r="K111" s="84"/>
      <c r="L111" s="4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7">
        <f>D111+E111+F111+G111+H111+I111+J111+K111</f>
        <v>157</v>
      </c>
      <c r="Y111" s="39" t="s">
        <v>81</v>
      </c>
      <c r="Z111" s="39" t="s">
        <v>82</v>
      </c>
    </row>
    <row r="112" spans="1:26" ht="18.75" thickBot="1">
      <c r="A112" s="29">
        <f t="shared" si="1"/>
        <v>108</v>
      </c>
      <c r="B112" s="131" t="s">
        <v>478</v>
      </c>
      <c r="C112" s="132" t="s">
        <v>50</v>
      </c>
      <c r="D112" s="84"/>
      <c r="E112" s="84"/>
      <c r="F112" s="84"/>
      <c r="G112" s="84"/>
      <c r="H112" s="84"/>
      <c r="I112" s="101">
        <v>157</v>
      </c>
      <c r="J112" s="84"/>
      <c r="K112" s="84"/>
      <c r="L112" s="4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7">
        <f>D112+E112+F112+G112+H112+I112+J112+K112</f>
        <v>157</v>
      </c>
      <c r="Y112" s="39" t="s">
        <v>478</v>
      </c>
      <c r="Z112" s="39" t="s">
        <v>50</v>
      </c>
    </row>
    <row r="113" spans="1:26" ht="18.75" thickBot="1">
      <c r="A113" s="29">
        <f t="shared" si="1"/>
        <v>109</v>
      </c>
      <c r="B113" s="131" t="s">
        <v>440</v>
      </c>
      <c r="C113" s="132" t="s">
        <v>441</v>
      </c>
      <c r="D113" s="84"/>
      <c r="E113" s="84"/>
      <c r="F113" s="84"/>
      <c r="G113" s="84"/>
      <c r="H113" s="84"/>
      <c r="I113" s="101">
        <v>156</v>
      </c>
      <c r="J113" s="84"/>
      <c r="K113" s="84"/>
      <c r="L113" s="4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7">
        <f>D113+E113+F113+G113+H113+I113+J113+K113</f>
        <v>156</v>
      </c>
      <c r="Y113" s="39" t="s">
        <v>440</v>
      </c>
      <c r="Z113" s="39" t="s">
        <v>441</v>
      </c>
    </row>
    <row r="114" spans="1:26" ht="18.75" thickBot="1">
      <c r="A114" s="29">
        <f t="shared" si="1"/>
        <v>110</v>
      </c>
      <c r="B114" s="131" t="s">
        <v>158</v>
      </c>
      <c r="C114" s="132" t="s">
        <v>159</v>
      </c>
      <c r="D114" s="84"/>
      <c r="E114" s="84"/>
      <c r="F114" s="84"/>
      <c r="G114" s="84">
        <v>155</v>
      </c>
      <c r="H114" s="84"/>
      <c r="I114" s="84"/>
      <c r="J114" s="84"/>
      <c r="K114" s="84"/>
      <c r="L114" s="4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7">
        <f>D114+E114+F114+G114+H114+I114+J114+K114</f>
        <v>155</v>
      </c>
      <c r="Y114" s="39" t="s">
        <v>158</v>
      </c>
      <c r="Z114" s="39" t="s">
        <v>159</v>
      </c>
    </row>
    <row r="115" spans="1:26" ht="18.75" thickBot="1">
      <c r="A115" s="29">
        <f t="shared" si="1"/>
        <v>111</v>
      </c>
      <c r="B115" s="131" t="s">
        <v>461</v>
      </c>
      <c r="C115" s="132" t="s">
        <v>462</v>
      </c>
      <c r="D115" s="84"/>
      <c r="E115" s="84"/>
      <c r="F115" s="84"/>
      <c r="G115" s="84"/>
      <c r="H115" s="84"/>
      <c r="I115" s="101">
        <v>154</v>
      </c>
      <c r="J115" s="84"/>
      <c r="K115" s="84"/>
      <c r="L115" s="40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7">
        <f>D115+E115+F115+G115+H115+I115+J115+K115</f>
        <v>154</v>
      </c>
      <c r="Y115" s="39" t="s">
        <v>461</v>
      </c>
      <c r="Z115" s="39" t="s">
        <v>462</v>
      </c>
    </row>
    <row r="116" spans="1:26" ht="18.75" thickBot="1">
      <c r="A116" s="29">
        <f t="shared" si="1"/>
        <v>112</v>
      </c>
      <c r="B116" s="131" t="s">
        <v>432</v>
      </c>
      <c r="C116" s="132" t="s">
        <v>433</v>
      </c>
      <c r="D116" s="84"/>
      <c r="E116" s="84"/>
      <c r="F116" s="84"/>
      <c r="G116" s="84"/>
      <c r="H116" s="84"/>
      <c r="I116" s="101">
        <v>152</v>
      </c>
      <c r="J116" s="84"/>
      <c r="K116" s="84"/>
      <c r="L116" s="40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7">
        <f>D116+E116+F116+G116+H116+I116+J116+K116</f>
        <v>152</v>
      </c>
      <c r="Y116" s="39" t="s">
        <v>432</v>
      </c>
      <c r="Z116" s="39" t="s">
        <v>433</v>
      </c>
    </row>
    <row r="117" spans="1:26" ht="18.75" thickBot="1">
      <c r="A117" s="29">
        <f t="shared" si="1"/>
        <v>113</v>
      </c>
      <c r="B117" s="131" t="s">
        <v>411</v>
      </c>
      <c r="C117" s="132" t="s">
        <v>16</v>
      </c>
      <c r="D117" s="84"/>
      <c r="E117" s="84"/>
      <c r="F117" s="84"/>
      <c r="G117" s="84"/>
      <c r="H117" s="84"/>
      <c r="I117" s="101">
        <v>151</v>
      </c>
      <c r="J117" s="84"/>
      <c r="K117" s="84"/>
      <c r="L117" s="40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7">
        <f>D117+E117+F117+G117+H117+I117+J117+K117</f>
        <v>151</v>
      </c>
      <c r="Y117" s="39" t="s">
        <v>411</v>
      </c>
      <c r="Z117" s="39" t="s">
        <v>16</v>
      </c>
    </row>
    <row r="118" spans="1:26" ht="18.75" thickBot="1">
      <c r="A118" s="29">
        <f t="shared" si="1"/>
        <v>114</v>
      </c>
      <c r="B118" s="131" t="s">
        <v>444</v>
      </c>
      <c r="C118" s="132" t="s">
        <v>445</v>
      </c>
      <c r="D118" s="84"/>
      <c r="E118" s="84"/>
      <c r="F118" s="84"/>
      <c r="G118" s="84"/>
      <c r="H118" s="84"/>
      <c r="I118" s="101">
        <v>150</v>
      </c>
      <c r="J118" s="84"/>
      <c r="K118" s="84"/>
      <c r="L118" s="40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7">
        <f>D118+E118+F118+G118+H118+I118+J118+K118</f>
        <v>150</v>
      </c>
      <c r="Y118" s="39" t="s">
        <v>444</v>
      </c>
      <c r="Z118" s="39" t="s">
        <v>445</v>
      </c>
    </row>
    <row r="119" spans="1:26" ht="18.75" thickBot="1">
      <c r="A119" s="29">
        <f t="shared" si="1"/>
        <v>115</v>
      </c>
      <c r="B119" s="131" t="s">
        <v>91</v>
      </c>
      <c r="C119" s="132" t="s">
        <v>92</v>
      </c>
      <c r="D119" s="84">
        <v>150</v>
      </c>
      <c r="E119" s="84"/>
      <c r="F119" s="84"/>
      <c r="G119" s="84"/>
      <c r="H119" s="84"/>
      <c r="I119" s="84"/>
      <c r="J119" s="84"/>
      <c r="K119" s="84"/>
      <c r="L119" s="40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7">
        <f>D119+E119+F119+G119+H119+I119+J119+K119</f>
        <v>150</v>
      </c>
      <c r="Y119" s="39" t="s">
        <v>91</v>
      </c>
      <c r="Z119" s="39" t="s">
        <v>92</v>
      </c>
    </row>
    <row r="120" spans="1:26" ht="18.75" thickBot="1">
      <c r="A120" s="29">
        <f t="shared" si="1"/>
        <v>116</v>
      </c>
      <c r="B120" s="131" t="s">
        <v>468</v>
      </c>
      <c r="C120" s="132" t="s">
        <v>137</v>
      </c>
      <c r="D120" s="84"/>
      <c r="E120" s="84"/>
      <c r="F120" s="84"/>
      <c r="G120" s="84"/>
      <c r="H120" s="84"/>
      <c r="I120" s="101">
        <v>149</v>
      </c>
      <c r="J120" s="84"/>
      <c r="K120" s="84"/>
      <c r="L120" s="40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7">
        <f>D120+E120+F120+G120+H120+I120+J120+K120</f>
        <v>149</v>
      </c>
      <c r="Y120" s="39" t="s">
        <v>468</v>
      </c>
      <c r="Z120" s="39" t="s">
        <v>137</v>
      </c>
    </row>
    <row r="121" spans="1:26" ht="18.75" thickBot="1">
      <c r="A121" s="29">
        <f t="shared" si="1"/>
        <v>117</v>
      </c>
      <c r="B121" s="131" t="s">
        <v>429</v>
      </c>
      <c r="C121" s="132" t="s">
        <v>430</v>
      </c>
      <c r="D121" s="84"/>
      <c r="E121" s="84"/>
      <c r="F121" s="84"/>
      <c r="G121" s="84"/>
      <c r="H121" s="84"/>
      <c r="I121" s="101">
        <v>145</v>
      </c>
      <c r="J121" s="84"/>
      <c r="K121" s="84"/>
      <c r="L121" s="40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7">
        <f>D121+E121+F121+G121+H121+I121+J121+K121</f>
        <v>145</v>
      </c>
      <c r="Y121" s="39" t="s">
        <v>429</v>
      </c>
      <c r="Z121" s="39" t="s">
        <v>430</v>
      </c>
    </row>
    <row r="122" spans="1:26" ht="18.75" thickBot="1">
      <c r="A122" s="29">
        <f t="shared" si="1"/>
        <v>118</v>
      </c>
      <c r="B122" s="131" t="s">
        <v>476</v>
      </c>
      <c r="C122" s="132" t="s">
        <v>304</v>
      </c>
      <c r="D122" s="84"/>
      <c r="E122" s="84"/>
      <c r="F122" s="84"/>
      <c r="G122" s="84"/>
      <c r="H122" s="84"/>
      <c r="I122" s="101">
        <v>142</v>
      </c>
      <c r="J122" s="84"/>
      <c r="K122" s="84"/>
      <c r="L122" s="40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7">
        <f>D122+E122+F122+G122+H122+I122+J122+K122</f>
        <v>142</v>
      </c>
      <c r="Y122" s="39" t="s">
        <v>476</v>
      </c>
      <c r="Z122" s="39" t="s">
        <v>304</v>
      </c>
    </row>
    <row r="123" spans="1:26" ht="18.75" thickBot="1">
      <c r="A123" s="29">
        <f t="shared" si="1"/>
        <v>119</v>
      </c>
      <c r="B123" s="131" t="s">
        <v>479</v>
      </c>
      <c r="C123" s="132" t="s">
        <v>480</v>
      </c>
      <c r="D123" s="84"/>
      <c r="E123" s="84"/>
      <c r="F123" s="84"/>
      <c r="G123" s="84"/>
      <c r="H123" s="84"/>
      <c r="I123" s="101">
        <v>140</v>
      </c>
      <c r="J123" s="84"/>
      <c r="K123" s="84"/>
      <c r="L123" s="40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7">
        <f>D123+E123+F123+G123+H123+I123+J123+K123</f>
        <v>140</v>
      </c>
      <c r="Y123" s="39" t="s">
        <v>479</v>
      </c>
      <c r="Z123" s="39" t="s">
        <v>480</v>
      </c>
    </row>
    <row r="124" spans="1:26" ht="18.75" thickBot="1">
      <c r="A124" s="29">
        <f t="shared" si="1"/>
        <v>120</v>
      </c>
      <c r="B124" s="131" t="s">
        <v>470</v>
      </c>
      <c r="C124" s="132" t="s">
        <v>6</v>
      </c>
      <c r="D124" s="119"/>
      <c r="E124" s="119"/>
      <c r="F124" s="119"/>
      <c r="G124" s="119"/>
      <c r="H124" s="119"/>
      <c r="I124" s="129">
        <v>137</v>
      </c>
      <c r="J124" s="119"/>
      <c r="K124" s="12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7">
        <f>D124+E124+F124+G124+H124+I124+J124+K124</f>
        <v>137</v>
      </c>
      <c r="Y124" s="39" t="s">
        <v>470</v>
      </c>
      <c r="Z124" s="39" t="s">
        <v>6</v>
      </c>
    </row>
    <row r="125" spans="1:26" ht="18.75" thickBot="1">
      <c r="A125" s="29">
        <f t="shared" si="1"/>
        <v>121</v>
      </c>
      <c r="B125" s="131" t="s">
        <v>442</v>
      </c>
      <c r="C125" s="132" t="s">
        <v>443</v>
      </c>
      <c r="D125" s="84"/>
      <c r="E125" s="84"/>
      <c r="F125" s="84"/>
      <c r="G125" s="84"/>
      <c r="H125" s="84"/>
      <c r="I125" s="101">
        <v>130</v>
      </c>
      <c r="J125" s="84"/>
      <c r="K125" s="116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7">
        <f>D125+E125+F125+G125+H125+I125+J125+K125</f>
        <v>130</v>
      </c>
      <c r="Y125" s="39" t="s">
        <v>442</v>
      </c>
      <c r="Z125" s="39" t="s">
        <v>443</v>
      </c>
    </row>
    <row r="126" spans="1:26" ht="18.75" thickBot="1">
      <c r="A126" s="29">
        <f t="shared" si="1"/>
        <v>122</v>
      </c>
      <c r="B126" s="131" t="s">
        <v>457</v>
      </c>
      <c r="C126" s="132" t="s">
        <v>458</v>
      </c>
      <c r="D126" s="84"/>
      <c r="E126" s="84"/>
      <c r="F126" s="84"/>
      <c r="G126" s="84"/>
      <c r="H126" s="84"/>
      <c r="I126" s="101">
        <v>128</v>
      </c>
      <c r="J126" s="84"/>
      <c r="K126" s="116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7">
        <f>D126+E126+F126+G126+H126+I126+J126+K126</f>
        <v>128</v>
      </c>
      <c r="Y126" s="39" t="s">
        <v>457</v>
      </c>
      <c r="Z126" s="39" t="s">
        <v>458</v>
      </c>
    </row>
    <row r="127" spans="1:26" ht="18.75" thickBot="1">
      <c r="A127" s="29">
        <f t="shared" si="1"/>
        <v>123</v>
      </c>
      <c r="B127" s="131" t="s">
        <v>475</v>
      </c>
      <c r="C127" s="132" t="s">
        <v>18</v>
      </c>
      <c r="D127" s="84"/>
      <c r="E127" s="84"/>
      <c r="F127" s="84"/>
      <c r="G127" s="84"/>
      <c r="H127" s="84"/>
      <c r="I127" s="101">
        <v>126</v>
      </c>
      <c r="J127" s="84"/>
      <c r="K127" s="116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7">
        <f>D127+E127+F127+G127+H127+I127+J127+K127</f>
        <v>126</v>
      </c>
      <c r="Y127" s="39" t="s">
        <v>475</v>
      </c>
      <c r="Z127" s="39" t="s">
        <v>18</v>
      </c>
    </row>
    <row r="128" spans="1:26" ht="18.75" thickBot="1">
      <c r="A128" s="29">
        <f t="shared" si="1"/>
        <v>124</v>
      </c>
      <c r="B128" s="131" t="s">
        <v>412</v>
      </c>
      <c r="C128" s="132" t="s">
        <v>413</v>
      </c>
      <c r="D128" s="84"/>
      <c r="E128" s="84"/>
      <c r="F128" s="84"/>
      <c r="G128" s="84"/>
      <c r="H128" s="84"/>
      <c r="I128" s="101">
        <v>125</v>
      </c>
      <c r="J128" s="84"/>
      <c r="K128" s="116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7">
        <f>D128+E128+F128+G128+H128+I128+J128+K128</f>
        <v>125</v>
      </c>
      <c r="Y128" s="39" t="s">
        <v>412</v>
      </c>
      <c r="Z128" s="39" t="s">
        <v>413</v>
      </c>
    </row>
    <row r="129" spans="1:26" ht="18.75" thickBot="1">
      <c r="A129" s="29">
        <f t="shared" si="1"/>
        <v>125</v>
      </c>
      <c r="B129" s="131" t="s">
        <v>446</v>
      </c>
      <c r="C129" s="132" t="s">
        <v>27</v>
      </c>
      <c r="D129" s="84"/>
      <c r="E129" s="84"/>
      <c r="F129" s="84"/>
      <c r="G129" s="84"/>
      <c r="H129" s="84"/>
      <c r="I129" s="101">
        <v>121</v>
      </c>
      <c r="J129" s="84"/>
      <c r="K129" s="116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7">
        <f>D129+E129+F129+G129+H129+I129+J129+K129</f>
        <v>121</v>
      </c>
      <c r="Y129" s="39" t="s">
        <v>446</v>
      </c>
      <c r="Z129" s="39" t="s">
        <v>27</v>
      </c>
    </row>
    <row r="130" spans="1:26" ht="18.75" thickBot="1">
      <c r="A130" s="29">
        <f t="shared" si="1"/>
        <v>126</v>
      </c>
      <c r="B130" s="131" t="s">
        <v>434</v>
      </c>
      <c r="C130" s="132" t="s">
        <v>80</v>
      </c>
      <c r="D130" s="84"/>
      <c r="E130" s="84"/>
      <c r="F130" s="84"/>
      <c r="G130" s="84"/>
      <c r="H130" s="84"/>
      <c r="I130" s="101">
        <v>118</v>
      </c>
      <c r="J130" s="84"/>
      <c r="K130" s="116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7">
        <f>D130+E130+F130+G130+H130+I130+J130+K130</f>
        <v>118</v>
      </c>
      <c r="Y130" s="39" t="s">
        <v>434</v>
      </c>
      <c r="Z130" s="39" t="s">
        <v>80</v>
      </c>
    </row>
    <row r="131" spans="1:26" ht="18.75" thickBot="1">
      <c r="A131" s="29">
        <f t="shared" si="1"/>
        <v>127</v>
      </c>
      <c r="B131" s="131" t="s">
        <v>422</v>
      </c>
      <c r="C131" s="132" t="s">
        <v>4</v>
      </c>
      <c r="D131" s="84"/>
      <c r="E131" s="84"/>
      <c r="F131" s="84"/>
      <c r="G131" s="84"/>
      <c r="H131" s="84"/>
      <c r="I131" s="101">
        <v>114</v>
      </c>
      <c r="J131" s="84"/>
      <c r="K131" s="116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7">
        <f>D131+E131+F131+G131+H131+I131+J131+K131</f>
        <v>114</v>
      </c>
      <c r="Y131" s="39" t="s">
        <v>422</v>
      </c>
      <c r="Z131" s="39" t="s">
        <v>4</v>
      </c>
    </row>
    <row r="132" spans="1:26" ht="18.75" thickBot="1">
      <c r="A132" s="29">
        <f t="shared" si="1"/>
        <v>128</v>
      </c>
      <c r="B132" s="131" t="s">
        <v>455</v>
      </c>
      <c r="C132" s="132" t="s">
        <v>456</v>
      </c>
      <c r="D132" s="88"/>
      <c r="E132" s="88"/>
      <c r="F132" s="88"/>
      <c r="G132" s="88"/>
      <c r="H132" s="88"/>
      <c r="I132" s="105">
        <v>112</v>
      </c>
      <c r="J132" s="88"/>
      <c r="K132" s="11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7">
        <f>D132+E132+F132+G132+H132+I132+J132+K132</f>
        <v>112</v>
      </c>
      <c r="Y132" s="39" t="s">
        <v>455</v>
      </c>
      <c r="Z132" s="39" t="s">
        <v>456</v>
      </c>
    </row>
    <row r="133" ht="18">
      <c r="M133" s="3"/>
    </row>
    <row r="134" ht="18">
      <c r="M134" s="3"/>
    </row>
    <row r="135" ht="18">
      <c r="M135" s="3"/>
    </row>
    <row r="136" ht="18">
      <c r="M136" s="3"/>
    </row>
    <row r="137" ht="18">
      <c r="M137" s="3"/>
    </row>
    <row r="138" ht="18">
      <c r="M138" s="3"/>
    </row>
    <row r="139" ht="18">
      <c r="M139" s="3"/>
    </row>
    <row r="140" ht="18">
      <c r="M140" s="3"/>
    </row>
    <row r="141" ht="18">
      <c r="M141" s="3"/>
    </row>
    <row r="142" ht="18">
      <c r="M142" s="3"/>
    </row>
    <row r="143" ht="18">
      <c r="M143" s="3"/>
    </row>
    <row r="144" ht="18">
      <c r="M144" s="3"/>
    </row>
    <row r="145" ht="18">
      <c r="M145" s="3"/>
    </row>
    <row r="146" ht="18">
      <c r="M146" s="3"/>
    </row>
    <row r="147" ht="18">
      <c r="M147" s="3"/>
    </row>
    <row r="148" ht="18">
      <c r="M148" s="3"/>
    </row>
    <row r="149" ht="18">
      <c r="M149" s="3"/>
    </row>
    <row r="150" ht="18">
      <c r="M150" s="3"/>
    </row>
    <row r="151" ht="18">
      <c r="M151" s="3"/>
    </row>
    <row r="152" ht="18">
      <c r="M152" s="3"/>
    </row>
    <row r="153" ht="18">
      <c r="M153" s="3"/>
    </row>
    <row r="154" ht="18">
      <c r="M154" s="3"/>
    </row>
    <row r="155" ht="18">
      <c r="M155" s="3"/>
    </row>
    <row r="156" ht="18">
      <c r="M156" s="3"/>
    </row>
    <row r="157" ht="18">
      <c r="M157" s="3"/>
    </row>
    <row r="158" ht="18">
      <c r="M158" s="3"/>
    </row>
    <row r="159" ht="18">
      <c r="M159" s="3"/>
    </row>
    <row r="160" ht="18">
      <c r="M160" s="3"/>
    </row>
    <row r="161" ht="18">
      <c r="M161" s="3"/>
    </row>
    <row r="162" ht="18">
      <c r="M162" s="3"/>
    </row>
    <row r="163" ht="18">
      <c r="M163" s="3"/>
    </row>
    <row r="164" ht="18">
      <c r="M164" s="3"/>
    </row>
    <row r="165" ht="18">
      <c r="M165" s="3"/>
    </row>
    <row r="166" ht="18">
      <c r="M166" s="3"/>
    </row>
    <row r="167" ht="18">
      <c r="M167" s="3"/>
    </row>
    <row r="168" ht="18">
      <c r="M168" s="3"/>
    </row>
    <row r="169" ht="18">
      <c r="M169" s="3"/>
    </row>
    <row r="170" ht="18">
      <c r="M170" s="3"/>
    </row>
    <row r="171" ht="18">
      <c r="M171" s="3"/>
    </row>
    <row r="172" ht="18">
      <c r="M172" s="3"/>
    </row>
    <row r="173" ht="18">
      <c r="M173" s="3"/>
    </row>
    <row r="174" ht="18">
      <c r="M174" s="3"/>
    </row>
    <row r="175" ht="18">
      <c r="M175" s="3"/>
    </row>
    <row r="176" ht="18">
      <c r="M176" s="3"/>
    </row>
    <row r="177" ht="18">
      <c r="M177" s="3"/>
    </row>
    <row r="178" ht="18">
      <c r="M178" s="3"/>
    </row>
    <row r="179" ht="18">
      <c r="M179" s="3"/>
    </row>
    <row r="180" ht="18">
      <c r="M180" s="3"/>
    </row>
    <row r="181" ht="18">
      <c r="M181" s="3"/>
    </row>
    <row r="182" ht="18">
      <c r="M182" s="3"/>
    </row>
    <row r="183" ht="18">
      <c r="M183" s="3"/>
    </row>
    <row r="184" ht="18">
      <c r="M184" s="3"/>
    </row>
    <row r="185" ht="18">
      <c r="M185" s="3"/>
    </row>
    <row r="186" ht="18">
      <c r="M186" s="3"/>
    </row>
    <row r="187" ht="18">
      <c r="M187" s="3"/>
    </row>
    <row r="188" ht="18">
      <c r="M188" s="3"/>
    </row>
    <row r="189" ht="18">
      <c r="M189" s="3"/>
    </row>
    <row r="190" ht="18">
      <c r="M190" s="3"/>
    </row>
    <row r="191" ht="18">
      <c r="M191" s="3"/>
    </row>
    <row r="192" ht="18">
      <c r="M192" s="3"/>
    </row>
    <row r="193" ht="18">
      <c r="M193" s="3"/>
    </row>
    <row r="194" ht="18">
      <c r="M194" s="3"/>
    </row>
    <row r="195" ht="18">
      <c r="M195" s="3"/>
    </row>
    <row r="196" ht="18">
      <c r="M196" s="3"/>
    </row>
    <row r="197" ht="18">
      <c r="M197" s="3"/>
    </row>
    <row r="198" ht="18">
      <c r="M198" s="3"/>
    </row>
    <row r="199" ht="18">
      <c r="M199" s="3"/>
    </row>
    <row r="200" ht="18">
      <c r="M200" s="3"/>
    </row>
    <row r="201" ht="18">
      <c r="M201" s="3"/>
    </row>
    <row r="202" ht="18">
      <c r="M202" s="3"/>
    </row>
    <row r="203" ht="18">
      <c r="M203" s="3"/>
    </row>
    <row r="204" ht="18">
      <c r="M204" s="3"/>
    </row>
    <row r="205" ht="18">
      <c r="M205" s="3"/>
    </row>
    <row r="206" ht="18">
      <c r="M206" s="3"/>
    </row>
    <row r="207" ht="18">
      <c r="M207" s="3"/>
    </row>
    <row r="208" ht="18">
      <c r="M208" s="3"/>
    </row>
    <row r="209" ht="18">
      <c r="M209" s="3"/>
    </row>
    <row r="210" ht="18">
      <c r="M210" s="3"/>
    </row>
    <row r="211" ht="18">
      <c r="M211" s="3"/>
    </row>
    <row r="212" ht="18">
      <c r="M212" s="3"/>
    </row>
    <row r="213" ht="18">
      <c r="M213" s="3"/>
    </row>
    <row r="214" ht="18">
      <c r="M214" s="3"/>
    </row>
    <row r="215" ht="18">
      <c r="M215" s="3"/>
    </row>
    <row r="216" ht="18">
      <c r="M216" s="3"/>
    </row>
    <row r="217" ht="18">
      <c r="M217" s="3"/>
    </row>
    <row r="218" ht="18">
      <c r="M218" s="3"/>
    </row>
    <row r="219" ht="18">
      <c r="M219" s="3"/>
    </row>
    <row r="220" ht="18">
      <c r="M220" s="3"/>
    </row>
    <row r="221" ht="18">
      <c r="M221" s="3"/>
    </row>
    <row r="222" ht="18">
      <c r="M222" s="3"/>
    </row>
    <row r="223" ht="18">
      <c r="M223" s="3"/>
    </row>
    <row r="224" ht="18">
      <c r="M224" s="3"/>
    </row>
    <row r="225" ht="18">
      <c r="M225" s="3"/>
    </row>
    <row r="226" ht="18">
      <c r="M226" s="3"/>
    </row>
    <row r="227" ht="18">
      <c r="M227" s="3"/>
    </row>
    <row r="228" ht="18">
      <c r="M228" s="3"/>
    </row>
    <row r="229" ht="18">
      <c r="M229" s="3"/>
    </row>
    <row r="230" ht="18">
      <c r="M230" s="3"/>
    </row>
    <row r="231" ht="18">
      <c r="M231" s="3"/>
    </row>
    <row r="232" ht="18">
      <c r="M232" s="3"/>
    </row>
    <row r="233" ht="18">
      <c r="M233" s="3"/>
    </row>
    <row r="234" ht="18">
      <c r="M234" s="3"/>
    </row>
    <row r="235" ht="18">
      <c r="M235" s="3"/>
    </row>
    <row r="236" ht="18">
      <c r="M236" s="3"/>
    </row>
    <row r="237" ht="18">
      <c r="M237" s="3"/>
    </row>
    <row r="238" ht="18">
      <c r="M238" s="3"/>
    </row>
    <row r="239" ht="18">
      <c r="M239" s="3"/>
    </row>
    <row r="240" ht="18">
      <c r="M240" s="3"/>
    </row>
    <row r="241" ht="18">
      <c r="M241" s="3"/>
    </row>
    <row r="242" ht="18">
      <c r="M242" s="3"/>
    </row>
    <row r="243" ht="18">
      <c r="M243" s="3"/>
    </row>
    <row r="244" ht="18">
      <c r="M244" s="3"/>
    </row>
    <row r="245" ht="18">
      <c r="M245" s="3"/>
    </row>
    <row r="246" ht="18">
      <c r="M246" s="3"/>
    </row>
    <row r="247" ht="18">
      <c r="M247" s="3"/>
    </row>
    <row r="248" ht="18">
      <c r="M248" s="3"/>
    </row>
    <row r="249" ht="18">
      <c r="M249" s="3"/>
    </row>
    <row r="250" ht="18">
      <c r="M250" s="3"/>
    </row>
    <row r="251" ht="18">
      <c r="M251" s="3"/>
    </row>
    <row r="252" ht="18">
      <c r="M252" s="3"/>
    </row>
    <row r="253" ht="18">
      <c r="M253" s="3"/>
    </row>
    <row r="254" ht="18">
      <c r="M254" s="3"/>
    </row>
    <row r="255" ht="18">
      <c r="M255" s="3"/>
    </row>
    <row r="256" ht="18">
      <c r="M256" s="3"/>
    </row>
    <row r="257" ht="18">
      <c r="M257" s="3"/>
    </row>
    <row r="258" ht="18">
      <c r="M258" s="3"/>
    </row>
    <row r="259" ht="18">
      <c r="M259" s="3"/>
    </row>
    <row r="260" ht="18">
      <c r="M260" s="3"/>
    </row>
    <row r="261" ht="18">
      <c r="M261" s="3"/>
    </row>
    <row r="262" ht="18">
      <c r="M262" s="3"/>
    </row>
    <row r="263" ht="18">
      <c r="M263" s="3"/>
    </row>
    <row r="264" ht="18">
      <c r="M264" s="3"/>
    </row>
    <row r="265" ht="18">
      <c r="M265" s="3"/>
    </row>
    <row r="266" ht="18">
      <c r="M266" s="3"/>
    </row>
    <row r="267" ht="18">
      <c r="M267" s="3"/>
    </row>
    <row r="268" ht="18">
      <c r="M268" s="3"/>
    </row>
    <row r="269" ht="18">
      <c r="M269" s="3"/>
    </row>
    <row r="270" ht="18">
      <c r="M270" s="3"/>
    </row>
    <row r="271" ht="18">
      <c r="M271" s="3"/>
    </row>
    <row r="272" ht="18">
      <c r="M272" s="3"/>
    </row>
    <row r="273" ht="18">
      <c r="M273" s="3"/>
    </row>
    <row r="274" ht="18">
      <c r="M274" s="3"/>
    </row>
    <row r="275" ht="18">
      <c r="M275" s="3"/>
    </row>
    <row r="276" ht="18">
      <c r="M276" s="3"/>
    </row>
    <row r="277" ht="18">
      <c r="M277" s="3"/>
    </row>
    <row r="278" ht="18">
      <c r="M278" s="3"/>
    </row>
    <row r="279" ht="18">
      <c r="M279" s="3"/>
    </row>
    <row r="280" ht="18">
      <c r="M280" s="3"/>
    </row>
    <row r="281" ht="18">
      <c r="M281" s="3"/>
    </row>
    <row r="282" ht="18">
      <c r="M282" s="3"/>
    </row>
    <row r="283" ht="18">
      <c r="M283" s="3"/>
    </row>
    <row r="284" ht="18">
      <c r="M284" s="3"/>
    </row>
    <row r="285" ht="18">
      <c r="M285" s="3"/>
    </row>
    <row r="286" ht="18">
      <c r="M286" s="3"/>
    </row>
    <row r="287" ht="18">
      <c r="M287" s="3"/>
    </row>
    <row r="288" ht="18">
      <c r="M288" s="3"/>
    </row>
    <row r="289" ht="18">
      <c r="M289" s="3"/>
    </row>
    <row r="290" ht="18">
      <c r="M290" s="3"/>
    </row>
    <row r="291" ht="18">
      <c r="M291" s="3"/>
    </row>
    <row r="292" ht="18">
      <c r="M292" s="3"/>
    </row>
    <row r="293" ht="18">
      <c r="M293" s="3"/>
    </row>
    <row r="294" ht="18">
      <c r="M294" s="3"/>
    </row>
    <row r="295" ht="18">
      <c r="M295" s="3"/>
    </row>
    <row r="296" ht="18">
      <c r="M296" s="3"/>
    </row>
    <row r="297" ht="18">
      <c r="M297" s="3"/>
    </row>
    <row r="298" ht="18">
      <c r="M298" s="3"/>
    </row>
    <row r="299" ht="18">
      <c r="M299" s="3"/>
    </row>
    <row r="300" ht="18">
      <c r="M300" s="3"/>
    </row>
    <row r="301" ht="18">
      <c r="M301" s="3"/>
    </row>
    <row r="302" ht="18">
      <c r="M302" s="3"/>
    </row>
    <row r="303" ht="18">
      <c r="M303" s="3"/>
    </row>
    <row r="304" ht="18">
      <c r="M304" s="3"/>
    </row>
    <row r="305" ht="18">
      <c r="M305" s="3"/>
    </row>
    <row r="306" ht="18">
      <c r="M306" s="3"/>
    </row>
    <row r="307" ht="18">
      <c r="M307" s="3"/>
    </row>
    <row r="308" ht="18">
      <c r="M308" s="3"/>
    </row>
    <row r="309" ht="18">
      <c r="M309" s="3"/>
    </row>
    <row r="310" ht="18">
      <c r="M310" s="3"/>
    </row>
    <row r="311" ht="18">
      <c r="M311" s="3"/>
    </row>
    <row r="312" ht="18">
      <c r="M312" s="3"/>
    </row>
    <row r="313" ht="18">
      <c r="M313" s="3"/>
    </row>
    <row r="314" ht="18">
      <c r="M314" s="3"/>
    </row>
    <row r="315" ht="18">
      <c r="M315" s="3"/>
    </row>
    <row r="316" ht="18">
      <c r="M316" s="3"/>
    </row>
    <row r="317" ht="18">
      <c r="M317" s="3"/>
    </row>
    <row r="318" ht="18">
      <c r="M318" s="3"/>
    </row>
    <row r="319" ht="18">
      <c r="M319" s="3"/>
    </row>
    <row r="320" ht="18">
      <c r="M320" s="3"/>
    </row>
    <row r="321" ht="18">
      <c r="M321" s="3"/>
    </row>
    <row r="322" ht="18">
      <c r="M322" s="3"/>
    </row>
    <row r="323" ht="18">
      <c r="M323" s="3"/>
    </row>
    <row r="324" ht="18">
      <c r="M324" s="3"/>
    </row>
    <row r="325" ht="18">
      <c r="M325" s="3"/>
    </row>
    <row r="326" ht="18">
      <c r="M326" s="3"/>
    </row>
    <row r="327" ht="18">
      <c r="M327" s="3"/>
    </row>
    <row r="328" ht="18">
      <c r="M328" s="3"/>
    </row>
    <row r="329" ht="18">
      <c r="M329" s="3"/>
    </row>
    <row r="330" ht="18">
      <c r="M330" s="3"/>
    </row>
    <row r="331" ht="18">
      <c r="M331" s="3"/>
    </row>
    <row r="332" ht="18">
      <c r="M332" s="3"/>
    </row>
    <row r="333" ht="18">
      <c r="M333" s="3"/>
    </row>
    <row r="334" ht="18">
      <c r="M334" s="3"/>
    </row>
    <row r="335" ht="18">
      <c r="M335" s="3"/>
    </row>
    <row r="336" ht="18">
      <c r="M336" s="3"/>
    </row>
    <row r="337" ht="18">
      <c r="M337" s="3"/>
    </row>
    <row r="338" ht="18">
      <c r="M338" s="3"/>
    </row>
    <row r="339" ht="18">
      <c r="M339" s="3"/>
    </row>
    <row r="340" ht="18">
      <c r="M340" s="3"/>
    </row>
    <row r="341" ht="18">
      <c r="M341" s="3"/>
    </row>
    <row r="342" ht="18">
      <c r="M342" s="3"/>
    </row>
    <row r="343" ht="18">
      <c r="M343" s="3"/>
    </row>
    <row r="344" ht="18">
      <c r="M344" s="3"/>
    </row>
    <row r="345" ht="18">
      <c r="M345" s="3"/>
    </row>
    <row r="346" ht="18">
      <c r="M346" s="3"/>
    </row>
    <row r="347" ht="18">
      <c r="M347" s="3"/>
    </row>
    <row r="348" ht="18">
      <c r="M348" s="3"/>
    </row>
    <row r="349" ht="18">
      <c r="M349" s="3"/>
    </row>
    <row r="350" ht="18">
      <c r="M350" s="3"/>
    </row>
    <row r="351" ht="18">
      <c r="M351" s="3"/>
    </row>
    <row r="352" ht="18">
      <c r="M352" s="3"/>
    </row>
    <row r="353" ht="18">
      <c r="M353" s="3"/>
    </row>
    <row r="354" ht="18">
      <c r="M354" s="3"/>
    </row>
    <row r="355" ht="18">
      <c r="M355" s="3"/>
    </row>
    <row r="356" ht="18">
      <c r="M356" s="3"/>
    </row>
    <row r="357" ht="18">
      <c r="M357" s="3"/>
    </row>
    <row r="358" ht="18">
      <c r="M358" s="3"/>
    </row>
    <row r="359" ht="18">
      <c r="M359" s="3"/>
    </row>
    <row r="360" ht="18">
      <c r="M360" s="3"/>
    </row>
    <row r="361" ht="18">
      <c r="M361" s="3"/>
    </row>
    <row r="362" ht="18">
      <c r="M362" s="3"/>
    </row>
    <row r="363" ht="18">
      <c r="M363" s="3"/>
    </row>
    <row r="364" ht="18">
      <c r="M364" s="3"/>
    </row>
    <row r="365" ht="18">
      <c r="M365" s="3"/>
    </row>
    <row r="366" ht="18">
      <c r="M366" s="3"/>
    </row>
    <row r="367" ht="18">
      <c r="M367" s="3"/>
    </row>
    <row r="368" ht="18">
      <c r="M368" s="3"/>
    </row>
    <row r="369" ht="18">
      <c r="M369" s="3"/>
    </row>
    <row r="370" ht="18">
      <c r="M370" s="3"/>
    </row>
    <row r="371" ht="18">
      <c r="M371" s="3"/>
    </row>
    <row r="372" ht="18">
      <c r="M372" s="3"/>
    </row>
    <row r="373" ht="18">
      <c r="M373" s="3"/>
    </row>
    <row r="374" ht="18">
      <c r="M374" s="3"/>
    </row>
    <row r="375" ht="18">
      <c r="M375" s="3"/>
    </row>
    <row r="376" ht="18">
      <c r="M376" s="3"/>
    </row>
    <row r="377" ht="18">
      <c r="M377" s="3"/>
    </row>
    <row r="378" ht="18">
      <c r="M378" s="3"/>
    </row>
    <row r="379" ht="18">
      <c r="M379" s="3"/>
    </row>
    <row r="380" ht="18">
      <c r="M380" s="3"/>
    </row>
    <row r="381" ht="18">
      <c r="M381" s="3"/>
    </row>
    <row r="382" ht="18">
      <c r="M382" s="3"/>
    </row>
    <row r="383" ht="18">
      <c r="M383" s="3"/>
    </row>
    <row r="384" ht="18">
      <c r="M384" s="3"/>
    </row>
    <row r="385" ht="18">
      <c r="M385" s="3"/>
    </row>
    <row r="386" ht="18">
      <c r="M386" s="3"/>
    </row>
    <row r="387" ht="18">
      <c r="M387" s="3"/>
    </row>
    <row r="388" ht="18">
      <c r="M388" s="3"/>
    </row>
    <row r="389" ht="18">
      <c r="M389" s="3"/>
    </row>
    <row r="390" ht="18">
      <c r="M390" s="3"/>
    </row>
    <row r="391" ht="18">
      <c r="M391" s="3"/>
    </row>
    <row r="392" ht="18">
      <c r="M392" s="3"/>
    </row>
    <row r="393" ht="18">
      <c r="M393" s="3"/>
    </row>
    <row r="394" ht="18">
      <c r="M394" s="3"/>
    </row>
    <row r="395" ht="18">
      <c r="M395" s="3"/>
    </row>
    <row r="396" ht="18">
      <c r="M396" s="3"/>
    </row>
    <row r="397" ht="18">
      <c r="M397" s="3"/>
    </row>
    <row r="398" ht="18">
      <c r="M398" s="3"/>
    </row>
    <row r="399" ht="18">
      <c r="M399" s="3"/>
    </row>
    <row r="400" ht="18">
      <c r="M400" s="3"/>
    </row>
    <row r="401" ht="18">
      <c r="M401" s="3"/>
    </row>
    <row r="402" ht="18">
      <c r="M402" s="3"/>
    </row>
    <row r="403" ht="18">
      <c r="M403" s="3"/>
    </row>
    <row r="404" ht="18">
      <c r="M404" s="3"/>
    </row>
    <row r="405" ht="18">
      <c r="M405" s="3"/>
    </row>
    <row r="406" ht="18">
      <c r="M406" s="3"/>
    </row>
    <row r="407" ht="18">
      <c r="M407" s="3"/>
    </row>
    <row r="408" ht="18">
      <c r="M408" s="3"/>
    </row>
    <row r="409" ht="18">
      <c r="M409" s="3"/>
    </row>
    <row r="410" ht="18">
      <c r="M410" s="3"/>
    </row>
    <row r="411" ht="18">
      <c r="M411" s="3"/>
    </row>
    <row r="412" ht="18">
      <c r="M412" s="3"/>
    </row>
    <row r="413" ht="18">
      <c r="M413" s="3"/>
    </row>
    <row r="414" ht="18">
      <c r="M414" s="3"/>
    </row>
    <row r="415" ht="18">
      <c r="M415" s="3"/>
    </row>
    <row r="416" ht="18">
      <c r="M416" s="3"/>
    </row>
    <row r="417" ht="18">
      <c r="M417" s="3"/>
    </row>
    <row r="418" ht="18">
      <c r="M418" s="3"/>
    </row>
    <row r="419" ht="18">
      <c r="M419" s="3"/>
    </row>
    <row r="420" ht="18">
      <c r="M420" s="3"/>
    </row>
    <row r="421" ht="18">
      <c r="M421" s="3"/>
    </row>
    <row r="422" ht="18">
      <c r="M422" s="3"/>
    </row>
    <row r="423" ht="18">
      <c r="M423" s="3"/>
    </row>
    <row r="424" ht="18">
      <c r="M424" s="3"/>
    </row>
    <row r="425" ht="18">
      <c r="M425" s="3"/>
    </row>
    <row r="426" ht="18">
      <c r="M426" s="3"/>
    </row>
    <row r="427" ht="18">
      <c r="M427" s="3"/>
    </row>
    <row r="428" ht="18">
      <c r="M428" s="3"/>
    </row>
    <row r="429" ht="18">
      <c r="M429" s="3"/>
    </row>
    <row r="430" ht="18">
      <c r="M430" s="3"/>
    </row>
    <row r="431" ht="18">
      <c r="M431" s="3"/>
    </row>
    <row r="432" ht="18">
      <c r="M432" s="3"/>
    </row>
    <row r="433" ht="18">
      <c r="M433" s="3"/>
    </row>
    <row r="434" ht="18">
      <c r="M434" s="3"/>
    </row>
    <row r="435" ht="18">
      <c r="M435" s="3"/>
    </row>
    <row r="436" ht="18">
      <c r="M436" s="3"/>
    </row>
    <row r="437" ht="18">
      <c r="M437" s="3"/>
    </row>
    <row r="438" ht="18">
      <c r="M438" s="3"/>
    </row>
    <row r="439" ht="18">
      <c r="M439" s="3"/>
    </row>
    <row r="440" ht="18">
      <c r="M440" s="3"/>
    </row>
    <row r="441" ht="18">
      <c r="M441" s="3"/>
    </row>
    <row r="442" ht="18">
      <c r="M442" s="3"/>
    </row>
    <row r="443" ht="18">
      <c r="M443" s="3"/>
    </row>
    <row r="444" ht="18">
      <c r="M444" s="3"/>
    </row>
    <row r="445" ht="18">
      <c r="M445" s="3"/>
    </row>
    <row r="446" ht="18">
      <c r="M446" s="3"/>
    </row>
    <row r="447" ht="18">
      <c r="M447" s="3"/>
    </row>
    <row r="448" ht="18">
      <c r="M448" s="3"/>
    </row>
    <row r="449" ht="18">
      <c r="M449" s="3"/>
    </row>
    <row r="450" ht="18">
      <c r="M450" s="3"/>
    </row>
    <row r="451" ht="18">
      <c r="M451" s="3"/>
    </row>
    <row r="452" ht="18">
      <c r="M452" s="3"/>
    </row>
    <row r="453" ht="18">
      <c r="M453" s="3"/>
    </row>
    <row r="454" ht="18">
      <c r="M454" s="3"/>
    </row>
    <row r="455" ht="18">
      <c r="M455" s="3"/>
    </row>
    <row r="456" ht="18">
      <c r="M456" s="3"/>
    </row>
    <row r="457" ht="18">
      <c r="M457" s="3"/>
    </row>
    <row r="458" ht="18">
      <c r="M458" s="3"/>
    </row>
    <row r="459" ht="18">
      <c r="M459" s="3"/>
    </row>
    <row r="460" ht="18">
      <c r="M460" s="3"/>
    </row>
    <row r="461" ht="18">
      <c r="M461" s="3"/>
    </row>
    <row r="462" ht="18">
      <c r="M462" s="3"/>
    </row>
    <row r="463" ht="18">
      <c r="M463" s="3"/>
    </row>
    <row r="464" ht="18">
      <c r="M464" s="3"/>
    </row>
    <row r="465" ht="18">
      <c r="M465" s="3"/>
    </row>
    <row r="466" ht="18">
      <c r="M466" s="3"/>
    </row>
    <row r="467" ht="18">
      <c r="M467" s="3"/>
    </row>
    <row r="468" ht="18">
      <c r="M468" s="3"/>
    </row>
    <row r="469" ht="18">
      <c r="M469" s="3"/>
    </row>
    <row r="470" ht="18">
      <c r="M470" s="3"/>
    </row>
    <row r="471" ht="18">
      <c r="M471" s="3"/>
    </row>
    <row r="472" ht="18">
      <c r="M472" s="3"/>
    </row>
    <row r="473" ht="18">
      <c r="M473" s="3"/>
    </row>
    <row r="474" ht="18">
      <c r="M474" s="3"/>
    </row>
    <row r="475" ht="18">
      <c r="M475" s="3"/>
    </row>
    <row r="476" ht="18">
      <c r="M476" s="3"/>
    </row>
    <row r="477" ht="18">
      <c r="M477" s="3"/>
    </row>
    <row r="478" ht="18">
      <c r="M478" s="3"/>
    </row>
    <row r="479" ht="18">
      <c r="M479" s="3"/>
    </row>
    <row r="480" ht="18">
      <c r="M480" s="3"/>
    </row>
    <row r="481" ht="18">
      <c r="M481" s="3"/>
    </row>
    <row r="482" ht="18">
      <c r="M482" s="3"/>
    </row>
    <row r="483" ht="18">
      <c r="M483" s="3"/>
    </row>
    <row r="484" ht="18">
      <c r="M484" s="3"/>
    </row>
    <row r="485" ht="18">
      <c r="M485" s="3"/>
    </row>
    <row r="486" ht="18">
      <c r="M486" s="3"/>
    </row>
    <row r="487" ht="18">
      <c r="M487" s="3"/>
    </row>
    <row r="488" ht="18">
      <c r="M488" s="3"/>
    </row>
    <row r="489" ht="18">
      <c r="M489" s="3"/>
    </row>
    <row r="490" ht="18">
      <c r="M490" s="3"/>
    </row>
    <row r="491" ht="18">
      <c r="M491" s="3"/>
    </row>
    <row r="492" ht="18">
      <c r="M492" s="3"/>
    </row>
    <row r="493" ht="18">
      <c r="M493" s="3"/>
    </row>
    <row r="494" ht="18">
      <c r="M494" s="3"/>
    </row>
    <row r="495" ht="18">
      <c r="M495" s="3"/>
    </row>
    <row r="496" ht="18">
      <c r="M496" s="3"/>
    </row>
    <row r="497" ht="18">
      <c r="M497" s="3"/>
    </row>
    <row r="498" ht="18">
      <c r="M498" s="3"/>
    </row>
    <row r="499" ht="18">
      <c r="M499" s="3"/>
    </row>
    <row r="500" ht="18">
      <c r="M500" s="3"/>
    </row>
    <row r="501" ht="18">
      <c r="M501" s="3"/>
    </row>
    <row r="502" ht="18">
      <c r="M502" s="3"/>
    </row>
    <row r="503" ht="18">
      <c r="M503" s="3"/>
    </row>
    <row r="504" ht="18">
      <c r="M504" s="3"/>
    </row>
    <row r="505" ht="18">
      <c r="M505" s="3"/>
    </row>
    <row r="506" ht="18">
      <c r="M506" s="3"/>
    </row>
    <row r="507" ht="18">
      <c r="M507" s="3"/>
    </row>
    <row r="508" ht="18">
      <c r="M508" s="3"/>
    </row>
    <row r="509" ht="18">
      <c r="M509" s="3"/>
    </row>
    <row r="510" ht="18">
      <c r="M510" s="3"/>
    </row>
    <row r="511" ht="18">
      <c r="M511" s="3"/>
    </row>
    <row r="512" ht="18">
      <c r="M512" s="3"/>
    </row>
    <row r="513" ht="18">
      <c r="M513" s="3"/>
    </row>
    <row r="514" ht="18">
      <c r="M514" s="3"/>
    </row>
    <row r="515" ht="18">
      <c r="M515" s="3"/>
    </row>
    <row r="516" ht="18">
      <c r="M516" s="3"/>
    </row>
    <row r="517" ht="18">
      <c r="M517" s="3"/>
    </row>
    <row r="518" ht="18">
      <c r="M518" s="3"/>
    </row>
    <row r="519" ht="18">
      <c r="M519" s="3"/>
    </row>
    <row r="520" ht="18">
      <c r="M520" s="3"/>
    </row>
    <row r="521" ht="18">
      <c r="M521" s="3"/>
    </row>
    <row r="522" ht="18">
      <c r="M522" s="3"/>
    </row>
    <row r="523" ht="18">
      <c r="M523" s="3"/>
    </row>
    <row r="524" ht="18">
      <c r="M524" s="3"/>
    </row>
    <row r="525" ht="18">
      <c r="M525" s="3"/>
    </row>
    <row r="526" ht="18">
      <c r="M526" s="3"/>
    </row>
    <row r="527" ht="18">
      <c r="M527" s="3"/>
    </row>
    <row r="528" ht="18">
      <c r="M528" s="3"/>
    </row>
    <row r="529" ht="18">
      <c r="M529" s="3"/>
    </row>
    <row r="530" ht="18">
      <c r="M530" s="3"/>
    </row>
    <row r="531" ht="18">
      <c r="M531" s="3"/>
    </row>
    <row r="532" ht="18">
      <c r="M532" s="3"/>
    </row>
    <row r="533" ht="18">
      <c r="M533" s="3"/>
    </row>
    <row r="534" ht="18">
      <c r="M534" s="3"/>
    </row>
    <row r="535" ht="18">
      <c r="M535" s="3"/>
    </row>
    <row r="536" ht="18">
      <c r="M536" s="3"/>
    </row>
    <row r="537" ht="18">
      <c r="M537" s="3"/>
    </row>
    <row r="538" ht="18">
      <c r="M538" s="3"/>
    </row>
    <row r="539" ht="18">
      <c r="M539" s="3"/>
    </row>
    <row r="540" ht="18">
      <c r="M540" s="3"/>
    </row>
    <row r="541" ht="18">
      <c r="M541" s="3"/>
    </row>
    <row r="542" ht="18">
      <c r="M542" s="3"/>
    </row>
    <row r="543" ht="18">
      <c r="M543" s="3"/>
    </row>
    <row r="544" ht="18">
      <c r="M544" s="3"/>
    </row>
    <row r="545" ht="18">
      <c r="M545" s="3"/>
    </row>
    <row r="546" ht="18">
      <c r="M546" s="3"/>
    </row>
    <row r="547" ht="18">
      <c r="M547" s="3"/>
    </row>
    <row r="548" ht="18">
      <c r="M548" s="3"/>
    </row>
    <row r="549" ht="18">
      <c r="M549" s="3"/>
    </row>
    <row r="550" ht="18">
      <c r="M550" s="3"/>
    </row>
    <row r="551" ht="18">
      <c r="M551" s="3"/>
    </row>
    <row r="552" ht="18">
      <c r="M552" s="3"/>
    </row>
    <row r="553" ht="18">
      <c r="M553" s="3"/>
    </row>
    <row r="554" ht="18">
      <c r="M554" s="3"/>
    </row>
    <row r="555" ht="18">
      <c r="M555" s="3"/>
    </row>
    <row r="556" ht="18">
      <c r="M556" s="3"/>
    </row>
    <row r="557" ht="18">
      <c r="M557" s="3"/>
    </row>
    <row r="558" ht="18">
      <c r="M558" s="3"/>
    </row>
    <row r="559" ht="18">
      <c r="M559" s="3"/>
    </row>
    <row r="560" ht="18">
      <c r="M560" s="3"/>
    </row>
    <row r="561" ht="18">
      <c r="M561" s="3"/>
    </row>
    <row r="562" ht="18">
      <c r="M562" s="3"/>
    </row>
    <row r="563" ht="18">
      <c r="M563" s="3"/>
    </row>
    <row r="564" ht="18">
      <c r="M564" s="3"/>
    </row>
    <row r="565" ht="18">
      <c r="M565" s="3"/>
    </row>
    <row r="566" ht="18">
      <c r="M566" s="3"/>
    </row>
    <row r="567" ht="18">
      <c r="M567" s="3"/>
    </row>
    <row r="568" ht="18">
      <c r="M568" s="3"/>
    </row>
    <row r="569" ht="18">
      <c r="M569" s="3"/>
    </row>
    <row r="570" ht="18">
      <c r="M570" s="3"/>
    </row>
    <row r="571" ht="18">
      <c r="M571" s="3"/>
    </row>
    <row r="572" ht="18">
      <c r="M572" s="3"/>
    </row>
    <row r="573" ht="18">
      <c r="M573" s="3"/>
    </row>
    <row r="574" ht="18">
      <c r="M574" s="3"/>
    </row>
    <row r="575" ht="18">
      <c r="M575" s="3"/>
    </row>
    <row r="576" ht="18">
      <c r="M576" s="3"/>
    </row>
    <row r="577" ht="18">
      <c r="M577" s="3"/>
    </row>
    <row r="578" ht="18">
      <c r="M578" s="3"/>
    </row>
    <row r="579" ht="18">
      <c r="M579" s="3"/>
    </row>
    <row r="580" ht="18">
      <c r="M580" s="3"/>
    </row>
    <row r="581" ht="18">
      <c r="M581" s="3"/>
    </row>
    <row r="582" ht="18">
      <c r="M582" s="3"/>
    </row>
    <row r="583" ht="18">
      <c r="M583" s="3"/>
    </row>
    <row r="584" ht="18">
      <c r="M584" s="3"/>
    </row>
    <row r="585" ht="18">
      <c r="M585" s="3"/>
    </row>
    <row r="586" ht="18">
      <c r="M586" s="3"/>
    </row>
    <row r="587" ht="18">
      <c r="M587" s="3"/>
    </row>
    <row r="588" ht="18">
      <c r="M588" s="3"/>
    </row>
    <row r="589" ht="18">
      <c r="M589" s="3"/>
    </row>
    <row r="590" ht="18">
      <c r="M590" s="3"/>
    </row>
    <row r="591" ht="18">
      <c r="M591" s="3"/>
    </row>
    <row r="592" ht="18">
      <c r="M592" s="3"/>
    </row>
    <row r="593" ht="18">
      <c r="M593" s="3"/>
    </row>
    <row r="594" ht="18">
      <c r="M594" s="3"/>
    </row>
    <row r="595" ht="18">
      <c r="M595" s="3"/>
    </row>
    <row r="596" ht="18">
      <c r="M596" s="3"/>
    </row>
    <row r="597" ht="18">
      <c r="M597" s="3"/>
    </row>
    <row r="598" ht="18">
      <c r="M598" s="3"/>
    </row>
    <row r="599" ht="18">
      <c r="M599" s="3"/>
    </row>
    <row r="600" ht="18">
      <c r="M600" s="3"/>
    </row>
    <row r="601" ht="18">
      <c r="M601" s="3"/>
    </row>
    <row r="602" ht="18">
      <c r="M602" s="3"/>
    </row>
    <row r="603" ht="18">
      <c r="M603" s="3"/>
    </row>
    <row r="604" ht="18">
      <c r="M604" s="3"/>
    </row>
    <row r="605" ht="18">
      <c r="M605" s="3"/>
    </row>
    <row r="606" ht="18">
      <c r="M606" s="3"/>
    </row>
    <row r="607" ht="18">
      <c r="M607" s="3"/>
    </row>
    <row r="608" ht="18">
      <c r="M608" s="3"/>
    </row>
    <row r="609" ht="18">
      <c r="M609" s="3"/>
    </row>
    <row r="610" ht="18">
      <c r="M610" s="3"/>
    </row>
    <row r="611" ht="18">
      <c r="M611" s="3"/>
    </row>
    <row r="612" ht="18">
      <c r="M612" s="3"/>
    </row>
    <row r="613" ht="18">
      <c r="M613" s="3"/>
    </row>
    <row r="614" ht="18">
      <c r="M614" s="3"/>
    </row>
    <row r="615" ht="18">
      <c r="M615" s="3"/>
    </row>
    <row r="616" ht="18">
      <c r="M616" s="3"/>
    </row>
    <row r="617" ht="18">
      <c r="M617" s="3"/>
    </row>
    <row r="618" ht="18">
      <c r="M618" s="3"/>
    </row>
    <row r="619" ht="18">
      <c r="M619" s="3"/>
    </row>
    <row r="620" ht="18">
      <c r="M620" s="3"/>
    </row>
    <row r="621" ht="18">
      <c r="M621" s="3"/>
    </row>
    <row r="622" ht="18">
      <c r="M622" s="3"/>
    </row>
    <row r="623" ht="18">
      <c r="M623" s="3"/>
    </row>
    <row r="624" ht="18">
      <c r="M624" s="3"/>
    </row>
    <row r="625" ht="18">
      <c r="M625" s="3"/>
    </row>
    <row r="626" ht="18">
      <c r="M626" s="3"/>
    </row>
    <row r="627" ht="18">
      <c r="M627" s="3"/>
    </row>
    <row r="628" ht="18">
      <c r="M628" s="3"/>
    </row>
    <row r="629" ht="18">
      <c r="M629" s="3"/>
    </row>
    <row r="630" ht="18">
      <c r="M630" s="3"/>
    </row>
    <row r="631" ht="18">
      <c r="M631" s="3"/>
    </row>
    <row r="632" ht="18">
      <c r="M632" s="3"/>
    </row>
    <row r="633" ht="18">
      <c r="M633" s="3"/>
    </row>
    <row r="634" ht="18">
      <c r="M634" s="3"/>
    </row>
    <row r="635" ht="18">
      <c r="M635" s="3"/>
    </row>
    <row r="636" ht="18">
      <c r="M636" s="3"/>
    </row>
    <row r="637" ht="18">
      <c r="M637" s="3"/>
    </row>
    <row r="638" ht="18">
      <c r="M638" s="3"/>
    </row>
    <row r="639" ht="18">
      <c r="M639" s="3"/>
    </row>
    <row r="640" ht="18">
      <c r="M640" s="3"/>
    </row>
    <row r="641" ht="18">
      <c r="M641" s="3"/>
    </row>
    <row r="642" ht="18">
      <c r="M642" s="3"/>
    </row>
    <row r="643" ht="18">
      <c r="M643" s="3"/>
    </row>
    <row r="644" ht="18">
      <c r="M644" s="3"/>
    </row>
    <row r="645" ht="18">
      <c r="M645" s="3"/>
    </row>
    <row r="646" ht="18">
      <c r="M646" s="3"/>
    </row>
    <row r="647" ht="18">
      <c r="M647" s="3"/>
    </row>
    <row r="648" ht="18">
      <c r="M648" s="3"/>
    </row>
    <row r="649" ht="18">
      <c r="M649" s="3"/>
    </row>
    <row r="650" ht="18">
      <c r="M650" s="3"/>
    </row>
    <row r="651" ht="18">
      <c r="M651" s="3"/>
    </row>
    <row r="652" ht="18">
      <c r="M652" s="3"/>
    </row>
    <row r="653" ht="18">
      <c r="M653" s="3"/>
    </row>
    <row r="654" ht="18">
      <c r="M654" s="3"/>
    </row>
    <row r="655" ht="18">
      <c r="M655" s="3"/>
    </row>
    <row r="656" ht="18">
      <c r="M656" s="3"/>
    </row>
    <row r="657" ht="18">
      <c r="M657" s="3"/>
    </row>
    <row r="658" ht="18">
      <c r="M658" s="3"/>
    </row>
    <row r="659" ht="18">
      <c r="M659" s="3"/>
    </row>
    <row r="660" ht="18">
      <c r="M660" s="3"/>
    </row>
    <row r="661" ht="18">
      <c r="M661" s="3"/>
    </row>
    <row r="662" ht="18">
      <c r="M662" s="3"/>
    </row>
    <row r="663" ht="18">
      <c r="M663" s="3"/>
    </row>
    <row r="664" ht="18">
      <c r="M664" s="3"/>
    </row>
    <row r="665" ht="18">
      <c r="M665" s="3"/>
    </row>
    <row r="666" ht="18">
      <c r="M666" s="3"/>
    </row>
    <row r="667" ht="18">
      <c r="M667" s="3"/>
    </row>
    <row r="668" ht="18">
      <c r="M668" s="3"/>
    </row>
    <row r="669" ht="18">
      <c r="M669" s="3"/>
    </row>
    <row r="670" ht="18">
      <c r="M670" s="3"/>
    </row>
    <row r="671" ht="18">
      <c r="M671" s="3"/>
    </row>
    <row r="672" ht="18">
      <c r="M672" s="3"/>
    </row>
    <row r="673" ht="18">
      <c r="M673" s="3"/>
    </row>
    <row r="674" ht="18">
      <c r="M674" s="3"/>
    </row>
    <row r="675" ht="18">
      <c r="M675" s="3"/>
    </row>
    <row r="676" ht="18">
      <c r="M676" s="3"/>
    </row>
    <row r="677" ht="18">
      <c r="M677" s="3"/>
    </row>
    <row r="678" ht="18">
      <c r="M678" s="3"/>
    </row>
    <row r="679" ht="18">
      <c r="M679" s="3"/>
    </row>
    <row r="680" ht="18">
      <c r="M680" s="3"/>
    </row>
    <row r="681" ht="18">
      <c r="M681" s="3"/>
    </row>
    <row r="682" ht="18">
      <c r="M682" s="3"/>
    </row>
    <row r="683" ht="18">
      <c r="M683" s="3"/>
    </row>
    <row r="684" ht="18">
      <c r="M684" s="3"/>
    </row>
    <row r="685" ht="18">
      <c r="M685" s="3"/>
    </row>
    <row r="686" ht="18">
      <c r="M686" s="3"/>
    </row>
    <row r="687" ht="18">
      <c r="M687" s="3"/>
    </row>
    <row r="688" ht="18">
      <c r="M688" s="3"/>
    </row>
    <row r="689" ht="18">
      <c r="M689" s="3"/>
    </row>
    <row r="690" ht="18">
      <c r="M690" s="3"/>
    </row>
    <row r="691" ht="18">
      <c r="M691" s="3"/>
    </row>
    <row r="692" ht="18">
      <c r="M692" s="3"/>
    </row>
    <row r="693" ht="18">
      <c r="M693" s="3"/>
    </row>
    <row r="694" ht="18">
      <c r="M694" s="3"/>
    </row>
    <row r="695" ht="18">
      <c r="M695" s="3"/>
    </row>
    <row r="696" ht="18">
      <c r="M696" s="3"/>
    </row>
    <row r="697" ht="18">
      <c r="M697" s="3"/>
    </row>
    <row r="698" ht="18">
      <c r="M698" s="3"/>
    </row>
    <row r="699" ht="18">
      <c r="M699" s="3"/>
    </row>
    <row r="700" ht="18">
      <c r="M700" s="3"/>
    </row>
    <row r="701" ht="18">
      <c r="M701" s="3"/>
    </row>
    <row r="702" ht="18">
      <c r="M702" s="3"/>
    </row>
    <row r="703" ht="18">
      <c r="M703" s="3"/>
    </row>
    <row r="704" ht="18">
      <c r="M704" s="3"/>
    </row>
    <row r="705" ht="18">
      <c r="M705" s="3"/>
    </row>
    <row r="706" ht="18">
      <c r="M706" s="3"/>
    </row>
    <row r="707" ht="18">
      <c r="M707" s="3"/>
    </row>
    <row r="708" ht="18">
      <c r="M708" s="3"/>
    </row>
    <row r="709" ht="18">
      <c r="M709" s="3"/>
    </row>
    <row r="710" ht="18">
      <c r="M710" s="3"/>
    </row>
    <row r="711" ht="18">
      <c r="M711" s="3"/>
    </row>
    <row r="712" ht="18">
      <c r="M712" s="3"/>
    </row>
    <row r="713" ht="18">
      <c r="M713" s="3"/>
    </row>
    <row r="714" ht="18">
      <c r="M714" s="3"/>
    </row>
    <row r="715" ht="18">
      <c r="M715" s="3"/>
    </row>
    <row r="716" ht="18">
      <c r="M716" s="3"/>
    </row>
    <row r="717" ht="18">
      <c r="M717" s="3"/>
    </row>
    <row r="718" ht="18">
      <c r="M718" s="3"/>
    </row>
    <row r="719" ht="18">
      <c r="M719" s="3"/>
    </row>
    <row r="720" ht="18">
      <c r="M720" s="3"/>
    </row>
    <row r="721" ht="18">
      <c r="M721" s="3"/>
    </row>
    <row r="722" ht="18">
      <c r="M722" s="3"/>
    </row>
    <row r="723" ht="18">
      <c r="M723" s="3"/>
    </row>
    <row r="724" ht="18">
      <c r="M724" s="3"/>
    </row>
    <row r="725" ht="18">
      <c r="M725" s="3"/>
    </row>
    <row r="726" ht="18">
      <c r="M726" s="3"/>
    </row>
    <row r="727" ht="18">
      <c r="M727" s="3"/>
    </row>
    <row r="728" ht="18">
      <c r="M728" s="3"/>
    </row>
    <row r="729" ht="18">
      <c r="M729" s="3"/>
    </row>
    <row r="730" ht="18">
      <c r="M730" s="3"/>
    </row>
    <row r="731" ht="18">
      <c r="M731" s="3"/>
    </row>
    <row r="732" ht="18">
      <c r="M732" s="3"/>
    </row>
    <row r="733" ht="18">
      <c r="M733" s="3"/>
    </row>
    <row r="734" ht="18">
      <c r="M734" s="3"/>
    </row>
    <row r="735" ht="18">
      <c r="M735" s="3"/>
    </row>
    <row r="736" ht="18">
      <c r="M736" s="3"/>
    </row>
    <row r="737" ht="18">
      <c r="M737" s="3"/>
    </row>
    <row r="738" ht="18">
      <c r="M738" s="3"/>
    </row>
    <row r="739" ht="18">
      <c r="M739" s="3"/>
    </row>
    <row r="740" ht="18">
      <c r="M740" s="3"/>
    </row>
    <row r="741" ht="18">
      <c r="M741" s="3"/>
    </row>
    <row r="742" ht="18">
      <c r="M742" s="3"/>
    </row>
    <row r="743" ht="18">
      <c r="M743" s="3"/>
    </row>
    <row r="744" ht="18">
      <c r="M744" s="3"/>
    </row>
    <row r="745" ht="18">
      <c r="M745" s="3"/>
    </row>
    <row r="746" ht="18">
      <c r="M746" s="3"/>
    </row>
    <row r="747" ht="18">
      <c r="M747" s="3"/>
    </row>
    <row r="748" ht="18">
      <c r="M748" s="3"/>
    </row>
    <row r="749" ht="18">
      <c r="M749" s="3"/>
    </row>
    <row r="750" ht="18">
      <c r="M750" s="3"/>
    </row>
    <row r="751" ht="18">
      <c r="M751" s="3"/>
    </row>
    <row r="752" ht="18">
      <c r="M752" s="3"/>
    </row>
    <row r="753" ht="18">
      <c r="M753" s="3"/>
    </row>
    <row r="754" ht="18">
      <c r="M754" s="3"/>
    </row>
    <row r="755" ht="18">
      <c r="M755" s="3"/>
    </row>
    <row r="756" ht="18">
      <c r="M756" s="3"/>
    </row>
    <row r="757" ht="18">
      <c r="M757" s="3"/>
    </row>
    <row r="758" ht="18">
      <c r="M758" s="3"/>
    </row>
    <row r="759" ht="18">
      <c r="M759" s="3"/>
    </row>
    <row r="760" ht="18">
      <c r="M760" s="3"/>
    </row>
    <row r="761" ht="18">
      <c r="M761" s="3"/>
    </row>
    <row r="762" ht="18">
      <c r="M762" s="3"/>
    </row>
    <row r="763" ht="18">
      <c r="M763" s="3"/>
    </row>
    <row r="764" ht="18">
      <c r="M764" s="3"/>
    </row>
    <row r="765" ht="18">
      <c r="M765" s="3"/>
    </row>
    <row r="766" ht="18">
      <c r="M766" s="3"/>
    </row>
    <row r="767" ht="18">
      <c r="M767" s="3"/>
    </row>
    <row r="768" ht="18">
      <c r="M768" s="3"/>
    </row>
    <row r="769" ht="18">
      <c r="M769" s="3"/>
    </row>
    <row r="770" ht="18">
      <c r="M770" s="3"/>
    </row>
    <row r="771" ht="18">
      <c r="M771" s="3"/>
    </row>
    <row r="772" ht="18">
      <c r="M772" s="3"/>
    </row>
    <row r="773" ht="18">
      <c r="M773" s="3"/>
    </row>
    <row r="774" ht="18">
      <c r="M774" s="3"/>
    </row>
    <row r="775" ht="18">
      <c r="M775" s="3"/>
    </row>
    <row r="776" ht="18">
      <c r="M776" s="3"/>
    </row>
    <row r="777" ht="18">
      <c r="M777" s="3"/>
    </row>
    <row r="778" ht="18">
      <c r="M778" s="3"/>
    </row>
    <row r="779" ht="18">
      <c r="M779" s="3"/>
    </row>
    <row r="780" ht="18">
      <c r="M780" s="3"/>
    </row>
    <row r="781" ht="18">
      <c r="M781" s="3"/>
    </row>
    <row r="782" ht="18">
      <c r="M782" s="3"/>
    </row>
    <row r="783" ht="18">
      <c r="M783" s="3"/>
    </row>
    <row r="784" ht="18">
      <c r="M784" s="3"/>
    </row>
    <row r="785" ht="18">
      <c r="M785" s="3"/>
    </row>
    <row r="786" ht="18">
      <c r="M786" s="3"/>
    </row>
    <row r="787" ht="18">
      <c r="M787" s="3"/>
    </row>
    <row r="788" ht="18">
      <c r="M788" s="3"/>
    </row>
    <row r="789" ht="18">
      <c r="M789" s="3"/>
    </row>
    <row r="790" ht="18">
      <c r="M790" s="3"/>
    </row>
    <row r="791" ht="18">
      <c r="M791" s="3"/>
    </row>
    <row r="792" ht="18">
      <c r="M792" s="3"/>
    </row>
    <row r="793" ht="18">
      <c r="M793" s="3"/>
    </row>
    <row r="794" ht="18">
      <c r="M794" s="3"/>
    </row>
    <row r="795" ht="18">
      <c r="M795" s="3"/>
    </row>
    <row r="796" ht="18">
      <c r="M796" s="3"/>
    </row>
    <row r="797" ht="18">
      <c r="M797" s="3"/>
    </row>
    <row r="798" ht="18">
      <c r="M798" s="3"/>
    </row>
    <row r="799" ht="18">
      <c r="M799" s="3"/>
    </row>
    <row r="800" ht="18">
      <c r="M800" s="3"/>
    </row>
    <row r="801" ht="18">
      <c r="M801" s="3"/>
    </row>
    <row r="802" ht="18">
      <c r="M802" s="3"/>
    </row>
    <row r="803" ht="18">
      <c r="M803" s="3"/>
    </row>
    <row r="804" ht="18">
      <c r="M804" s="3"/>
    </row>
    <row r="805" ht="18">
      <c r="M805" s="3"/>
    </row>
    <row r="806" ht="18">
      <c r="M806" s="3"/>
    </row>
    <row r="807" ht="18">
      <c r="M807" s="3"/>
    </row>
    <row r="808" ht="18">
      <c r="M808" s="3"/>
    </row>
    <row r="809" ht="18">
      <c r="M809" s="3"/>
    </row>
    <row r="810" ht="18">
      <c r="M810" s="3"/>
    </row>
    <row r="811" ht="18">
      <c r="M811" s="3"/>
    </row>
    <row r="812" ht="18">
      <c r="M812" s="3"/>
    </row>
    <row r="813" ht="18">
      <c r="M813" s="3"/>
    </row>
    <row r="814" ht="18">
      <c r="M814" s="3"/>
    </row>
    <row r="815" ht="18">
      <c r="M815" s="3"/>
    </row>
    <row r="816" ht="18">
      <c r="M816" s="3"/>
    </row>
    <row r="817" ht="18">
      <c r="M817" s="3"/>
    </row>
    <row r="818" ht="18">
      <c r="M818" s="3"/>
    </row>
    <row r="819" ht="18">
      <c r="M819" s="3"/>
    </row>
    <row r="820" ht="18">
      <c r="M820" s="3"/>
    </row>
    <row r="821" ht="18">
      <c r="M821" s="3"/>
    </row>
    <row r="822" ht="18">
      <c r="M822" s="3"/>
    </row>
    <row r="823" ht="18">
      <c r="M823" s="3"/>
    </row>
    <row r="824" ht="18">
      <c r="M824" s="3"/>
    </row>
    <row r="825" ht="18">
      <c r="M825" s="3"/>
    </row>
    <row r="826" ht="18">
      <c r="M826" s="3"/>
    </row>
    <row r="827" ht="18">
      <c r="M827" s="3"/>
    </row>
    <row r="828" ht="18">
      <c r="M828" s="3"/>
    </row>
    <row r="829" ht="18">
      <c r="M829" s="3"/>
    </row>
    <row r="830" ht="18">
      <c r="M830" s="3"/>
    </row>
    <row r="831" ht="18">
      <c r="M831" s="3"/>
    </row>
    <row r="832" ht="18">
      <c r="M832" s="3"/>
    </row>
    <row r="833" ht="18">
      <c r="M833" s="3"/>
    </row>
    <row r="834" ht="18">
      <c r="M834" s="3"/>
    </row>
    <row r="835" ht="18">
      <c r="M835" s="3"/>
    </row>
    <row r="836" ht="18">
      <c r="M836" s="3"/>
    </row>
    <row r="837" ht="18">
      <c r="M837" s="3"/>
    </row>
    <row r="838" ht="18">
      <c r="M838" s="3"/>
    </row>
    <row r="839" ht="18">
      <c r="M839" s="3"/>
    </row>
    <row r="840" ht="18">
      <c r="M840" s="3"/>
    </row>
    <row r="841" ht="18">
      <c r="M841" s="3"/>
    </row>
    <row r="842" ht="18">
      <c r="M842" s="3"/>
    </row>
    <row r="843" ht="18">
      <c r="M843" s="3"/>
    </row>
    <row r="844" ht="18">
      <c r="M844" s="3"/>
    </row>
    <row r="845" ht="18">
      <c r="M845" s="3"/>
    </row>
    <row r="846" ht="18">
      <c r="M846" s="3"/>
    </row>
    <row r="847" ht="18">
      <c r="M847" s="3"/>
    </row>
  </sheetData>
  <mergeCells count="5">
    <mergeCell ref="X3:X4"/>
    <mergeCell ref="Y4:Z4"/>
    <mergeCell ref="B2:C2"/>
    <mergeCell ref="A3:C3"/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49"/>
  <sheetViews>
    <sheetView zoomScale="60" zoomScaleNormal="60" workbookViewId="0" topLeftCell="A1">
      <selection activeCell="C17" sqref="C17"/>
    </sheetView>
  </sheetViews>
  <sheetFormatPr defaultColWidth="8.8515625" defaultRowHeight="12.75"/>
  <cols>
    <col min="1" max="1" width="11.140625" style="19" customWidth="1"/>
    <col min="2" max="3" width="21.28125" style="9" customWidth="1"/>
    <col min="4" max="11" width="8.57421875" style="3" customWidth="1"/>
    <col min="12" max="12" width="8.140625" style="3" customWidth="1"/>
    <col min="13" max="13" width="8.140625" style="21" customWidth="1"/>
    <col min="14" max="23" width="8.140625" style="3" customWidth="1"/>
    <col min="24" max="24" width="12.00390625" style="20" customWidth="1"/>
    <col min="25" max="26" width="23.140625" style="9" customWidth="1"/>
    <col min="27" max="16384" width="8.8515625" style="9" customWidth="1"/>
  </cols>
  <sheetData>
    <row r="1" spans="4:23" ht="39.75" customHeight="1" thickBot="1"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21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</row>
    <row r="2" spans="1:26" s="17" customFormat="1" ht="261.75" customHeight="1" thickBot="1">
      <c r="A2" s="15"/>
      <c r="B2" s="138" t="s">
        <v>98</v>
      </c>
      <c r="C2" s="139"/>
      <c r="D2" s="44" t="s">
        <v>324</v>
      </c>
      <c r="E2" s="44" t="s">
        <v>323</v>
      </c>
      <c r="F2" s="44" t="s">
        <v>325</v>
      </c>
      <c r="G2" s="44" t="s">
        <v>481</v>
      </c>
      <c r="H2" s="44" t="s">
        <v>326</v>
      </c>
      <c r="I2" s="44" t="s">
        <v>99</v>
      </c>
      <c r="J2" s="1" t="s">
        <v>100</v>
      </c>
      <c r="K2" s="1" t="s">
        <v>101</v>
      </c>
      <c r="L2" s="1" t="s">
        <v>517</v>
      </c>
      <c r="M2" s="1" t="s">
        <v>102</v>
      </c>
      <c r="N2" s="1" t="s">
        <v>103</v>
      </c>
      <c r="O2" s="1" t="s">
        <v>104</v>
      </c>
      <c r="P2" s="1" t="s">
        <v>105</v>
      </c>
      <c r="Q2" s="1" t="s">
        <v>261</v>
      </c>
      <c r="R2" s="1" t="s">
        <v>106</v>
      </c>
      <c r="S2" s="1" t="s">
        <v>262</v>
      </c>
      <c r="T2" s="1" t="s">
        <v>107</v>
      </c>
      <c r="U2" s="1" t="s">
        <v>108</v>
      </c>
      <c r="V2" s="1" t="s">
        <v>122</v>
      </c>
      <c r="W2" s="1" t="s">
        <v>109</v>
      </c>
      <c r="X2" s="16"/>
      <c r="Y2" s="154"/>
      <c r="Z2" s="155"/>
    </row>
    <row r="3" spans="1:26" ht="20.25" customHeight="1" thickBot="1" thickTop="1">
      <c r="A3" s="135" t="s">
        <v>1</v>
      </c>
      <c r="B3" s="136"/>
      <c r="C3" s="137"/>
      <c r="D3" s="37">
        <v>40352</v>
      </c>
      <c r="E3" s="37">
        <v>40356</v>
      </c>
      <c r="F3" s="37">
        <v>40356</v>
      </c>
      <c r="G3" s="37">
        <v>40358</v>
      </c>
      <c r="H3" s="37">
        <v>40363</v>
      </c>
      <c r="I3" s="37">
        <v>40376</v>
      </c>
      <c r="J3" s="22">
        <v>40377</v>
      </c>
      <c r="K3" s="22">
        <v>40383</v>
      </c>
      <c r="L3" s="22">
        <v>40390</v>
      </c>
      <c r="M3" s="22">
        <v>40391</v>
      </c>
      <c r="N3" s="22">
        <v>40398</v>
      </c>
      <c r="O3" s="22">
        <v>40403</v>
      </c>
      <c r="P3" s="23">
        <v>40411</v>
      </c>
      <c r="Q3" s="23">
        <v>40419</v>
      </c>
      <c r="R3" s="24">
        <v>40426</v>
      </c>
      <c r="S3" s="25">
        <v>40426</v>
      </c>
      <c r="T3" s="25">
        <v>40433</v>
      </c>
      <c r="U3" s="24">
        <v>40433</v>
      </c>
      <c r="V3" s="25">
        <v>40439</v>
      </c>
      <c r="W3" s="24">
        <v>40440</v>
      </c>
      <c r="X3" s="152" t="s">
        <v>2</v>
      </c>
      <c r="Y3" s="156"/>
      <c r="Z3" s="157"/>
    </row>
    <row r="4" spans="1:26" ht="33" customHeight="1" thickBot="1">
      <c r="A4" s="18" t="s">
        <v>110</v>
      </c>
      <c r="B4" s="133" t="s">
        <v>0</v>
      </c>
      <c r="C4" s="134"/>
      <c r="D4" s="70" t="s">
        <v>2</v>
      </c>
      <c r="E4" s="70" t="s">
        <v>2</v>
      </c>
      <c r="F4" s="70" t="s">
        <v>2</v>
      </c>
      <c r="G4" s="70" t="s">
        <v>2</v>
      </c>
      <c r="H4" s="70" t="s">
        <v>2</v>
      </c>
      <c r="I4" s="72" t="s">
        <v>2</v>
      </c>
      <c r="J4" s="72" t="s">
        <v>2</v>
      </c>
      <c r="K4" s="72" t="s">
        <v>2</v>
      </c>
      <c r="L4" s="10"/>
      <c r="M4" s="10"/>
      <c r="N4" s="10"/>
      <c r="O4" s="10"/>
      <c r="P4" s="11"/>
      <c r="Q4" s="11"/>
      <c r="R4" s="11"/>
      <c r="S4" s="11"/>
      <c r="T4" s="11"/>
      <c r="U4" s="11"/>
      <c r="V4" s="11"/>
      <c r="W4" s="11"/>
      <c r="X4" s="153"/>
      <c r="Y4" s="158" t="s">
        <v>0</v>
      </c>
      <c r="Z4" s="159"/>
    </row>
    <row r="5" spans="1:26" ht="18" customHeight="1" thickBot="1">
      <c r="A5" s="29">
        <v>1</v>
      </c>
      <c r="B5" s="54" t="s">
        <v>73</v>
      </c>
      <c r="C5" s="66" t="s">
        <v>74</v>
      </c>
      <c r="D5" s="83">
        <v>162</v>
      </c>
      <c r="E5" s="83"/>
      <c r="F5" s="83"/>
      <c r="G5" s="83">
        <v>173</v>
      </c>
      <c r="H5" s="83">
        <v>167</v>
      </c>
      <c r="I5" s="100">
        <v>147</v>
      </c>
      <c r="J5" s="83">
        <v>179</v>
      </c>
      <c r="K5" s="100">
        <v>193</v>
      </c>
      <c r="L5" s="4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2">
        <f>D5+E5+F5+G5+H5+I5+J5+K5</f>
        <v>1021</v>
      </c>
      <c r="Y5" s="54" t="s">
        <v>73</v>
      </c>
      <c r="Z5" s="54" t="s">
        <v>74</v>
      </c>
    </row>
    <row r="6" spans="1:26" ht="18.75" thickBot="1">
      <c r="A6" s="29">
        <f>A5+1</f>
        <v>2</v>
      </c>
      <c r="B6" s="54" t="s">
        <v>149</v>
      </c>
      <c r="C6" s="66" t="s">
        <v>259</v>
      </c>
      <c r="D6" s="83"/>
      <c r="E6" s="83"/>
      <c r="F6" s="83"/>
      <c r="G6" s="83">
        <v>164</v>
      </c>
      <c r="H6" s="83">
        <v>166</v>
      </c>
      <c r="I6" s="100">
        <v>139</v>
      </c>
      <c r="J6" s="83">
        <v>175</v>
      </c>
      <c r="K6" s="83"/>
      <c r="L6" s="4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12">
        <f>D6+E6+F6+G6+H6+I6+J6+K6</f>
        <v>644</v>
      </c>
      <c r="Y6" s="54" t="s">
        <v>149</v>
      </c>
      <c r="Z6" s="54" t="s">
        <v>259</v>
      </c>
    </row>
    <row r="7" spans="1:26" ht="18.75" thickBot="1">
      <c r="A7" s="29">
        <f aca="true" t="shared" si="0" ref="A7:A34">A6+1</f>
        <v>3</v>
      </c>
      <c r="B7" s="54" t="s">
        <v>84</v>
      </c>
      <c r="C7" s="66" t="s">
        <v>47</v>
      </c>
      <c r="D7" s="83">
        <v>155</v>
      </c>
      <c r="E7" s="83"/>
      <c r="F7" s="83"/>
      <c r="G7" s="83"/>
      <c r="H7" s="83">
        <v>162</v>
      </c>
      <c r="I7" s="100">
        <v>131</v>
      </c>
      <c r="J7" s="83"/>
      <c r="K7" s="100">
        <v>191</v>
      </c>
      <c r="L7" s="4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12">
        <f>D7+E7+F7+G7+H7+I7+J7+K7</f>
        <v>639</v>
      </c>
      <c r="Y7" s="54" t="s">
        <v>84</v>
      </c>
      <c r="Z7" s="54" t="s">
        <v>47</v>
      </c>
    </row>
    <row r="8" spans="1:26" ht="18.75" thickBot="1">
      <c r="A8" s="29">
        <f t="shared" si="0"/>
        <v>4</v>
      </c>
      <c r="B8" s="54" t="s">
        <v>447</v>
      </c>
      <c r="C8" s="66" t="s">
        <v>448</v>
      </c>
      <c r="D8" s="83"/>
      <c r="E8" s="83"/>
      <c r="F8" s="83"/>
      <c r="G8" s="83"/>
      <c r="H8" s="83"/>
      <c r="I8" s="100">
        <v>172</v>
      </c>
      <c r="J8" s="83">
        <v>186</v>
      </c>
      <c r="K8" s="100">
        <v>195</v>
      </c>
      <c r="L8" s="4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12">
        <f>D8+E8+F8+G8+H8+I8+J8+K8</f>
        <v>553</v>
      </c>
      <c r="Y8" s="54" t="s">
        <v>447</v>
      </c>
      <c r="Z8" s="54" t="s">
        <v>448</v>
      </c>
    </row>
    <row r="9" spans="1:26" ht="18.75" thickBot="1">
      <c r="A9" s="29">
        <f t="shared" si="0"/>
        <v>5</v>
      </c>
      <c r="B9" s="54" t="s">
        <v>63</v>
      </c>
      <c r="C9" s="66" t="s">
        <v>64</v>
      </c>
      <c r="D9" s="83">
        <v>167</v>
      </c>
      <c r="E9" s="83"/>
      <c r="F9" s="83"/>
      <c r="G9" s="83">
        <v>171</v>
      </c>
      <c r="H9" s="83"/>
      <c r="I9" s="100">
        <v>148</v>
      </c>
      <c r="J9" s="83"/>
      <c r="K9" s="83"/>
      <c r="L9" s="4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12">
        <f>D9+E9+F9+G9+H9+I9+J9+K9</f>
        <v>486</v>
      </c>
      <c r="Y9" s="54" t="s">
        <v>63</v>
      </c>
      <c r="Z9" s="54" t="s">
        <v>64</v>
      </c>
    </row>
    <row r="10" spans="1:26" ht="18.75" thickBot="1">
      <c r="A10" s="29">
        <f t="shared" si="0"/>
        <v>6</v>
      </c>
      <c r="B10" s="54" t="s">
        <v>65</v>
      </c>
      <c r="C10" s="66" t="s">
        <v>66</v>
      </c>
      <c r="D10" s="83">
        <v>166</v>
      </c>
      <c r="E10" s="83"/>
      <c r="F10" s="83"/>
      <c r="G10" s="83"/>
      <c r="H10" s="83"/>
      <c r="I10" s="100">
        <v>134</v>
      </c>
      <c r="J10" s="83">
        <v>173</v>
      </c>
      <c r="K10" s="83"/>
      <c r="L10" s="4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12">
        <f>D10+E10+F10+G10+H10+I10+J10+K10</f>
        <v>473</v>
      </c>
      <c r="Y10" s="54" t="s">
        <v>65</v>
      </c>
      <c r="Z10" s="54" t="s">
        <v>66</v>
      </c>
    </row>
    <row r="11" spans="1:26" ht="18.75" thickBot="1">
      <c r="A11" s="29">
        <f t="shared" si="0"/>
        <v>7</v>
      </c>
      <c r="B11" s="54" t="s">
        <v>77</v>
      </c>
      <c r="C11" s="66" t="s">
        <v>47</v>
      </c>
      <c r="D11" s="83">
        <v>160</v>
      </c>
      <c r="E11" s="83"/>
      <c r="F11" s="83"/>
      <c r="G11" s="83">
        <v>168</v>
      </c>
      <c r="H11" s="83"/>
      <c r="I11" s="100">
        <v>138</v>
      </c>
      <c r="J11" s="83"/>
      <c r="K11" s="83"/>
      <c r="L11" s="4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12">
        <f>D11+E11+F11+G11+H11+I11+J11+K11</f>
        <v>466</v>
      </c>
      <c r="Y11" s="54" t="s">
        <v>77</v>
      </c>
      <c r="Z11" s="54" t="s">
        <v>47</v>
      </c>
    </row>
    <row r="12" spans="1:26" ht="18.75" thickBot="1">
      <c r="A12" s="29">
        <f t="shared" si="0"/>
        <v>8</v>
      </c>
      <c r="B12" s="54" t="s">
        <v>46</v>
      </c>
      <c r="C12" s="66" t="s">
        <v>47</v>
      </c>
      <c r="D12" s="83">
        <v>176</v>
      </c>
      <c r="E12" s="83"/>
      <c r="F12" s="83"/>
      <c r="G12" s="83">
        <v>177</v>
      </c>
      <c r="H12" s="83"/>
      <c r="I12" s="83"/>
      <c r="J12" s="83"/>
      <c r="K12" s="83"/>
      <c r="L12" s="4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12">
        <f>D12+E12+F12+G12+H12+I12+J12+K12</f>
        <v>353</v>
      </c>
      <c r="Y12" s="54" t="s">
        <v>46</v>
      </c>
      <c r="Z12" s="54" t="s">
        <v>47</v>
      </c>
    </row>
    <row r="13" spans="1:26" ht="18.75" thickBot="1">
      <c r="A13" s="29">
        <f t="shared" si="0"/>
        <v>9</v>
      </c>
      <c r="B13" s="54" t="s">
        <v>53</v>
      </c>
      <c r="C13" s="66" t="s">
        <v>54</v>
      </c>
      <c r="D13" s="83">
        <v>172</v>
      </c>
      <c r="E13" s="83"/>
      <c r="F13" s="83"/>
      <c r="G13" s="83">
        <v>170</v>
      </c>
      <c r="H13" s="83"/>
      <c r="I13" s="83"/>
      <c r="J13" s="83"/>
      <c r="K13" s="83"/>
      <c r="L13" s="4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12">
        <f>D13+E13+F13+G13+H13+I13+J13+K13</f>
        <v>342</v>
      </c>
      <c r="Y13" s="54" t="s">
        <v>53</v>
      </c>
      <c r="Z13" s="54" t="s">
        <v>54</v>
      </c>
    </row>
    <row r="14" spans="1:26" ht="18.75" thickBot="1">
      <c r="A14" s="29">
        <f t="shared" si="0"/>
        <v>10</v>
      </c>
      <c r="B14" s="54" t="s">
        <v>61</v>
      </c>
      <c r="C14" s="66" t="s">
        <v>62</v>
      </c>
      <c r="D14" s="83">
        <v>168</v>
      </c>
      <c r="E14" s="83"/>
      <c r="F14" s="83"/>
      <c r="G14" s="83">
        <v>174</v>
      </c>
      <c r="H14" s="83"/>
      <c r="I14" s="83"/>
      <c r="J14" s="83"/>
      <c r="K14" s="83"/>
      <c r="L14" s="4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12">
        <f>D14+E14+F14+G14+H14+I14+J14+K14</f>
        <v>342</v>
      </c>
      <c r="Y14" s="54" t="s">
        <v>61</v>
      </c>
      <c r="Z14" s="54" t="s">
        <v>62</v>
      </c>
    </row>
    <row r="15" spans="1:26" ht="18.75" thickBot="1">
      <c r="A15" s="29">
        <f t="shared" si="0"/>
        <v>11</v>
      </c>
      <c r="B15" s="39" t="s">
        <v>449</v>
      </c>
      <c r="C15" s="67" t="s">
        <v>450</v>
      </c>
      <c r="D15" s="84"/>
      <c r="E15" s="84"/>
      <c r="F15" s="84"/>
      <c r="G15" s="84"/>
      <c r="H15" s="84"/>
      <c r="I15" s="101">
        <v>160</v>
      </c>
      <c r="J15" s="84">
        <v>178</v>
      </c>
      <c r="K15" s="84"/>
      <c r="L15" s="4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>
        <f>D15+E15+F15+G15+H15+I15+J15+K15</f>
        <v>338</v>
      </c>
      <c r="Y15" s="39" t="s">
        <v>449</v>
      </c>
      <c r="Z15" s="39" t="s">
        <v>450</v>
      </c>
    </row>
    <row r="16" spans="1:26" ht="18.75" thickBot="1">
      <c r="A16" s="29">
        <f t="shared" si="0"/>
        <v>12</v>
      </c>
      <c r="B16" s="39" t="s">
        <v>157</v>
      </c>
      <c r="C16" s="67" t="s">
        <v>87</v>
      </c>
      <c r="D16" s="84">
        <v>153</v>
      </c>
      <c r="E16" s="84"/>
      <c r="F16" s="84"/>
      <c r="G16" s="84">
        <v>157</v>
      </c>
      <c r="H16" s="84"/>
      <c r="I16" s="84"/>
      <c r="J16" s="84"/>
      <c r="K16" s="84"/>
      <c r="L16" s="4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7">
        <f>D16+E16+F16+G16+H16+I16+J16+K16</f>
        <v>310</v>
      </c>
      <c r="Y16" s="39" t="s">
        <v>157</v>
      </c>
      <c r="Z16" s="39" t="s">
        <v>87</v>
      </c>
    </row>
    <row r="17" spans="1:26" ht="18.75" thickBot="1">
      <c r="A17" s="29">
        <f t="shared" si="0"/>
        <v>13</v>
      </c>
      <c r="B17" s="39" t="s">
        <v>466</v>
      </c>
      <c r="C17" s="67" t="s">
        <v>467</v>
      </c>
      <c r="D17" s="84"/>
      <c r="E17" s="84"/>
      <c r="F17" s="84"/>
      <c r="G17" s="84"/>
      <c r="H17" s="84"/>
      <c r="I17" s="101">
        <v>127</v>
      </c>
      <c r="J17" s="84">
        <v>174</v>
      </c>
      <c r="K17" s="84"/>
      <c r="L17" s="4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>
        <f>D17+E17+F17+G17+H17+I17+J17+K17</f>
        <v>301</v>
      </c>
      <c r="Y17" s="39" t="s">
        <v>466</v>
      </c>
      <c r="Z17" s="39" t="s">
        <v>467</v>
      </c>
    </row>
    <row r="18" spans="1:26" ht="18.75" thickBot="1">
      <c r="A18" s="29">
        <f t="shared" si="0"/>
        <v>14</v>
      </c>
      <c r="B18" s="39" t="s">
        <v>75</v>
      </c>
      <c r="C18" s="67" t="s">
        <v>76</v>
      </c>
      <c r="D18" s="84">
        <v>161</v>
      </c>
      <c r="E18" s="84"/>
      <c r="F18" s="84"/>
      <c r="G18" s="84"/>
      <c r="H18" s="84"/>
      <c r="I18" s="101">
        <v>135</v>
      </c>
      <c r="J18" s="84"/>
      <c r="K18" s="84"/>
      <c r="L18" s="4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7">
        <f>D18+E18+F18+G18+H18+I18+J18+K18</f>
        <v>296</v>
      </c>
      <c r="Y18" s="39" t="s">
        <v>75</v>
      </c>
      <c r="Z18" s="39" t="s">
        <v>76</v>
      </c>
    </row>
    <row r="19" spans="1:26" ht="18.75" thickBot="1">
      <c r="A19" s="29">
        <f t="shared" si="0"/>
        <v>15</v>
      </c>
      <c r="B19" s="39" t="s">
        <v>151</v>
      </c>
      <c r="C19" s="67" t="s">
        <v>152</v>
      </c>
      <c r="D19" s="84"/>
      <c r="E19" s="84"/>
      <c r="F19" s="84"/>
      <c r="G19" s="84">
        <v>161</v>
      </c>
      <c r="H19" s="84"/>
      <c r="I19" s="101">
        <v>116</v>
      </c>
      <c r="J19" s="84"/>
      <c r="K19" s="84"/>
      <c r="L19" s="4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>
        <f>D19+E19+F19+G19+H19+I19+J19+K19</f>
        <v>277</v>
      </c>
      <c r="Y19" s="39" t="s">
        <v>151</v>
      </c>
      <c r="Z19" s="39" t="s">
        <v>152</v>
      </c>
    </row>
    <row r="20" spans="1:26" ht="18.75" thickBot="1">
      <c r="A20" s="29">
        <f t="shared" si="0"/>
        <v>16</v>
      </c>
      <c r="B20" s="39" t="s">
        <v>161</v>
      </c>
      <c r="C20" s="67" t="s">
        <v>162</v>
      </c>
      <c r="D20" s="84"/>
      <c r="E20" s="84"/>
      <c r="F20" s="84"/>
      <c r="G20" s="84">
        <v>153</v>
      </c>
      <c r="H20" s="84"/>
      <c r="I20" s="101">
        <v>111</v>
      </c>
      <c r="J20" s="84"/>
      <c r="K20" s="84"/>
      <c r="L20" s="4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7">
        <f>D20+E20+F20+G20+H20+I20+J20+K20</f>
        <v>264</v>
      </c>
      <c r="Y20" s="39" t="s">
        <v>161</v>
      </c>
      <c r="Z20" s="39" t="s">
        <v>162</v>
      </c>
    </row>
    <row r="21" spans="1:26" ht="18.75" thickBot="1">
      <c r="A21" s="29">
        <f t="shared" si="0"/>
        <v>17</v>
      </c>
      <c r="B21" s="39" t="s">
        <v>141</v>
      </c>
      <c r="C21" s="67" t="s">
        <v>142</v>
      </c>
      <c r="D21" s="84"/>
      <c r="E21" s="84"/>
      <c r="F21" s="84"/>
      <c r="G21" s="84">
        <v>180</v>
      </c>
      <c r="H21" s="84"/>
      <c r="I21" s="84"/>
      <c r="J21" s="84"/>
      <c r="K21" s="84"/>
      <c r="L21" s="4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>
        <f>D21+E21+F21+G21+H21+I21+J21+K21</f>
        <v>180</v>
      </c>
      <c r="Y21" s="39" t="s">
        <v>141</v>
      </c>
      <c r="Z21" s="39" t="s">
        <v>142</v>
      </c>
    </row>
    <row r="22" spans="1:26" ht="18.75" thickBot="1">
      <c r="A22" s="29">
        <f t="shared" si="0"/>
        <v>18</v>
      </c>
      <c r="B22" s="39" t="s">
        <v>51</v>
      </c>
      <c r="C22" s="67" t="s">
        <v>52</v>
      </c>
      <c r="D22" s="84">
        <v>173</v>
      </c>
      <c r="E22" s="84"/>
      <c r="F22" s="84"/>
      <c r="G22" s="84"/>
      <c r="H22" s="84"/>
      <c r="I22" s="84"/>
      <c r="J22" s="84"/>
      <c r="K22" s="84"/>
      <c r="L22" s="4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7">
        <f>D22+E22+F22+G22+H22+I22+J22+K22</f>
        <v>173</v>
      </c>
      <c r="Y22" s="39" t="s">
        <v>51</v>
      </c>
      <c r="Z22" s="39" t="s">
        <v>52</v>
      </c>
    </row>
    <row r="23" spans="1:26" ht="18.75" thickBot="1">
      <c r="A23" s="29">
        <f t="shared" si="0"/>
        <v>19</v>
      </c>
      <c r="B23" s="39" t="s">
        <v>318</v>
      </c>
      <c r="C23" s="67" t="s">
        <v>319</v>
      </c>
      <c r="D23" s="84"/>
      <c r="E23" s="84"/>
      <c r="F23" s="84"/>
      <c r="G23" s="84"/>
      <c r="H23" s="84">
        <v>170</v>
      </c>
      <c r="I23" s="84"/>
      <c r="J23" s="84"/>
      <c r="K23" s="84"/>
      <c r="L23" s="4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>
        <f>D23+E23+F23+G23+H23+I23+J23+K23</f>
        <v>170</v>
      </c>
      <c r="Y23" s="39" t="s">
        <v>318</v>
      </c>
      <c r="Z23" s="39" t="s">
        <v>319</v>
      </c>
    </row>
    <row r="24" spans="1:26" ht="18.75" thickBot="1">
      <c r="A24" s="29">
        <f t="shared" si="0"/>
        <v>20</v>
      </c>
      <c r="B24" s="39" t="s">
        <v>418</v>
      </c>
      <c r="C24" s="67" t="s">
        <v>419</v>
      </c>
      <c r="D24" s="84"/>
      <c r="E24" s="84"/>
      <c r="F24" s="84"/>
      <c r="G24" s="84"/>
      <c r="H24" s="84"/>
      <c r="I24" s="101">
        <v>167</v>
      </c>
      <c r="J24" s="84"/>
      <c r="K24" s="84"/>
      <c r="L24" s="4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7">
        <f>D24+E24+F24+G24+H24+I24+J24+K24</f>
        <v>167</v>
      </c>
      <c r="Y24" s="39" t="s">
        <v>418</v>
      </c>
      <c r="Z24" s="39" t="s">
        <v>419</v>
      </c>
    </row>
    <row r="25" spans="1:26" ht="18.75" thickBot="1">
      <c r="A25" s="29">
        <f t="shared" si="0"/>
        <v>21</v>
      </c>
      <c r="B25" s="131" t="s">
        <v>155</v>
      </c>
      <c r="C25" s="132" t="s">
        <v>156</v>
      </c>
      <c r="D25" s="84"/>
      <c r="E25" s="84"/>
      <c r="F25" s="84"/>
      <c r="G25" s="84">
        <v>158</v>
      </c>
      <c r="H25" s="84"/>
      <c r="I25" s="84"/>
      <c r="J25" s="84"/>
      <c r="K25" s="84"/>
      <c r="L25" s="4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>
        <f>D25+E25+F25+G25+H25+I25+J25+K25</f>
        <v>158</v>
      </c>
      <c r="Y25" s="39" t="s">
        <v>155</v>
      </c>
      <c r="Z25" s="39" t="s">
        <v>156</v>
      </c>
    </row>
    <row r="26" spans="1:26" ht="18.75" thickBot="1">
      <c r="A26" s="29">
        <f t="shared" si="0"/>
        <v>22</v>
      </c>
      <c r="B26" s="131" t="s">
        <v>311</v>
      </c>
      <c r="C26" s="132" t="s">
        <v>66</v>
      </c>
      <c r="D26" s="84"/>
      <c r="E26" s="84"/>
      <c r="F26" s="84"/>
      <c r="G26" s="84"/>
      <c r="H26" s="84">
        <v>157</v>
      </c>
      <c r="I26" s="84"/>
      <c r="J26" s="84"/>
      <c r="K26" s="84"/>
      <c r="L26" s="4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7">
        <f>D26+E26+F26+G26+H26+I26+J26+K26</f>
        <v>157</v>
      </c>
      <c r="Y26" s="39" t="s">
        <v>311</v>
      </c>
      <c r="Z26" s="39" t="s">
        <v>66</v>
      </c>
    </row>
    <row r="27" spans="1:26" ht="18.75" thickBot="1">
      <c r="A27" s="29">
        <f t="shared" si="0"/>
        <v>23</v>
      </c>
      <c r="B27" s="131" t="s">
        <v>85</v>
      </c>
      <c r="C27" s="132" t="s">
        <v>86</v>
      </c>
      <c r="D27" s="84">
        <v>154</v>
      </c>
      <c r="E27" s="84"/>
      <c r="F27" s="84"/>
      <c r="G27" s="84"/>
      <c r="H27" s="84"/>
      <c r="I27" s="84"/>
      <c r="J27" s="84"/>
      <c r="K27" s="84"/>
      <c r="L27" s="4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>
        <f>D27+E27+F27+G27+H27+I27+J27+K27</f>
        <v>154</v>
      </c>
      <c r="Y27" s="39" t="s">
        <v>85</v>
      </c>
      <c r="Z27" s="39" t="s">
        <v>86</v>
      </c>
    </row>
    <row r="28" spans="1:26" ht="18.75" thickBot="1">
      <c r="A28" s="29">
        <f t="shared" si="0"/>
        <v>24</v>
      </c>
      <c r="B28" s="131" t="s">
        <v>160</v>
      </c>
      <c r="C28" s="132" t="s">
        <v>96</v>
      </c>
      <c r="D28" s="84"/>
      <c r="E28" s="84"/>
      <c r="F28" s="84"/>
      <c r="G28" s="84">
        <v>154</v>
      </c>
      <c r="H28" s="84"/>
      <c r="I28" s="84"/>
      <c r="J28" s="84"/>
      <c r="K28" s="84"/>
      <c r="L28" s="4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7">
        <f>D28+E28+F28+G28+H28+I28+J28+K28</f>
        <v>154</v>
      </c>
      <c r="Y28" s="39" t="s">
        <v>160</v>
      </c>
      <c r="Z28" s="39" t="s">
        <v>96</v>
      </c>
    </row>
    <row r="29" spans="1:26" ht="18.75" thickBot="1">
      <c r="A29" s="29">
        <f t="shared" si="0"/>
        <v>25</v>
      </c>
      <c r="B29" s="131" t="s">
        <v>95</v>
      </c>
      <c r="C29" s="132" t="s">
        <v>96</v>
      </c>
      <c r="D29" s="84">
        <v>148</v>
      </c>
      <c r="E29" s="84"/>
      <c r="F29" s="84"/>
      <c r="G29" s="84"/>
      <c r="H29" s="84"/>
      <c r="I29" s="84"/>
      <c r="J29" s="84"/>
      <c r="K29" s="84"/>
      <c r="L29" s="4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>
        <f>D29+E29+F29+G29+H29+I29+J29+K29</f>
        <v>148</v>
      </c>
      <c r="Y29" s="39" t="s">
        <v>95</v>
      </c>
      <c r="Z29" s="39" t="s">
        <v>96</v>
      </c>
    </row>
    <row r="30" spans="1:26" ht="18.75" thickBot="1">
      <c r="A30" s="29">
        <f t="shared" si="0"/>
        <v>26</v>
      </c>
      <c r="B30" s="131" t="s">
        <v>469</v>
      </c>
      <c r="C30" s="132" t="s">
        <v>62</v>
      </c>
      <c r="D30" s="84"/>
      <c r="E30" s="84"/>
      <c r="F30" s="84"/>
      <c r="G30" s="84"/>
      <c r="H30" s="84"/>
      <c r="I30" s="101">
        <v>144</v>
      </c>
      <c r="J30" s="84"/>
      <c r="K30" s="84"/>
      <c r="L30" s="4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7">
        <f>D30+E30+F30+G30+H30+I30+J30+K30</f>
        <v>144</v>
      </c>
      <c r="Y30" s="39" t="s">
        <v>469</v>
      </c>
      <c r="Z30" s="39" t="s">
        <v>62</v>
      </c>
    </row>
    <row r="31" spans="1:26" ht="18.75" thickBot="1">
      <c r="A31" s="29">
        <f t="shared" si="0"/>
        <v>27</v>
      </c>
      <c r="B31" s="131" t="s">
        <v>427</v>
      </c>
      <c r="C31" s="132" t="s">
        <v>428</v>
      </c>
      <c r="D31" s="84"/>
      <c r="E31" s="84"/>
      <c r="F31" s="84"/>
      <c r="G31" s="84"/>
      <c r="H31" s="84"/>
      <c r="I31" s="101">
        <v>129</v>
      </c>
      <c r="J31" s="84"/>
      <c r="K31" s="11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>
        <f>D31+E31+F31+G31+H31+I31+J31+K31</f>
        <v>129</v>
      </c>
      <c r="Y31" s="39" t="s">
        <v>427</v>
      </c>
      <c r="Z31" s="39" t="s">
        <v>428</v>
      </c>
    </row>
    <row r="32" spans="1:26" ht="18.75" thickBot="1">
      <c r="A32" s="29">
        <f t="shared" si="0"/>
        <v>28</v>
      </c>
      <c r="B32" s="131" t="s">
        <v>423</v>
      </c>
      <c r="C32" s="132" t="s">
        <v>424</v>
      </c>
      <c r="D32" s="84"/>
      <c r="E32" s="84"/>
      <c r="F32" s="84"/>
      <c r="G32" s="84"/>
      <c r="H32" s="84"/>
      <c r="I32" s="101">
        <v>123</v>
      </c>
      <c r="J32" s="84"/>
      <c r="K32" s="11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7">
        <f>D32+E32+F32+G32+H32+I32+J32+K32</f>
        <v>123</v>
      </c>
      <c r="Y32" s="39" t="s">
        <v>423</v>
      </c>
      <c r="Z32" s="39" t="s">
        <v>424</v>
      </c>
    </row>
    <row r="33" spans="1:26" ht="18.75" thickBot="1">
      <c r="A33" s="29">
        <f t="shared" si="0"/>
        <v>29</v>
      </c>
      <c r="B33" s="131" t="s">
        <v>453</v>
      </c>
      <c r="C33" s="132" t="s">
        <v>454</v>
      </c>
      <c r="D33" s="84"/>
      <c r="E33" s="84"/>
      <c r="F33" s="84"/>
      <c r="G33" s="84"/>
      <c r="H33" s="84"/>
      <c r="I33" s="101">
        <v>120</v>
      </c>
      <c r="J33" s="84"/>
      <c r="K33" s="11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>
        <f>D33+E33+F33+G33+H33+I33+J33+K33</f>
        <v>120</v>
      </c>
      <c r="Y33" s="39" t="s">
        <v>453</v>
      </c>
      <c r="Z33" s="39" t="s">
        <v>454</v>
      </c>
    </row>
    <row r="34" spans="1:26" ht="18.75" thickBot="1">
      <c r="A34" s="29">
        <f t="shared" si="0"/>
        <v>30</v>
      </c>
      <c r="B34" s="131" t="s">
        <v>416</v>
      </c>
      <c r="C34" s="132" t="s">
        <v>417</v>
      </c>
      <c r="D34" s="88"/>
      <c r="E34" s="88"/>
      <c r="F34" s="88"/>
      <c r="G34" s="88"/>
      <c r="H34" s="88"/>
      <c r="I34" s="105">
        <v>113</v>
      </c>
      <c r="J34" s="88"/>
      <c r="K34" s="11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7">
        <f>D34+E34+F34+G34+H34+I34+J34+K34</f>
        <v>113</v>
      </c>
      <c r="Y34" s="39" t="s">
        <v>416</v>
      </c>
      <c r="Z34" s="39" t="s">
        <v>417</v>
      </c>
    </row>
    <row r="35" ht="18">
      <c r="M35" s="3"/>
    </row>
    <row r="36" ht="18">
      <c r="M36" s="3"/>
    </row>
    <row r="37" ht="18">
      <c r="M37" s="3"/>
    </row>
    <row r="38" ht="18">
      <c r="M38" s="3"/>
    </row>
    <row r="39" ht="18">
      <c r="M39" s="3"/>
    </row>
    <row r="40" ht="18">
      <c r="M40" s="3"/>
    </row>
    <row r="41" ht="18">
      <c r="M41" s="3"/>
    </row>
    <row r="42" ht="18">
      <c r="M42" s="3"/>
    </row>
    <row r="43" ht="18">
      <c r="M43" s="3"/>
    </row>
    <row r="44" ht="18">
      <c r="M44" s="3"/>
    </row>
    <row r="45" ht="18">
      <c r="M45" s="3"/>
    </row>
    <row r="46" ht="18">
      <c r="M46" s="3"/>
    </row>
    <row r="47" ht="18">
      <c r="M47" s="3"/>
    </row>
    <row r="48" ht="18">
      <c r="M48" s="3"/>
    </row>
    <row r="49" ht="18">
      <c r="M49" s="3"/>
    </row>
    <row r="50" ht="18">
      <c r="M50" s="3"/>
    </row>
    <row r="51" ht="18">
      <c r="M51" s="3"/>
    </row>
    <row r="52" ht="18">
      <c r="M52" s="3"/>
    </row>
    <row r="53" ht="18">
      <c r="M53" s="3"/>
    </row>
    <row r="54" ht="18">
      <c r="M54" s="3"/>
    </row>
    <row r="55" ht="18">
      <c r="M55" s="3"/>
    </row>
    <row r="56" ht="18">
      <c r="M56" s="3"/>
    </row>
    <row r="57" ht="18">
      <c r="M57" s="3"/>
    </row>
    <row r="58" ht="18">
      <c r="M58" s="3"/>
    </row>
    <row r="59" ht="18">
      <c r="M59" s="3"/>
    </row>
    <row r="60" ht="18">
      <c r="M60" s="3"/>
    </row>
    <row r="61" ht="18">
      <c r="M61" s="3"/>
    </row>
    <row r="62" ht="18">
      <c r="M62" s="3"/>
    </row>
    <row r="63" ht="18">
      <c r="M63" s="3"/>
    </row>
    <row r="64" ht="18">
      <c r="M64" s="3"/>
    </row>
    <row r="65" ht="18">
      <c r="M65" s="3"/>
    </row>
    <row r="66" ht="18">
      <c r="M66" s="3"/>
    </row>
    <row r="67" ht="18">
      <c r="M67" s="3"/>
    </row>
    <row r="68" ht="18">
      <c r="M68" s="3"/>
    </row>
    <row r="69" ht="18">
      <c r="M69" s="3"/>
    </row>
    <row r="70" ht="18">
      <c r="M70" s="3"/>
    </row>
    <row r="71" ht="18">
      <c r="M71" s="3"/>
    </row>
    <row r="72" ht="18">
      <c r="M72" s="3"/>
    </row>
    <row r="73" ht="18">
      <c r="M73" s="3"/>
    </row>
    <row r="74" ht="18">
      <c r="M74" s="3"/>
    </row>
    <row r="75" ht="18">
      <c r="M75" s="3"/>
    </row>
    <row r="76" ht="18">
      <c r="M76" s="3"/>
    </row>
    <row r="77" ht="18">
      <c r="M77" s="3"/>
    </row>
    <row r="78" ht="18">
      <c r="M78" s="3"/>
    </row>
    <row r="79" ht="18">
      <c r="M79" s="3"/>
    </row>
    <row r="80" ht="18">
      <c r="M80" s="3"/>
    </row>
    <row r="81" ht="18">
      <c r="M81" s="3"/>
    </row>
    <row r="82" ht="18">
      <c r="M82" s="3"/>
    </row>
    <row r="83" ht="18">
      <c r="M83" s="3"/>
    </row>
    <row r="84" ht="18">
      <c r="M84" s="3"/>
    </row>
    <row r="85" ht="18">
      <c r="M85" s="3"/>
    </row>
    <row r="86" ht="18">
      <c r="M86" s="3"/>
    </row>
    <row r="87" ht="18">
      <c r="M87" s="3"/>
    </row>
    <row r="88" ht="18">
      <c r="M88" s="3"/>
    </row>
    <row r="89" ht="18">
      <c r="M89" s="3"/>
    </row>
    <row r="90" ht="18">
      <c r="M90" s="3"/>
    </row>
    <row r="91" ht="18">
      <c r="M91" s="3"/>
    </row>
    <row r="92" ht="18">
      <c r="M92" s="3"/>
    </row>
    <row r="93" ht="18">
      <c r="M93" s="3"/>
    </row>
    <row r="94" ht="18">
      <c r="M94" s="3"/>
    </row>
    <row r="95" ht="18">
      <c r="M95" s="3"/>
    </row>
    <row r="96" ht="18">
      <c r="M96" s="3"/>
    </row>
    <row r="97" ht="18">
      <c r="M97" s="3"/>
    </row>
    <row r="98" ht="18">
      <c r="M98" s="3"/>
    </row>
    <row r="99" ht="18">
      <c r="M99" s="3"/>
    </row>
    <row r="100" ht="18">
      <c r="M100" s="3"/>
    </row>
    <row r="101" ht="18">
      <c r="M101" s="3"/>
    </row>
    <row r="102" ht="18">
      <c r="M102" s="3"/>
    </row>
    <row r="103" ht="18">
      <c r="M103" s="3"/>
    </row>
    <row r="104" ht="18">
      <c r="M104" s="3"/>
    </row>
    <row r="105" ht="18">
      <c r="M105" s="3"/>
    </row>
    <row r="106" ht="18">
      <c r="M106" s="3"/>
    </row>
    <row r="107" ht="18">
      <c r="M107" s="3"/>
    </row>
    <row r="108" ht="18">
      <c r="M108" s="3"/>
    </row>
    <row r="109" ht="18">
      <c r="M109" s="3"/>
    </row>
    <row r="110" ht="18">
      <c r="M110" s="3"/>
    </row>
    <row r="111" ht="18">
      <c r="M111" s="3"/>
    </row>
    <row r="112" ht="18">
      <c r="M112" s="3"/>
    </row>
    <row r="113" ht="18">
      <c r="M113" s="3"/>
    </row>
    <row r="114" ht="18">
      <c r="M114" s="3"/>
    </row>
    <row r="115" ht="18">
      <c r="M115" s="3"/>
    </row>
    <row r="116" ht="18">
      <c r="M116" s="3"/>
    </row>
    <row r="117" ht="18">
      <c r="M117" s="3"/>
    </row>
    <row r="118" ht="18">
      <c r="M118" s="3"/>
    </row>
    <row r="119" ht="18">
      <c r="M119" s="3"/>
    </row>
    <row r="120" ht="18">
      <c r="M120" s="3"/>
    </row>
    <row r="121" ht="18">
      <c r="M121" s="3"/>
    </row>
    <row r="122" ht="18">
      <c r="M122" s="3"/>
    </row>
    <row r="123" ht="18">
      <c r="M123" s="3"/>
    </row>
    <row r="124" ht="18">
      <c r="M124" s="3"/>
    </row>
    <row r="125" ht="18">
      <c r="M125" s="3"/>
    </row>
    <row r="126" ht="18">
      <c r="M126" s="3"/>
    </row>
    <row r="127" ht="18">
      <c r="M127" s="3"/>
    </row>
    <row r="128" ht="18">
      <c r="M128" s="3"/>
    </row>
    <row r="129" ht="18">
      <c r="M129" s="3"/>
    </row>
    <row r="130" ht="18">
      <c r="M130" s="3"/>
    </row>
    <row r="131" ht="18">
      <c r="M131" s="3"/>
    </row>
    <row r="132" ht="18">
      <c r="M132" s="3"/>
    </row>
    <row r="133" ht="18">
      <c r="M133" s="3"/>
    </row>
    <row r="134" ht="18">
      <c r="M134" s="3"/>
    </row>
    <row r="135" ht="18">
      <c r="M135" s="3"/>
    </row>
    <row r="136" ht="18">
      <c r="M136" s="3"/>
    </row>
    <row r="137" ht="18">
      <c r="M137" s="3"/>
    </row>
    <row r="138" ht="18">
      <c r="M138" s="3"/>
    </row>
    <row r="139" ht="18">
      <c r="M139" s="3"/>
    </row>
    <row r="140" ht="18">
      <c r="M140" s="3"/>
    </row>
    <row r="141" ht="18">
      <c r="M141" s="3"/>
    </row>
    <row r="142" ht="18">
      <c r="M142" s="3"/>
    </row>
    <row r="143" ht="18">
      <c r="M143" s="3"/>
    </row>
    <row r="144" ht="18">
      <c r="M144" s="3"/>
    </row>
    <row r="145" ht="18">
      <c r="M145" s="3"/>
    </row>
    <row r="146" ht="18">
      <c r="M146" s="3"/>
    </row>
    <row r="147" ht="18">
      <c r="M147" s="3"/>
    </row>
    <row r="148" ht="18">
      <c r="M148" s="3"/>
    </row>
    <row r="149" ht="18">
      <c r="M149" s="3"/>
    </row>
    <row r="150" ht="18">
      <c r="M150" s="3"/>
    </row>
    <row r="151" ht="18">
      <c r="M151" s="3"/>
    </row>
    <row r="152" ht="18">
      <c r="M152" s="3"/>
    </row>
    <row r="153" ht="18">
      <c r="M153" s="3"/>
    </row>
    <row r="154" ht="18">
      <c r="M154" s="3"/>
    </row>
    <row r="155" ht="18">
      <c r="M155" s="3"/>
    </row>
    <row r="156" ht="18">
      <c r="M156" s="3"/>
    </row>
    <row r="157" ht="18">
      <c r="M157" s="3"/>
    </row>
    <row r="158" ht="18">
      <c r="M158" s="3"/>
    </row>
    <row r="159" ht="18">
      <c r="M159" s="3"/>
    </row>
    <row r="160" ht="18">
      <c r="M160" s="3"/>
    </row>
    <row r="161" ht="18">
      <c r="M161" s="3"/>
    </row>
    <row r="162" ht="18">
      <c r="M162" s="3"/>
    </row>
    <row r="163" ht="18">
      <c r="M163" s="3"/>
    </row>
    <row r="164" ht="18">
      <c r="M164" s="3"/>
    </row>
    <row r="165" ht="18">
      <c r="M165" s="3"/>
    </row>
    <row r="166" ht="18">
      <c r="M166" s="3"/>
    </row>
    <row r="167" ht="18">
      <c r="M167" s="3"/>
    </row>
    <row r="168" ht="18">
      <c r="M168" s="3"/>
    </row>
    <row r="169" ht="18">
      <c r="M169" s="3"/>
    </row>
    <row r="170" ht="18">
      <c r="M170" s="3"/>
    </row>
    <row r="171" ht="18">
      <c r="M171" s="3"/>
    </row>
    <row r="172" ht="18">
      <c r="M172" s="3"/>
    </row>
    <row r="173" ht="18">
      <c r="M173" s="3"/>
    </row>
    <row r="174" ht="18">
      <c r="M174" s="3"/>
    </row>
    <row r="175" ht="18">
      <c r="M175" s="3"/>
    </row>
    <row r="176" ht="18">
      <c r="M176" s="3"/>
    </row>
    <row r="177" ht="18">
      <c r="M177" s="3"/>
    </row>
    <row r="178" ht="18">
      <c r="M178" s="3"/>
    </row>
    <row r="179" ht="18">
      <c r="M179" s="3"/>
    </row>
    <row r="180" ht="18">
      <c r="M180" s="3"/>
    </row>
    <row r="181" ht="18">
      <c r="M181" s="3"/>
    </row>
    <row r="182" ht="18">
      <c r="M182" s="3"/>
    </row>
    <row r="183" ht="18">
      <c r="M183" s="3"/>
    </row>
    <row r="184" ht="18">
      <c r="M184" s="3"/>
    </row>
    <row r="185" ht="18">
      <c r="M185" s="3"/>
    </row>
    <row r="186" ht="18">
      <c r="M186" s="3"/>
    </row>
    <row r="187" ht="18">
      <c r="M187" s="3"/>
    </row>
    <row r="188" ht="18">
      <c r="M188" s="3"/>
    </row>
    <row r="189" ht="18">
      <c r="M189" s="3"/>
    </row>
    <row r="190" ht="18">
      <c r="M190" s="3"/>
    </row>
    <row r="191" ht="18">
      <c r="M191" s="3"/>
    </row>
    <row r="192" ht="18">
      <c r="M192" s="3"/>
    </row>
    <row r="193" ht="18">
      <c r="M193" s="3"/>
    </row>
    <row r="194" ht="18">
      <c r="M194" s="3"/>
    </row>
    <row r="195" ht="18">
      <c r="M195" s="3"/>
    </row>
    <row r="196" ht="18">
      <c r="M196" s="3"/>
    </row>
    <row r="197" ht="18">
      <c r="M197" s="3"/>
    </row>
    <row r="198" ht="18">
      <c r="M198" s="3"/>
    </row>
    <row r="199" ht="18">
      <c r="M199" s="3"/>
    </row>
    <row r="200" ht="18">
      <c r="M200" s="3"/>
    </row>
    <row r="201" ht="18">
      <c r="M201" s="3"/>
    </row>
    <row r="202" ht="18">
      <c r="M202" s="3"/>
    </row>
    <row r="203" ht="18">
      <c r="M203" s="3"/>
    </row>
    <row r="204" ht="18">
      <c r="M204" s="3"/>
    </row>
    <row r="205" ht="18">
      <c r="M205" s="3"/>
    </row>
    <row r="206" ht="18">
      <c r="M206" s="3"/>
    </row>
    <row r="207" ht="18">
      <c r="M207" s="3"/>
    </row>
    <row r="208" ht="18">
      <c r="M208" s="3"/>
    </row>
    <row r="209" ht="18">
      <c r="M209" s="3"/>
    </row>
    <row r="210" ht="18">
      <c r="M210" s="3"/>
    </row>
    <row r="211" ht="18">
      <c r="M211" s="3"/>
    </row>
    <row r="212" ht="18">
      <c r="M212" s="3"/>
    </row>
    <row r="213" ht="18">
      <c r="M213" s="3"/>
    </row>
    <row r="214" ht="18">
      <c r="M214" s="3"/>
    </row>
    <row r="215" ht="18">
      <c r="M215" s="3"/>
    </row>
    <row r="216" ht="18">
      <c r="M216" s="3"/>
    </row>
    <row r="217" ht="18">
      <c r="M217" s="3"/>
    </row>
    <row r="218" ht="18">
      <c r="M218" s="3"/>
    </row>
    <row r="219" ht="18">
      <c r="M219" s="3"/>
    </row>
    <row r="220" ht="18">
      <c r="M220" s="3"/>
    </row>
    <row r="221" ht="18">
      <c r="M221" s="3"/>
    </row>
    <row r="222" ht="18">
      <c r="M222" s="3"/>
    </row>
    <row r="223" ht="18">
      <c r="M223" s="3"/>
    </row>
    <row r="224" ht="18">
      <c r="M224" s="3"/>
    </row>
    <row r="225" ht="18">
      <c r="M225" s="3"/>
    </row>
    <row r="226" ht="18">
      <c r="M226" s="3"/>
    </row>
    <row r="227" ht="18">
      <c r="M227" s="3"/>
    </row>
    <row r="228" ht="18">
      <c r="M228" s="3"/>
    </row>
    <row r="229" ht="18">
      <c r="M229" s="3"/>
    </row>
    <row r="230" ht="18">
      <c r="M230" s="3"/>
    </row>
    <row r="231" ht="18">
      <c r="M231" s="3"/>
    </row>
    <row r="232" ht="18">
      <c r="M232" s="3"/>
    </row>
    <row r="233" ht="18">
      <c r="M233" s="3"/>
    </row>
    <row r="234" ht="18">
      <c r="M234" s="3"/>
    </row>
    <row r="235" ht="18">
      <c r="M235" s="3"/>
    </row>
    <row r="236" ht="18">
      <c r="M236" s="3"/>
    </row>
    <row r="237" ht="18">
      <c r="M237" s="3"/>
    </row>
    <row r="238" ht="18">
      <c r="M238" s="3"/>
    </row>
    <row r="239" ht="18">
      <c r="M239" s="3"/>
    </row>
    <row r="240" ht="18">
      <c r="M240" s="3"/>
    </row>
    <row r="241" ht="18">
      <c r="M241" s="3"/>
    </row>
    <row r="242" ht="18">
      <c r="M242" s="3"/>
    </row>
    <row r="243" ht="18">
      <c r="M243" s="3"/>
    </row>
    <row r="244" ht="18">
      <c r="M244" s="3"/>
    </row>
    <row r="245" ht="18">
      <c r="M245" s="3"/>
    </row>
    <row r="246" ht="18">
      <c r="M246" s="3"/>
    </row>
    <row r="247" ht="18">
      <c r="M247" s="3"/>
    </row>
    <row r="248" ht="18">
      <c r="M248" s="3"/>
    </row>
    <row r="249" ht="18">
      <c r="M249" s="3"/>
    </row>
    <row r="250" ht="18">
      <c r="M250" s="3"/>
    </row>
    <row r="251" ht="18">
      <c r="M251" s="3"/>
    </row>
    <row r="252" ht="18">
      <c r="M252" s="3"/>
    </row>
    <row r="253" ht="18">
      <c r="M253" s="3"/>
    </row>
    <row r="254" ht="18">
      <c r="M254" s="3"/>
    </row>
    <row r="255" ht="18">
      <c r="M255" s="3"/>
    </row>
    <row r="256" ht="18">
      <c r="M256" s="3"/>
    </row>
    <row r="257" ht="18">
      <c r="M257" s="3"/>
    </row>
    <row r="258" ht="18">
      <c r="M258" s="3"/>
    </row>
    <row r="259" ht="18">
      <c r="M259" s="3"/>
    </row>
    <row r="260" ht="18">
      <c r="M260" s="3"/>
    </row>
    <row r="261" ht="18">
      <c r="M261" s="3"/>
    </row>
    <row r="262" ht="18">
      <c r="M262" s="3"/>
    </row>
    <row r="263" ht="18">
      <c r="M263" s="3"/>
    </row>
    <row r="264" ht="18">
      <c r="M264" s="3"/>
    </row>
    <row r="265" ht="18">
      <c r="M265" s="3"/>
    </row>
    <row r="266" ht="18">
      <c r="M266" s="3"/>
    </row>
    <row r="267" ht="18">
      <c r="M267" s="3"/>
    </row>
    <row r="268" ht="18">
      <c r="M268" s="3"/>
    </row>
    <row r="269" ht="18">
      <c r="M269" s="3"/>
    </row>
    <row r="270" ht="18">
      <c r="M270" s="3"/>
    </row>
    <row r="271" ht="18">
      <c r="M271" s="3"/>
    </row>
    <row r="272" ht="18">
      <c r="M272" s="3"/>
    </row>
    <row r="273" ht="18">
      <c r="M273" s="3"/>
    </row>
    <row r="274" ht="18">
      <c r="M274" s="3"/>
    </row>
    <row r="275" ht="18">
      <c r="M275" s="3"/>
    </row>
    <row r="276" ht="18">
      <c r="M276" s="3"/>
    </row>
    <row r="277" ht="18">
      <c r="M277" s="3"/>
    </row>
    <row r="278" ht="18">
      <c r="M278" s="3"/>
    </row>
    <row r="279" ht="18">
      <c r="M279" s="3"/>
    </row>
    <row r="280" ht="18">
      <c r="M280" s="3"/>
    </row>
    <row r="281" ht="18">
      <c r="M281" s="3"/>
    </row>
    <row r="282" ht="18">
      <c r="M282" s="3"/>
    </row>
    <row r="283" ht="18">
      <c r="M283" s="3"/>
    </row>
    <row r="284" ht="18">
      <c r="M284" s="3"/>
    </row>
    <row r="285" ht="18">
      <c r="M285" s="3"/>
    </row>
    <row r="286" ht="18">
      <c r="M286" s="3"/>
    </row>
    <row r="287" ht="18">
      <c r="M287" s="3"/>
    </row>
    <row r="288" ht="18">
      <c r="M288" s="3"/>
    </row>
    <row r="289" ht="18">
      <c r="M289" s="3"/>
    </row>
    <row r="290" ht="18">
      <c r="M290" s="3"/>
    </row>
    <row r="291" ht="18">
      <c r="M291" s="3"/>
    </row>
    <row r="292" ht="18">
      <c r="M292" s="3"/>
    </row>
    <row r="293" ht="18">
      <c r="M293" s="3"/>
    </row>
    <row r="294" ht="18">
      <c r="M294" s="3"/>
    </row>
    <row r="295" ht="18">
      <c r="M295" s="3"/>
    </row>
    <row r="296" ht="18">
      <c r="M296" s="3"/>
    </row>
    <row r="297" ht="18">
      <c r="M297" s="3"/>
    </row>
    <row r="298" ht="18">
      <c r="M298" s="3"/>
    </row>
    <row r="299" ht="18">
      <c r="M299" s="3"/>
    </row>
    <row r="300" ht="18">
      <c r="M300" s="3"/>
    </row>
    <row r="301" ht="18">
      <c r="M301" s="3"/>
    </row>
    <row r="302" ht="18">
      <c r="M302" s="3"/>
    </row>
    <row r="303" ht="18">
      <c r="M303" s="3"/>
    </row>
    <row r="304" ht="18">
      <c r="M304" s="3"/>
    </row>
    <row r="305" ht="18">
      <c r="M305" s="3"/>
    </row>
    <row r="306" ht="18">
      <c r="M306" s="3"/>
    </row>
    <row r="307" ht="18">
      <c r="M307" s="3"/>
    </row>
    <row r="308" ht="18">
      <c r="M308" s="3"/>
    </row>
    <row r="309" ht="18">
      <c r="M309" s="3"/>
    </row>
    <row r="310" ht="18">
      <c r="M310" s="3"/>
    </row>
    <row r="311" ht="18">
      <c r="M311" s="3"/>
    </row>
    <row r="312" ht="18">
      <c r="M312" s="3"/>
    </row>
    <row r="313" ht="18">
      <c r="M313" s="3"/>
    </row>
    <row r="314" ht="18">
      <c r="M314" s="3"/>
    </row>
    <row r="315" ht="18">
      <c r="M315" s="3"/>
    </row>
    <row r="316" ht="18">
      <c r="M316" s="3"/>
    </row>
    <row r="317" ht="18">
      <c r="M317" s="3"/>
    </row>
    <row r="318" ht="18">
      <c r="M318" s="3"/>
    </row>
    <row r="319" ht="18">
      <c r="M319" s="3"/>
    </row>
    <row r="320" ht="18">
      <c r="M320" s="3"/>
    </row>
    <row r="321" ht="18">
      <c r="M321" s="3"/>
    </row>
    <row r="322" ht="18">
      <c r="M322" s="3"/>
    </row>
    <row r="323" ht="18">
      <c r="M323" s="3"/>
    </row>
    <row r="324" ht="18">
      <c r="M324" s="3"/>
    </row>
    <row r="325" ht="18">
      <c r="M325" s="3"/>
    </row>
    <row r="326" ht="18">
      <c r="M326" s="3"/>
    </row>
    <row r="327" ht="18">
      <c r="M327" s="3"/>
    </row>
    <row r="328" ht="18">
      <c r="M328" s="3"/>
    </row>
    <row r="329" ht="18">
      <c r="M329" s="3"/>
    </row>
    <row r="330" ht="18">
      <c r="M330" s="3"/>
    </row>
    <row r="331" ht="18">
      <c r="M331" s="3"/>
    </row>
    <row r="332" ht="18">
      <c r="M332" s="3"/>
    </row>
    <row r="333" ht="18">
      <c r="M333" s="3"/>
    </row>
    <row r="334" ht="18">
      <c r="M334" s="3"/>
    </row>
    <row r="335" ht="18">
      <c r="M335" s="3"/>
    </row>
    <row r="336" ht="18">
      <c r="M336" s="3"/>
    </row>
    <row r="337" ht="18">
      <c r="M337" s="3"/>
    </row>
    <row r="338" ht="18">
      <c r="M338" s="3"/>
    </row>
    <row r="339" ht="18">
      <c r="M339" s="3"/>
    </row>
    <row r="340" ht="18">
      <c r="M340" s="3"/>
    </row>
    <row r="341" ht="18">
      <c r="M341" s="3"/>
    </row>
    <row r="342" ht="18">
      <c r="M342" s="3"/>
    </row>
    <row r="343" ht="18">
      <c r="M343" s="3"/>
    </row>
    <row r="344" ht="18">
      <c r="M344" s="3"/>
    </row>
    <row r="345" ht="18">
      <c r="M345" s="3"/>
    </row>
    <row r="346" ht="18">
      <c r="M346" s="3"/>
    </row>
    <row r="347" ht="18">
      <c r="M347" s="3"/>
    </row>
    <row r="348" ht="18">
      <c r="M348" s="3"/>
    </row>
    <row r="349" ht="18">
      <c r="M349" s="3"/>
    </row>
    <row r="350" ht="18">
      <c r="M350" s="3"/>
    </row>
    <row r="351" ht="18">
      <c r="M351" s="3"/>
    </row>
    <row r="352" ht="18">
      <c r="M352" s="3"/>
    </row>
    <row r="353" ht="18">
      <c r="M353" s="3"/>
    </row>
    <row r="354" ht="18">
      <c r="M354" s="3"/>
    </row>
    <row r="355" ht="18">
      <c r="M355" s="3"/>
    </row>
    <row r="356" ht="18">
      <c r="M356" s="3"/>
    </row>
    <row r="357" ht="18">
      <c r="M357" s="3"/>
    </row>
    <row r="358" ht="18">
      <c r="M358" s="3"/>
    </row>
    <row r="359" ht="18">
      <c r="M359" s="3"/>
    </row>
    <row r="360" ht="18">
      <c r="M360" s="3"/>
    </row>
    <row r="361" ht="18">
      <c r="M361" s="3"/>
    </row>
    <row r="362" ht="18">
      <c r="M362" s="3"/>
    </row>
    <row r="363" ht="18">
      <c r="M363" s="3"/>
    </row>
    <row r="364" ht="18">
      <c r="M364" s="3"/>
    </row>
    <row r="365" ht="18">
      <c r="M365" s="3"/>
    </row>
    <row r="366" ht="18">
      <c r="M366" s="3"/>
    </row>
    <row r="367" ht="18">
      <c r="M367" s="3"/>
    </row>
    <row r="368" ht="18">
      <c r="M368" s="3"/>
    </row>
    <row r="369" ht="18">
      <c r="M369" s="3"/>
    </row>
    <row r="370" ht="18">
      <c r="M370" s="3"/>
    </row>
    <row r="371" ht="18">
      <c r="M371" s="3"/>
    </row>
    <row r="372" ht="18">
      <c r="M372" s="3"/>
    </row>
    <row r="373" ht="18">
      <c r="M373" s="3"/>
    </row>
    <row r="374" ht="18">
      <c r="M374" s="3"/>
    </row>
    <row r="375" ht="18">
      <c r="M375" s="3"/>
    </row>
    <row r="376" ht="18">
      <c r="M376" s="3"/>
    </row>
    <row r="377" ht="18">
      <c r="M377" s="3"/>
    </row>
    <row r="378" ht="18">
      <c r="M378" s="3"/>
    </row>
    <row r="379" ht="18">
      <c r="M379" s="3"/>
    </row>
    <row r="380" ht="18">
      <c r="M380" s="3"/>
    </row>
    <row r="381" ht="18">
      <c r="M381" s="3"/>
    </row>
    <row r="382" ht="18">
      <c r="M382" s="3"/>
    </row>
    <row r="383" ht="18">
      <c r="M383" s="3"/>
    </row>
    <row r="384" ht="18">
      <c r="M384" s="3"/>
    </row>
    <row r="385" ht="18">
      <c r="M385" s="3"/>
    </row>
    <row r="386" ht="18">
      <c r="M386" s="3"/>
    </row>
    <row r="387" ht="18">
      <c r="M387" s="3"/>
    </row>
    <row r="388" ht="18">
      <c r="M388" s="3"/>
    </row>
    <row r="389" ht="18">
      <c r="M389" s="3"/>
    </row>
    <row r="390" ht="18">
      <c r="M390" s="3"/>
    </row>
    <row r="391" ht="18">
      <c r="M391" s="3"/>
    </row>
    <row r="392" ht="18">
      <c r="M392" s="3"/>
    </row>
    <row r="393" ht="18">
      <c r="M393" s="3"/>
    </row>
    <row r="394" ht="18">
      <c r="M394" s="3"/>
    </row>
    <row r="395" ht="18">
      <c r="M395" s="3"/>
    </row>
    <row r="396" ht="18">
      <c r="M396" s="3"/>
    </row>
    <row r="397" ht="18">
      <c r="M397" s="3"/>
    </row>
    <row r="398" ht="18">
      <c r="M398" s="3"/>
    </row>
    <row r="399" ht="18">
      <c r="M399" s="3"/>
    </row>
    <row r="400" ht="18">
      <c r="M400" s="3"/>
    </row>
    <row r="401" ht="18">
      <c r="M401" s="3"/>
    </row>
    <row r="402" ht="18">
      <c r="M402" s="3"/>
    </row>
    <row r="403" ht="18">
      <c r="M403" s="3"/>
    </row>
    <row r="404" ht="18">
      <c r="M404" s="3"/>
    </row>
    <row r="405" ht="18">
      <c r="M405" s="3"/>
    </row>
    <row r="406" ht="18">
      <c r="M406" s="3"/>
    </row>
    <row r="407" ht="18">
      <c r="M407" s="3"/>
    </row>
    <row r="408" ht="18">
      <c r="M408" s="3"/>
    </row>
    <row r="409" ht="18">
      <c r="M409" s="3"/>
    </row>
    <row r="410" ht="18">
      <c r="M410" s="3"/>
    </row>
    <row r="411" ht="18">
      <c r="M411" s="3"/>
    </row>
    <row r="412" ht="18">
      <c r="M412" s="3"/>
    </row>
    <row r="413" ht="18">
      <c r="M413" s="3"/>
    </row>
    <row r="414" ht="18">
      <c r="M414" s="3"/>
    </row>
    <row r="415" ht="18">
      <c r="M415" s="3"/>
    </row>
    <row r="416" ht="18">
      <c r="M416" s="3"/>
    </row>
    <row r="417" ht="18">
      <c r="M417" s="3"/>
    </row>
    <row r="418" ht="18">
      <c r="M418" s="3"/>
    </row>
    <row r="419" ht="18">
      <c r="M419" s="3"/>
    </row>
    <row r="420" ht="18">
      <c r="M420" s="3"/>
    </row>
    <row r="421" ht="18">
      <c r="M421" s="3"/>
    </row>
    <row r="422" ht="18">
      <c r="M422" s="3"/>
    </row>
    <row r="423" ht="18">
      <c r="M423" s="3"/>
    </row>
    <row r="424" ht="18">
      <c r="M424" s="3"/>
    </row>
    <row r="425" ht="18">
      <c r="M425" s="3"/>
    </row>
    <row r="426" ht="18">
      <c r="M426" s="3"/>
    </row>
    <row r="427" ht="18">
      <c r="M427" s="3"/>
    </row>
    <row r="428" ht="18">
      <c r="M428" s="3"/>
    </row>
    <row r="429" ht="18">
      <c r="M429" s="3"/>
    </row>
    <row r="430" ht="18">
      <c r="M430" s="3"/>
    </row>
    <row r="431" ht="18">
      <c r="M431" s="3"/>
    </row>
    <row r="432" ht="18">
      <c r="M432" s="3"/>
    </row>
    <row r="433" ht="18">
      <c r="M433" s="3"/>
    </row>
    <row r="434" ht="18">
      <c r="M434" s="3"/>
    </row>
    <row r="435" ht="18">
      <c r="M435" s="3"/>
    </row>
    <row r="436" ht="18">
      <c r="M436" s="3"/>
    </row>
    <row r="437" ht="18">
      <c r="M437" s="3"/>
    </row>
    <row r="438" ht="18">
      <c r="M438" s="3"/>
    </row>
    <row r="439" ht="18">
      <c r="M439" s="3"/>
    </row>
    <row r="440" ht="18">
      <c r="M440" s="3"/>
    </row>
    <row r="441" ht="18">
      <c r="M441" s="3"/>
    </row>
    <row r="442" ht="18">
      <c r="M442" s="3"/>
    </row>
    <row r="443" ht="18">
      <c r="M443" s="3"/>
    </row>
    <row r="444" ht="18">
      <c r="M444" s="3"/>
    </row>
    <row r="445" ht="18">
      <c r="M445" s="3"/>
    </row>
    <row r="446" ht="18">
      <c r="M446" s="3"/>
    </row>
    <row r="447" ht="18">
      <c r="M447" s="3"/>
    </row>
    <row r="448" ht="18">
      <c r="M448" s="3"/>
    </row>
    <row r="449" ht="18">
      <c r="M449" s="3"/>
    </row>
    <row r="450" ht="18">
      <c r="M450" s="3"/>
    </row>
    <row r="451" ht="18">
      <c r="M451" s="3"/>
    </row>
    <row r="452" ht="18">
      <c r="M452" s="3"/>
    </row>
    <row r="453" ht="18">
      <c r="M453" s="3"/>
    </row>
    <row r="454" ht="18">
      <c r="M454" s="3"/>
    </row>
    <row r="455" ht="18">
      <c r="M455" s="3"/>
    </row>
    <row r="456" ht="18">
      <c r="M456" s="3"/>
    </row>
    <row r="457" ht="18">
      <c r="M457" s="3"/>
    </row>
    <row r="458" ht="18">
      <c r="M458" s="3"/>
    </row>
    <row r="459" ht="18">
      <c r="M459" s="3"/>
    </row>
    <row r="460" ht="18">
      <c r="M460" s="3"/>
    </row>
    <row r="461" ht="18">
      <c r="M461" s="3"/>
    </row>
    <row r="462" ht="18">
      <c r="M462" s="3"/>
    </row>
    <row r="463" ht="18">
      <c r="M463" s="3"/>
    </row>
    <row r="464" ht="18">
      <c r="M464" s="3"/>
    </row>
    <row r="465" ht="18">
      <c r="M465" s="3"/>
    </row>
    <row r="466" ht="18">
      <c r="M466" s="3"/>
    </row>
    <row r="467" ht="18">
      <c r="M467" s="3"/>
    </row>
    <row r="468" ht="18">
      <c r="M468" s="3"/>
    </row>
    <row r="469" ht="18">
      <c r="M469" s="3"/>
    </row>
    <row r="470" ht="18">
      <c r="M470" s="3"/>
    </row>
    <row r="471" ht="18">
      <c r="M471" s="3"/>
    </row>
    <row r="472" ht="18">
      <c r="M472" s="3"/>
    </row>
    <row r="473" ht="18">
      <c r="M473" s="3"/>
    </row>
    <row r="474" ht="18">
      <c r="M474" s="3"/>
    </row>
    <row r="475" ht="18">
      <c r="M475" s="3"/>
    </row>
    <row r="476" ht="18">
      <c r="M476" s="3"/>
    </row>
    <row r="477" ht="18">
      <c r="M477" s="3"/>
    </row>
    <row r="478" ht="18">
      <c r="M478" s="3"/>
    </row>
    <row r="479" ht="18">
      <c r="M479" s="3"/>
    </row>
    <row r="480" ht="18">
      <c r="M480" s="3"/>
    </row>
    <row r="481" ht="18">
      <c r="M481" s="3"/>
    </row>
    <row r="482" ht="18">
      <c r="M482" s="3"/>
    </row>
    <row r="483" ht="18">
      <c r="M483" s="3"/>
    </row>
    <row r="484" ht="18">
      <c r="M484" s="3"/>
    </row>
    <row r="485" ht="18">
      <c r="M485" s="3"/>
    </row>
    <row r="486" ht="18">
      <c r="M486" s="3"/>
    </row>
    <row r="487" ht="18">
      <c r="M487" s="3"/>
    </row>
    <row r="488" ht="18">
      <c r="M488" s="3"/>
    </row>
    <row r="489" ht="18">
      <c r="M489" s="3"/>
    </row>
    <row r="490" ht="18">
      <c r="M490" s="3"/>
    </row>
    <row r="491" ht="18">
      <c r="M491" s="3"/>
    </row>
    <row r="492" ht="18">
      <c r="M492" s="3"/>
    </row>
    <row r="493" ht="18">
      <c r="M493" s="3"/>
    </row>
    <row r="494" ht="18">
      <c r="M494" s="3"/>
    </row>
    <row r="495" ht="18">
      <c r="M495" s="3"/>
    </row>
    <row r="496" ht="18">
      <c r="M496" s="3"/>
    </row>
    <row r="497" ht="18">
      <c r="M497" s="3"/>
    </row>
    <row r="498" ht="18">
      <c r="M498" s="3"/>
    </row>
    <row r="499" ht="18">
      <c r="M499" s="3"/>
    </row>
    <row r="500" ht="18">
      <c r="M500" s="3"/>
    </row>
    <row r="501" ht="18">
      <c r="M501" s="3"/>
    </row>
    <row r="502" ht="18">
      <c r="M502" s="3"/>
    </row>
    <row r="503" ht="18">
      <c r="M503" s="3"/>
    </row>
    <row r="504" ht="18">
      <c r="M504" s="3"/>
    </row>
    <row r="505" ht="18">
      <c r="M505" s="3"/>
    </row>
    <row r="506" ht="18">
      <c r="M506" s="3"/>
    </row>
    <row r="507" ht="18">
      <c r="M507" s="3"/>
    </row>
    <row r="508" ht="18">
      <c r="M508" s="3"/>
    </row>
    <row r="509" ht="18">
      <c r="M509" s="3"/>
    </row>
    <row r="510" ht="18">
      <c r="M510" s="3"/>
    </row>
    <row r="511" ht="18">
      <c r="M511" s="3"/>
    </row>
    <row r="512" ht="18">
      <c r="M512" s="3"/>
    </row>
    <row r="513" ht="18">
      <c r="M513" s="3"/>
    </row>
    <row r="514" ht="18">
      <c r="M514" s="3"/>
    </row>
    <row r="515" ht="18">
      <c r="M515" s="3"/>
    </row>
    <row r="516" ht="18">
      <c r="M516" s="3"/>
    </row>
    <row r="517" ht="18">
      <c r="M517" s="3"/>
    </row>
    <row r="518" ht="18">
      <c r="M518" s="3"/>
    </row>
    <row r="519" ht="18">
      <c r="M519" s="3"/>
    </row>
    <row r="520" ht="18">
      <c r="M520" s="3"/>
    </row>
    <row r="521" ht="18">
      <c r="M521" s="3"/>
    </row>
    <row r="522" ht="18">
      <c r="M522" s="3"/>
    </row>
    <row r="523" ht="18">
      <c r="M523" s="3"/>
    </row>
    <row r="524" ht="18">
      <c r="M524" s="3"/>
    </row>
    <row r="525" ht="18">
      <c r="M525" s="3"/>
    </row>
    <row r="526" ht="18">
      <c r="M526" s="3"/>
    </row>
    <row r="527" ht="18">
      <c r="M527" s="3"/>
    </row>
    <row r="528" ht="18">
      <c r="M528" s="3"/>
    </row>
    <row r="529" ht="18">
      <c r="M529" s="3"/>
    </row>
    <row r="530" ht="18">
      <c r="M530" s="3"/>
    </row>
    <row r="531" ht="18">
      <c r="M531" s="3"/>
    </row>
    <row r="532" ht="18">
      <c r="M532" s="3"/>
    </row>
    <row r="533" ht="18">
      <c r="M533" s="3"/>
    </row>
    <row r="534" ht="18">
      <c r="M534" s="3"/>
    </row>
    <row r="535" ht="18">
      <c r="M535" s="3"/>
    </row>
    <row r="536" ht="18">
      <c r="M536" s="3"/>
    </row>
    <row r="537" ht="18">
      <c r="M537" s="3"/>
    </row>
    <row r="538" ht="18">
      <c r="M538" s="3"/>
    </row>
    <row r="539" ht="18">
      <c r="M539" s="3"/>
    </row>
    <row r="540" ht="18">
      <c r="M540" s="3"/>
    </row>
    <row r="541" ht="18">
      <c r="M541" s="3"/>
    </row>
    <row r="542" ht="18">
      <c r="M542" s="3"/>
    </row>
    <row r="543" ht="18">
      <c r="M543" s="3"/>
    </row>
    <row r="544" ht="18">
      <c r="M544" s="3"/>
    </row>
    <row r="545" ht="18">
      <c r="M545" s="3"/>
    </row>
    <row r="546" ht="18">
      <c r="M546" s="3"/>
    </row>
    <row r="547" ht="18">
      <c r="M547" s="3"/>
    </row>
    <row r="548" ht="18">
      <c r="M548" s="3"/>
    </row>
    <row r="549" ht="18">
      <c r="M549" s="3"/>
    </row>
    <row r="550" ht="18">
      <c r="M550" s="3"/>
    </row>
    <row r="551" ht="18">
      <c r="M551" s="3"/>
    </row>
    <row r="552" ht="18">
      <c r="M552" s="3"/>
    </row>
    <row r="553" ht="18">
      <c r="M553" s="3"/>
    </row>
    <row r="554" ht="18">
      <c r="M554" s="3"/>
    </row>
    <row r="555" ht="18">
      <c r="M555" s="3"/>
    </row>
    <row r="556" ht="18">
      <c r="M556" s="3"/>
    </row>
    <row r="557" ht="18">
      <c r="M557" s="3"/>
    </row>
    <row r="558" ht="18">
      <c r="M558" s="3"/>
    </row>
    <row r="559" ht="18">
      <c r="M559" s="3"/>
    </row>
    <row r="560" ht="18">
      <c r="M560" s="3"/>
    </row>
    <row r="561" ht="18">
      <c r="M561" s="3"/>
    </row>
    <row r="562" ht="18">
      <c r="M562" s="3"/>
    </row>
    <row r="563" ht="18">
      <c r="M563" s="3"/>
    </row>
    <row r="564" ht="18">
      <c r="M564" s="3"/>
    </row>
    <row r="565" ht="18">
      <c r="M565" s="3"/>
    </row>
    <row r="566" ht="18">
      <c r="M566" s="3"/>
    </row>
    <row r="567" ht="18">
      <c r="M567" s="3"/>
    </row>
    <row r="568" ht="18">
      <c r="M568" s="3"/>
    </row>
    <row r="569" ht="18">
      <c r="M569" s="3"/>
    </row>
    <row r="570" ht="18">
      <c r="M570" s="3"/>
    </row>
    <row r="571" ht="18">
      <c r="M571" s="3"/>
    </row>
    <row r="572" ht="18">
      <c r="M572" s="3"/>
    </row>
    <row r="573" ht="18">
      <c r="M573" s="3"/>
    </row>
    <row r="574" ht="18">
      <c r="M574" s="3"/>
    </row>
    <row r="575" ht="18">
      <c r="M575" s="3"/>
    </row>
    <row r="576" ht="18">
      <c r="M576" s="3"/>
    </row>
    <row r="577" ht="18">
      <c r="M577" s="3"/>
    </row>
    <row r="578" ht="18">
      <c r="M578" s="3"/>
    </row>
    <row r="579" ht="18">
      <c r="M579" s="3"/>
    </row>
    <row r="580" ht="18">
      <c r="M580" s="3"/>
    </row>
    <row r="581" ht="18">
      <c r="M581" s="3"/>
    </row>
    <row r="582" ht="18">
      <c r="M582" s="3"/>
    </row>
    <row r="583" ht="18">
      <c r="M583" s="3"/>
    </row>
    <row r="584" ht="18">
      <c r="M584" s="3"/>
    </row>
    <row r="585" ht="18">
      <c r="M585" s="3"/>
    </row>
    <row r="586" ht="18">
      <c r="M586" s="3"/>
    </row>
    <row r="587" ht="18">
      <c r="M587" s="3"/>
    </row>
    <row r="588" ht="18">
      <c r="M588" s="3"/>
    </row>
    <row r="589" ht="18">
      <c r="M589" s="3"/>
    </row>
    <row r="590" ht="18">
      <c r="M590" s="3"/>
    </row>
    <row r="591" ht="18">
      <c r="M591" s="3"/>
    </row>
    <row r="592" ht="18">
      <c r="M592" s="3"/>
    </row>
    <row r="593" ht="18">
      <c r="M593" s="3"/>
    </row>
    <row r="594" ht="18">
      <c r="M594" s="3"/>
    </row>
    <row r="595" ht="18">
      <c r="M595" s="3"/>
    </row>
    <row r="596" ht="18">
      <c r="M596" s="3"/>
    </row>
    <row r="597" ht="18">
      <c r="M597" s="3"/>
    </row>
    <row r="598" ht="18">
      <c r="M598" s="3"/>
    </row>
    <row r="599" ht="18">
      <c r="M599" s="3"/>
    </row>
    <row r="600" ht="18">
      <c r="M600" s="3"/>
    </row>
    <row r="601" ht="18">
      <c r="M601" s="3"/>
    </row>
    <row r="602" ht="18">
      <c r="M602" s="3"/>
    </row>
    <row r="603" ht="18">
      <c r="M603" s="3"/>
    </row>
    <row r="604" ht="18">
      <c r="M604" s="3"/>
    </row>
    <row r="605" ht="18">
      <c r="M605" s="3"/>
    </row>
    <row r="606" ht="18">
      <c r="M606" s="3"/>
    </row>
    <row r="607" ht="18">
      <c r="M607" s="3"/>
    </row>
    <row r="608" ht="18">
      <c r="M608" s="3"/>
    </row>
    <row r="609" ht="18">
      <c r="M609" s="3"/>
    </row>
    <row r="610" ht="18">
      <c r="M610" s="3"/>
    </row>
    <row r="611" ht="18">
      <c r="M611" s="3"/>
    </row>
    <row r="612" ht="18">
      <c r="M612" s="3"/>
    </row>
    <row r="613" ht="18">
      <c r="M613" s="3"/>
    </row>
    <row r="614" ht="18">
      <c r="M614" s="3"/>
    </row>
    <row r="615" ht="18">
      <c r="M615" s="3"/>
    </row>
    <row r="616" ht="18">
      <c r="M616" s="3"/>
    </row>
    <row r="617" ht="18">
      <c r="M617" s="3"/>
    </row>
    <row r="618" ht="18">
      <c r="M618" s="3"/>
    </row>
    <row r="619" ht="18">
      <c r="M619" s="3"/>
    </row>
    <row r="620" ht="18">
      <c r="M620" s="3"/>
    </row>
    <row r="621" ht="18">
      <c r="M621" s="3"/>
    </row>
    <row r="622" ht="18">
      <c r="M622" s="3"/>
    </row>
    <row r="623" ht="18">
      <c r="M623" s="3"/>
    </row>
    <row r="624" ht="18">
      <c r="M624" s="3"/>
    </row>
    <row r="625" ht="18">
      <c r="M625" s="3"/>
    </row>
    <row r="626" ht="18">
      <c r="M626" s="3"/>
    </row>
    <row r="627" ht="18">
      <c r="M627" s="3"/>
    </row>
    <row r="628" ht="18">
      <c r="M628" s="3"/>
    </row>
    <row r="629" ht="18">
      <c r="M629" s="3"/>
    </row>
    <row r="630" ht="18">
      <c r="M630" s="3"/>
    </row>
    <row r="631" ht="18">
      <c r="M631" s="3"/>
    </row>
    <row r="632" ht="18">
      <c r="M632" s="3"/>
    </row>
    <row r="633" ht="18">
      <c r="M633" s="3"/>
    </row>
    <row r="634" ht="18">
      <c r="M634" s="3"/>
    </row>
    <row r="635" ht="18">
      <c r="M635" s="3"/>
    </row>
    <row r="636" ht="18">
      <c r="M636" s="3"/>
    </row>
    <row r="637" ht="18">
      <c r="M637" s="3"/>
    </row>
    <row r="638" ht="18">
      <c r="M638" s="3"/>
    </row>
    <row r="639" ht="18">
      <c r="M639" s="3"/>
    </row>
    <row r="640" ht="18">
      <c r="M640" s="3"/>
    </row>
    <row r="641" ht="18">
      <c r="M641" s="3"/>
    </row>
    <row r="642" ht="18">
      <c r="M642" s="3"/>
    </row>
    <row r="643" ht="18">
      <c r="M643" s="3"/>
    </row>
    <row r="644" ht="18">
      <c r="M644" s="3"/>
    </row>
    <row r="645" ht="18">
      <c r="M645" s="3"/>
    </row>
    <row r="646" ht="18">
      <c r="M646" s="3"/>
    </row>
    <row r="647" ht="18">
      <c r="M647" s="3"/>
    </row>
    <row r="648" ht="18">
      <c r="M648" s="3"/>
    </row>
    <row r="649" ht="18">
      <c r="M649" s="3"/>
    </row>
    <row r="650" ht="18">
      <c r="M650" s="3"/>
    </row>
    <row r="651" ht="18">
      <c r="M651" s="3"/>
    </row>
    <row r="652" ht="18">
      <c r="M652" s="3"/>
    </row>
    <row r="653" ht="18">
      <c r="M653" s="3"/>
    </row>
    <row r="654" ht="18">
      <c r="M654" s="3"/>
    </row>
    <row r="655" ht="18">
      <c r="M655" s="3"/>
    </row>
    <row r="656" ht="18">
      <c r="M656" s="3"/>
    </row>
    <row r="657" ht="18">
      <c r="M657" s="3"/>
    </row>
    <row r="658" ht="18">
      <c r="M658" s="3"/>
    </row>
    <row r="659" ht="18">
      <c r="M659" s="3"/>
    </row>
    <row r="660" ht="18">
      <c r="M660" s="3"/>
    </row>
    <row r="661" ht="18">
      <c r="M661" s="3"/>
    </row>
    <row r="662" ht="18">
      <c r="M662" s="3"/>
    </row>
    <row r="663" ht="18">
      <c r="M663" s="3"/>
    </row>
    <row r="664" ht="18">
      <c r="M664" s="3"/>
    </row>
    <row r="665" ht="18">
      <c r="M665" s="3"/>
    </row>
    <row r="666" ht="18">
      <c r="M666" s="3"/>
    </row>
    <row r="667" ht="18">
      <c r="M667" s="3"/>
    </row>
    <row r="668" ht="18">
      <c r="M668" s="3"/>
    </row>
    <row r="669" ht="18">
      <c r="M669" s="3"/>
    </row>
    <row r="670" ht="18">
      <c r="M670" s="3"/>
    </row>
    <row r="671" ht="18">
      <c r="M671" s="3"/>
    </row>
    <row r="672" ht="18">
      <c r="M672" s="3"/>
    </row>
    <row r="673" ht="18">
      <c r="M673" s="3"/>
    </row>
    <row r="674" ht="18">
      <c r="M674" s="3"/>
    </row>
    <row r="675" ht="18">
      <c r="M675" s="3"/>
    </row>
    <row r="676" ht="18">
      <c r="M676" s="3"/>
    </row>
    <row r="677" ht="18">
      <c r="M677" s="3"/>
    </row>
    <row r="678" ht="18">
      <c r="M678" s="3"/>
    </row>
    <row r="679" ht="18">
      <c r="M679" s="3"/>
    </row>
    <row r="680" ht="18">
      <c r="M680" s="3"/>
    </row>
    <row r="681" ht="18">
      <c r="M681" s="3"/>
    </row>
    <row r="682" ht="18">
      <c r="M682" s="3"/>
    </row>
    <row r="683" ht="18">
      <c r="M683" s="3"/>
    </row>
    <row r="684" ht="18">
      <c r="M684" s="3"/>
    </row>
    <row r="685" ht="18">
      <c r="M685" s="3"/>
    </row>
    <row r="686" ht="18">
      <c r="M686" s="3"/>
    </row>
    <row r="687" ht="18">
      <c r="M687" s="3"/>
    </row>
    <row r="688" ht="18">
      <c r="M688" s="3"/>
    </row>
    <row r="689" ht="18">
      <c r="M689" s="3"/>
    </row>
    <row r="690" ht="18">
      <c r="M690" s="3"/>
    </row>
    <row r="691" ht="18">
      <c r="M691" s="3"/>
    </row>
    <row r="692" ht="18">
      <c r="M692" s="3"/>
    </row>
    <row r="693" ht="18">
      <c r="M693" s="3"/>
    </row>
    <row r="694" ht="18">
      <c r="M694" s="3"/>
    </row>
    <row r="695" ht="18">
      <c r="M695" s="3"/>
    </row>
    <row r="696" ht="18">
      <c r="M696" s="3"/>
    </row>
    <row r="697" ht="18">
      <c r="M697" s="3"/>
    </row>
    <row r="698" ht="18">
      <c r="M698" s="3"/>
    </row>
    <row r="699" ht="18">
      <c r="M699" s="3"/>
    </row>
    <row r="700" ht="18">
      <c r="M700" s="3"/>
    </row>
    <row r="701" ht="18">
      <c r="M701" s="3"/>
    </row>
    <row r="702" ht="18">
      <c r="M702" s="3"/>
    </row>
    <row r="703" ht="18">
      <c r="M703" s="3"/>
    </row>
    <row r="704" ht="18">
      <c r="M704" s="3"/>
    </row>
    <row r="705" ht="18">
      <c r="M705" s="3"/>
    </row>
    <row r="706" ht="18">
      <c r="M706" s="3"/>
    </row>
    <row r="707" ht="18">
      <c r="M707" s="3"/>
    </row>
    <row r="708" ht="18">
      <c r="M708" s="3"/>
    </row>
    <row r="709" ht="18">
      <c r="M709" s="3"/>
    </row>
    <row r="710" ht="18">
      <c r="M710" s="3"/>
    </row>
    <row r="711" ht="18">
      <c r="M711" s="3"/>
    </row>
    <row r="712" ht="18">
      <c r="M712" s="3"/>
    </row>
    <row r="713" ht="18">
      <c r="M713" s="3"/>
    </row>
    <row r="714" ht="18">
      <c r="M714" s="3"/>
    </row>
    <row r="715" ht="18">
      <c r="M715" s="3"/>
    </row>
    <row r="716" ht="18">
      <c r="M716" s="3"/>
    </row>
    <row r="717" ht="18">
      <c r="M717" s="3"/>
    </row>
    <row r="718" ht="18">
      <c r="M718" s="3"/>
    </row>
    <row r="719" ht="18">
      <c r="M719" s="3"/>
    </row>
    <row r="720" ht="18">
      <c r="M720" s="3"/>
    </row>
    <row r="721" ht="18">
      <c r="M721" s="3"/>
    </row>
    <row r="722" ht="18">
      <c r="M722" s="3"/>
    </row>
    <row r="723" ht="18">
      <c r="M723" s="3"/>
    </row>
    <row r="724" ht="18">
      <c r="M724" s="3"/>
    </row>
    <row r="725" ht="18">
      <c r="M725" s="3"/>
    </row>
    <row r="726" ht="18">
      <c r="M726" s="3"/>
    </row>
    <row r="727" ht="18">
      <c r="M727" s="3"/>
    </row>
    <row r="728" ht="18">
      <c r="M728" s="3"/>
    </row>
    <row r="729" ht="18">
      <c r="M729" s="3"/>
    </row>
    <row r="730" ht="18">
      <c r="M730" s="3"/>
    </row>
    <row r="731" ht="18">
      <c r="M731" s="3"/>
    </row>
    <row r="732" ht="18">
      <c r="M732" s="3"/>
    </row>
    <row r="733" ht="18">
      <c r="M733" s="3"/>
    </row>
    <row r="734" ht="18">
      <c r="M734" s="3"/>
    </row>
    <row r="735" ht="18">
      <c r="M735" s="3"/>
    </row>
    <row r="736" ht="18">
      <c r="M736" s="3"/>
    </row>
    <row r="737" ht="18">
      <c r="M737" s="3"/>
    </row>
    <row r="738" ht="18">
      <c r="M738" s="3"/>
    </row>
    <row r="739" ht="18">
      <c r="M739" s="3"/>
    </row>
    <row r="740" ht="18">
      <c r="M740" s="3"/>
    </row>
    <row r="741" ht="18">
      <c r="M741" s="3"/>
    </row>
    <row r="742" ht="18">
      <c r="M742" s="3"/>
    </row>
    <row r="743" ht="18">
      <c r="M743" s="3"/>
    </row>
    <row r="744" ht="18">
      <c r="M744" s="3"/>
    </row>
    <row r="745" ht="18">
      <c r="M745" s="3"/>
    </row>
    <row r="746" ht="18">
      <c r="M746" s="3"/>
    </row>
    <row r="747" ht="18">
      <c r="M747" s="3"/>
    </row>
    <row r="748" ht="18">
      <c r="M748" s="3"/>
    </row>
    <row r="749" ht="18">
      <c r="M749" s="3"/>
    </row>
  </sheetData>
  <mergeCells count="5">
    <mergeCell ref="X3:X4"/>
    <mergeCell ref="Y4:Z4"/>
    <mergeCell ref="B2:C2"/>
    <mergeCell ref="A3:C3"/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877"/>
  <sheetViews>
    <sheetView zoomScale="60" zoomScaleNormal="60" workbookViewId="0" topLeftCell="A1">
      <pane ySplit="4" topLeftCell="BM5" activePane="bottomLeft" state="frozen"/>
      <selection pane="topLeft" activeCell="A1" sqref="A1"/>
      <selection pane="bottomLeft" activeCell="AP2" sqref="AP2"/>
    </sheetView>
  </sheetViews>
  <sheetFormatPr defaultColWidth="8.8515625" defaultRowHeight="12.75"/>
  <cols>
    <col min="1" max="1" width="11.140625" style="19" customWidth="1"/>
    <col min="2" max="3" width="21.28125" style="9" customWidth="1"/>
    <col min="4" max="25" width="8.57421875" style="3" customWidth="1"/>
    <col min="26" max="26" width="9.140625" style="3" customWidth="1"/>
    <col min="27" max="28" width="8.57421875" style="3" customWidth="1"/>
    <col min="29" max="29" width="8.57421875" style="21" customWidth="1"/>
    <col min="30" max="39" width="8.57421875" style="3" customWidth="1"/>
    <col min="40" max="40" width="15.140625" style="20" customWidth="1"/>
    <col min="41" max="42" width="23.57421875" style="9" customWidth="1"/>
    <col min="43" max="16384" width="8.8515625" style="9" customWidth="1"/>
  </cols>
  <sheetData>
    <row r="1" spans="5:39" ht="47.25" customHeight="1" thickBot="1">
      <c r="E1" s="3">
        <v>1</v>
      </c>
      <c r="H1" s="3">
        <v>2</v>
      </c>
      <c r="K1" s="3">
        <v>3</v>
      </c>
      <c r="N1" s="3">
        <v>4</v>
      </c>
      <c r="Q1" s="3">
        <v>5</v>
      </c>
      <c r="T1" s="3">
        <v>6</v>
      </c>
      <c r="W1" s="3">
        <v>7</v>
      </c>
      <c r="Z1" s="3">
        <v>8</v>
      </c>
      <c r="AB1" s="3">
        <v>9</v>
      </c>
      <c r="AC1" s="21">
        <v>10</v>
      </c>
      <c r="AD1" s="3">
        <v>11</v>
      </c>
      <c r="AE1" s="3">
        <v>12</v>
      </c>
      <c r="AF1" s="3">
        <v>13</v>
      </c>
      <c r="AG1" s="3">
        <v>14</v>
      </c>
      <c r="AH1" s="3">
        <v>15</v>
      </c>
      <c r="AI1" s="3">
        <v>16</v>
      </c>
      <c r="AJ1" s="3">
        <v>17</v>
      </c>
      <c r="AK1" s="3">
        <v>18</v>
      </c>
      <c r="AL1" s="3">
        <v>19</v>
      </c>
      <c r="AM1" s="3">
        <v>20</v>
      </c>
    </row>
    <row r="2" spans="1:40" s="17" customFormat="1" ht="240" customHeight="1" thickBot="1">
      <c r="A2" s="15"/>
      <c r="B2" s="138" t="s">
        <v>98</v>
      </c>
      <c r="C2" s="139"/>
      <c r="D2" s="140" t="s">
        <v>528</v>
      </c>
      <c r="E2" s="141"/>
      <c r="F2" s="142"/>
      <c r="G2" s="140" t="s">
        <v>529</v>
      </c>
      <c r="H2" s="141"/>
      <c r="I2" s="142"/>
      <c r="J2" s="140" t="s">
        <v>530</v>
      </c>
      <c r="K2" s="141"/>
      <c r="L2" s="142"/>
      <c r="M2" s="140" t="s">
        <v>531</v>
      </c>
      <c r="N2" s="141"/>
      <c r="O2" s="142"/>
      <c r="P2" s="140" t="s">
        <v>532</v>
      </c>
      <c r="Q2" s="141"/>
      <c r="R2" s="142"/>
      <c r="S2" s="140" t="s">
        <v>533</v>
      </c>
      <c r="T2" s="141"/>
      <c r="U2" s="142"/>
      <c r="V2" s="140" t="s">
        <v>534</v>
      </c>
      <c r="W2" s="141"/>
      <c r="X2" s="142"/>
      <c r="Y2" s="140" t="s">
        <v>535</v>
      </c>
      <c r="Z2" s="141"/>
      <c r="AA2" s="142"/>
      <c r="AB2" s="1" t="s">
        <v>517</v>
      </c>
      <c r="AC2" s="1" t="s">
        <v>102</v>
      </c>
      <c r="AD2" s="1" t="s">
        <v>103</v>
      </c>
      <c r="AE2" s="1" t="s">
        <v>104</v>
      </c>
      <c r="AF2" s="1" t="s">
        <v>105</v>
      </c>
      <c r="AG2" s="1" t="s">
        <v>261</v>
      </c>
      <c r="AH2" s="1" t="s">
        <v>106</v>
      </c>
      <c r="AI2" s="1" t="s">
        <v>262</v>
      </c>
      <c r="AJ2" s="1" t="s">
        <v>107</v>
      </c>
      <c r="AK2" s="1" t="s">
        <v>108</v>
      </c>
      <c r="AL2" s="1" t="s">
        <v>122</v>
      </c>
      <c r="AM2" s="1" t="s">
        <v>109</v>
      </c>
      <c r="AN2" s="16"/>
    </row>
    <row r="3" spans="1:40" ht="20.25" customHeight="1" thickBot="1" thickTop="1">
      <c r="A3" s="135" t="s">
        <v>1</v>
      </c>
      <c r="B3" s="136"/>
      <c r="C3" s="137"/>
      <c r="D3" s="143">
        <v>40352</v>
      </c>
      <c r="E3" s="144"/>
      <c r="F3" s="145"/>
      <c r="G3" s="143">
        <v>40356</v>
      </c>
      <c r="H3" s="144"/>
      <c r="I3" s="145"/>
      <c r="J3" s="143">
        <v>40356</v>
      </c>
      <c r="K3" s="144"/>
      <c r="L3" s="145"/>
      <c r="M3" s="143">
        <v>40358</v>
      </c>
      <c r="N3" s="144"/>
      <c r="O3" s="145"/>
      <c r="P3" s="143">
        <v>40363</v>
      </c>
      <c r="Q3" s="144"/>
      <c r="R3" s="145"/>
      <c r="S3" s="149">
        <v>40376</v>
      </c>
      <c r="T3" s="150"/>
      <c r="U3" s="151"/>
      <c r="V3" s="146">
        <v>40377</v>
      </c>
      <c r="W3" s="147"/>
      <c r="X3" s="148"/>
      <c r="Y3" s="146">
        <v>40383</v>
      </c>
      <c r="Z3" s="147"/>
      <c r="AA3" s="148"/>
      <c r="AB3" s="22">
        <v>40390</v>
      </c>
      <c r="AC3" s="22">
        <v>40391</v>
      </c>
      <c r="AD3" s="22">
        <v>40398</v>
      </c>
      <c r="AE3" s="22">
        <v>40403</v>
      </c>
      <c r="AF3" s="23">
        <v>40411</v>
      </c>
      <c r="AG3" s="23">
        <v>40419</v>
      </c>
      <c r="AH3" s="24">
        <v>40426</v>
      </c>
      <c r="AI3" s="25">
        <v>40426</v>
      </c>
      <c r="AJ3" s="25">
        <v>40433</v>
      </c>
      <c r="AK3" s="24">
        <v>40433</v>
      </c>
      <c r="AL3" s="25">
        <v>40439</v>
      </c>
      <c r="AM3" s="24">
        <v>40440</v>
      </c>
      <c r="AN3" s="152" t="s">
        <v>2</v>
      </c>
    </row>
    <row r="4" spans="1:42" ht="33" customHeight="1" thickBot="1">
      <c r="A4" s="18" t="s">
        <v>110</v>
      </c>
      <c r="B4" s="133" t="s">
        <v>0</v>
      </c>
      <c r="C4" s="134"/>
      <c r="D4" s="69" t="s">
        <v>260</v>
      </c>
      <c r="E4" s="53" t="s">
        <v>97</v>
      </c>
      <c r="F4" s="70" t="s">
        <v>2</v>
      </c>
      <c r="G4" s="71" t="s">
        <v>260</v>
      </c>
      <c r="H4" s="53" t="s">
        <v>97</v>
      </c>
      <c r="I4" s="70" t="s">
        <v>2</v>
      </c>
      <c r="J4" s="71" t="s">
        <v>260</v>
      </c>
      <c r="K4" s="53" t="s">
        <v>97</v>
      </c>
      <c r="L4" s="70" t="s">
        <v>2</v>
      </c>
      <c r="M4" s="71" t="s">
        <v>260</v>
      </c>
      <c r="N4" s="53" t="s">
        <v>97</v>
      </c>
      <c r="O4" s="70" t="s">
        <v>2</v>
      </c>
      <c r="P4" s="71" t="s">
        <v>260</v>
      </c>
      <c r="Q4" s="53" t="s">
        <v>97</v>
      </c>
      <c r="R4" s="70" t="s">
        <v>2</v>
      </c>
      <c r="S4" s="71" t="s">
        <v>260</v>
      </c>
      <c r="T4" s="53" t="s">
        <v>97</v>
      </c>
      <c r="U4" s="72" t="s">
        <v>2</v>
      </c>
      <c r="V4" s="71" t="s">
        <v>260</v>
      </c>
      <c r="W4" s="53" t="s">
        <v>97</v>
      </c>
      <c r="X4" s="72" t="s">
        <v>2</v>
      </c>
      <c r="Y4" s="71" t="s">
        <v>260</v>
      </c>
      <c r="Z4" s="53" t="s">
        <v>97</v>
      </c>
      <c r="AA4" s="72" t="s">
        <v>2</v>
      </c>
      <c r="AB4" s="10"/>
      <c r="AC4" s="10"/>
      <c r="AD4" s="10"/>
      <c r="AE4" s="10"/>
      <c r="AF4" s="11"/>
      <c r="AG4" s="11"/>
      <c r="AH4" s="11"/>
      <c r="AI4" s="11"/>
      <c r="AJ4" s="11"/>
      <c r="AK4" s="11"/>
      <c r="AL4" s="11"/>
      <c r="AM4" s="11"/>
      <c r="AN4" s="153"/>
      <c r="AO4" s="160" t="s">
        <v>0</v>
      </c>
      <c r="AP4" s="161"/>
    </row>
    <row r="5" spans="1:42" ht="18" customHeight="1" thickBot="1" thickTop="1">
      <c r="A5" s="29">
        <v>1</v>
      </c>
      <c r="B5" s="42" t="s">
        <v>19</v>
      </c>
      <c r="C5" s="65" t="s">
        <v>20</v>
      </c>
      <c r="D5" s="79">
        <v>67</v>
      </c>
      <c r="E5" s="80">
        <v>20.55</v>
      </c>
      <c r="F5" s="81">
        <v>192</v>
      </c>
      <c r="G5" s="89">
        <v>1</v>
      </c>
      <c r="H5" s="90"/>
      <c r="I5" s="81">
        <v>200</v>
      </c>
      <c r="J5" s="89"/>
      <c r="K5" s="126"/>
      <c r="L5" s="81"/>
      <c r="M5" s="79" t="s">
        <v>168</v>
      </c>
      <c r="N5" s="93" t="s">
        <v>217</v>
      </c>
      <c r="O5" s="81">
        <v>195</v>
      </c>
      <c r="P5" s="79">
        <v>143</v>
      </c>
      <c r="Q5" s="95" t="s">
        <v>278</v>
      </c>
      <c r="R5" s="81">
        <v>185</v>
      </c>
      <c r="S5" s="79">
        <v>137</v>
      </c>
      <c r="T5" s="97" t="s">
        <v>340</v>
      </c>
      <c r="U5" s="98">
        <v>187</v>
      </c>
      <c r="V5" s="106" t="s">
        <v>490</v>
      </c>
      <c r="W5" s="107"/>
      <c r="X5" s="81">
        <v>193</v>
      </c>
      <c r="Y5" s="79">
        <v>49</v>
      </c>
      <c r="Z5" s="97" t="s">
        <v>333</v>
      </c>
      <c r="AA5" s="98">
        <v>200</v>
      </c>
      <c r="AB5" s="40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34">
        <f aca="true" t="shared" si="0" ref="AN5:AN36">F5+I5+L5+O5+R5+U5+X5+AA5</f>
        <v>1352</v>
      </c>
      <c r="AO5" s="42" t="s">
        <v>19</v>
      </c>
      <c r="AP5" s="42" t="s">
        <v>20</v>
      </c>
    </row>
    <row r="6" spans="1:42" ht="18" customHeight="1" thickBot="1">
      <c r="A6" s="29">
        <f>A5+1</f>
        <v>2</v>
      </c>
      <c r="B6" s="42" t="s">
        <v>9</v>
      </c>
      <c r="C6" s="65" t="s">
        <v>10</v>
      </c>
      <c r="D6" s="49">
        <v>31</v>
      </c>
      <c r="E6" s="43">
        <v>18.52</v>
      </c>
      <c r="F6" s="82">
        <v>197</v>
      </c>
      <c r="G6" s="30"/>
      <c r="H6" s="31"/>
      <c r="I6" s="82"/>
      <c r="J6" s="115">
        <v>49</v>
      </c>
      <c r="K6" s="32">
        <v>37.21</v>
      </c>
      <c r="L6" s="82">
        <v>199</v>
      </c>
      <c r="M6" s="49" t="s">
        <v>163</v>
      </c>
      <c r="N6" s="32" t="s">
        <v>212</v>
      </c>
      <c r="O6" s="82">
        <v>200</v>
      </c>
      <c r="P6" s="49">
        <v>65</v>
      </c>
      <c r="Q6" s="33" t="s">
        <v>268</v>
      </c>
      <c r="R6" s="82">
        <v>195</v>
      </c>
      <c r="S6" s="49">
        <v>26</v>
      </c>
      <c r="T6" s="45" t="s">
        <v>328</v>
      </c>
      <c r="U6" s="99">
        <v>199</v>
      </c>
      <c r="V6" s="108" t="s">
        <v>484</v>
      </c>
      <c r="W6" s="74"/>
      <c r="X6" s="82">
        <v>199</v>
      </c>
      <c r="Y6" s="30"/>
      <c r="Z6" s="36"/>
      <c r="AA6" s="82"/>
      <c r="AB6" s="40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4">
        <f t="shared" si="0"/>
        <v>1189</v>
      </c>
      <c r="AO6" s="42" t="s">
        <v>9</v>
      </c>
      <c r="AP6" s="42" t="s">
        <v>10</v>
      </c>
    </row>
    <row r="7" spans="1:42" ht="18" customHeight="1" thickBot="1">
      <c r="A7" s="29">
        <f aca="true" t="shared" si="1" ref="A7:A70">A6+1</f>
        <v>3</v>
      </c>
      <c r="B7" s="42" t="s">
        <v>30</v>
      </c>
      <c r="C7" s="65" t="s">
        <v>31</v>
      </c>
      <c r="D7" s="49">
        <v>104</v>
      </c>
      <c r="E7" s="43">
        <v>22.04</v>
      </c>
      <c r="F7" s="82">
        <v>186</v>
      </c>
      <c r="G7" s="30">
        <v>2</v>
      </c>
      <c r="H7" s="31"/>
      <c r="I7" s="82">
        <v>199</v>
      </c>
      <c r="J7" s="30"/>
      <c r="K7" s="35"/>
      <c r="L7" s="82"/>
      <c r="M7" s="30"/>
      <c r="N7" s="36"/>
      <c r="O7" s="82"/>
      <c r="P7" s="49">
        <v>138</v>
      </c>
      <c r="Q7" s="33" t="s">
        <v>275</v>
      </c>
      <c r="R7" s="82">
        <v>188</v>
      </c>
      <c r="S7" s="49">
        <v>132</v>
      </c>
      <c r="T7" s="45" t="s">
        <v>339</v>
      </c>
      <c r="U7" s="99">
        <v>188</v>
      </c>
      <c r="V7" s="108" t="s">
        <v>516</v>
      </c>
      <c r="W7" s="74"/>
      <c r="X7" s="82">
        <v>188</v>
      </c>
      <c r="Y7" s="49">
        <v>59</v>
      </c>
      <c r="Z7" s="45" t="s">
        <v>519</v>
      </c>
      <c r="AA7" s="99">
        <v>198</v>
      </c>
      <c r="AB7" s="40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34">
        <f t="shared" si="0"/>
        <v>1147</v>
      </c>
      <c r="AO7" s="42" t="s">
        <v>30</v>
      </c>
      <c r="AP7" s="42" t="s">
        <v>31</v>
      </c>
    </row>
    <row r="8" spans="1:42" ht="18" customHeight="1" thickBot="1">
      <c r="A8" s="29">
        <f t="shared" si="1"/>
        <v>4</v>
      </c>
      <c r="B8" s="42" t="s">
        <v>55</v>
      </c>
      <c r="C8" s="65" t="s">
        <v>56</v>
      </c>
      <c r="D8" s="49">
        <v>152</v>
      </c>
      <c r="E8" s="43">
        <v>24.22</v>
      </c>
      <c r="F8" s="82">
        <v>171</v>
      </c>
      <c r="G8" s="30"/>
      <c r="H8" s="31"/>
      <c r="I8" s="82"/>
      <c r="J8" s="30"/>
      <c r="K8" s="31"/>
      <c r="L8" s="82"/>
      <c r="M8" s="49" t="s">
        <v>198</v>
      </c>
      <c r="N8" s="32" t="s">
        <v>245</v>
      </c>
      <c r="O8" s="82">
        <v>165</v>
      </c>
      <c r="P8" s="49">
        <v>441</v>
      </c>
      <c r="Q8" s="33" t="s">
        <v>297</v>
      </c>
      <c r="R8" s="82">
        <v>163</v>
      </c>
      <c r="S8" s="49">
        <v>474</v>
      </c>
      <c r="T8" s="45" t="s">
        <v>375</v>
      </c>
      <c r="U8" s="99">
        <v>146</v>
      </c>
      <c r="V8" s="108" t="s">
        <v>489</v>
      </c>
      <c r="W8" s="74"/>
      <c r="X8" s="82">
        <v>194</v>
      </c>
      <c r="Y8" s="49">
        <v>127</v>
      </c>
      <c r="Z8" s="45" t="s">
        <v>525</v>
      </c>
      <c r="AA8" s="99">
        <v>192</v>
      </c>
      <c r="AB8" s="40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34">
        <f t="shared" si="0"/>
        <v>1031</v>
      </c>
      <c r="AO8" s="42" t="s">
        <v>55</v>
      </c>
      <c r="AP8" s="42" t="s">
        <v>56</v>
      </c>
    </row>
    <row r="9" spans="1:42" ht="18" customHeight="1" thickBot="1">
      <c r="A9" s="29">
        <f t="shared" si="1"/>
        <v>5</v>
      </c>
      <c r="B9" s="54" t="s">
        <v>73</v>
      </c>
      <c r="C9" s="66" t="s">
        <v>74</v>
      </c>
      <c r="D9" s="58">
        <v>173</v>
      </c>
      <c r="E9" s="55">
        <v>26.15</v>
      </c>
      <c r="F9" s="83">
        <v>162</v>
      </c>
      <c r="G9" s="56"/>
      <c r="H9" s="57"/>
      <c r="I9" s="83"/>
      <c r="J9" s="56"/>
      <c r="K9" s="57"/>
      <c r="L9" s="83"/>
      <c r="M9" s="58" t="s">
        <v>190</v>
      </c>
      <c r="N9" s="59" t="s">
        <v>237</v>
      </c>
      <c r="O9" s="83">
        <v>173</v>
      </c>
      <c r="P9" s="58">
        <v>382</v>
      </c>
      <c r="Q9" s="60" t="s">
        <v>294</v>
      </c>
      <c r="R9" s="83">
        <v>167</v>
      </c>
      <c r="S9" s="58">
        <v>466</v>
      </c>
      <c r="T9" s="61" t="s">
        <v>374</v>
      </c>
      <c r="U9" s="100">
        <v>147</v>
      </c>
      <c r="V9" s="109" t="s">
        <v>502</v>
      </c>
      <c r="W9" s="77"/>
      <c r="X9" s="83">
        <v>179</v>
      </c>
      <c r="Y9" s="58">
        <v>126</v>
      </c>
      <c r="Z9" s="61" t="s">
        <v>524</v>
      </c>
      <c r="AA9" s="100">
        <v>193</v>
      </c>
      <c r="AB9" s="40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12">
        <f t="shared" si="0"/>
        <v>1021</v>
      </c>
      <c r="AO9" s="54" t="s">
        <v>73</v>
      </c>
      <c r="AP9" s="54" t="s">
        <v>74</v>
      </c>
    </row>
    <row r="10" spans="1:42" ht="18" customHeight="1" thickBot="1">
      <c r="A10" s="29">
        <f t="shared" si="1"/>
        <v>6</v>
      </c>
      <c r="B10" s="42" t="s">
        <v>38</v>
      </c>
      <c r="C10" s="65" t="s">
        <v>29</v>
      </c>
      <c r="D10" s="49">
        <v>122</v>
      </c>
      <c r="E10" s="43">
        <v>22.48</v>
      </c>
      <c r="F10" s="82">
        <v>182</v>
      </c>
      <c r="G10" s="30"/>
      <c r="H10" s="31"/>
      <c r="I10" s="82"/>
      <c r="J10" s="30"/>
      <c r="K10" s="31"/>
      <c r="L10" s="82"/>
      <c r="M10" s="30"/>
      <c r="N10" s="36"/>
      <c r="O10" s="82"/>
      <c r="P10" s="49">
        <v>284</v>
      </c>
      <c r="Q10" s="33" t="s">
        <v>290</v>
      </c>
      <c r="R10" s="82">
        <v>172</v>
      </c>
      <c r="S10" s="49">
        <v>347</v>
      </c>
      <c r="T10" s="45" t="s">
        <v>363</v>
      </c>
      <c r="U10" s="99">
        <v>158</v>
      </c>
      <c r="V10" s="108" t="s">
        <v>501</v>
      </c>
      <c r="W10" s="74"/>
      <c r="X10" s="82">
        <v>180</v>
      </c>
      <c r="Y10" s="49">
        <v>88</v>
      </c>
      <c r="Z10" s="45" t="s">
        <v>520</v>
      </c>
      <c r="AA10" s="99">
        <v>197</v>
      </c>
      <c r="AB10" s="40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34">
        <f t="shared" si="0"/>
        <v>889</v>
      </c>
      <c r="AO10" s="42" t="s">
        <v>38</v>
      </c>
      <c r="AP10" s="42" t="s">
        <v>29</v>
      </c>
    </row>
    <row r="11" spans="1:42" ht="18.75" thickBot="1">
      <c r="A11" s="29">
        <f t="shared" si="1"/>
        <v>7</v>
      </c>
      <c r="B11" s="42" t="s">
        <v>40</v>
      </c>
      <c r="C11" s="65" t="s">
        <v>41</v>
      </c>
      <c r="D11" s="49">
        <v>129</v>
      </c>
      <c r="E11" s="43">
        <v>23.06</v>
      </c>
      <c r="F11" s="82">
        <v>180</v>
      </c>
      <c r="G11" s="30"/>
      <c r="H11" s="31"/>
      <c r="I11" s="82"/>
      <c r="J11" s="30"/>
      <c r="K11" s="35"/>
      <c r="L11" s="82"/>
      <c r="M11" s="49" t="s">
        <v>182</v>
      </c>
      <c r="N11" s="32" t="s">
        <v>230</v>
      </c>
      <c r="O11" s="82">
        <v>181</v>
      </c>
      <c r="P11" s="49">
        <v>381</v>
      </c>
      <c r="Q11" s="33" t="s">
        <v>294</v>
      </c>
      <c r="R11" s="82">
        <v>168</v>
      </c>
      <c r="S11" s="49">
        <v>256</v>
      </c>
      <c r="T11" s="45" t="s">
        <v>268</v>
      </c>
      <c r="U11" s="99">
        <v>176</v>
      </c>
      <c r="V11" s="108" t="s">
        <v>503</v>
      </c>
      <c r="W11" s="74"/>
      <c r="X11" s="82">
        <v>176</v>
      </c>
      <c r="Y11" s="30"/>
      <c r="Z11" s="36"/>
      <c r="AA11" s="82"/>
      <c r="AB11" s="40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34">
        <f t="shared" si="0"/>
        <v>881</v>
      </c>
      <c r="AO11" s="42" t="s">
        <v>40</v>
      </c>
      <c r="AP11" s="42" t="s">
        <v>41</v>
      </c>
    </row>
    <row r="12" spans="1:42" ht="18.75" thickBot="1">
      <c r="A12" s="29">
        <f t="shared" si="1"/>
        <v>8</v>
      </c>
      <c r="B12" s="42" t="s">
        <v>83</v>
      </c>
      <c r="C12" s="65" t="s">
        <v>20</v>
      </c>
      <c r="D12" s="49">
        <v>183</v>
      </c>
      <c r="E12" s="43">
        <v>28.13</v>
      </c>
      <c r="F12" s="82">
        <v>156</v>
      </c>
      <c r="G12" s="30"/>
      <c r="H12" s="31"/>
      <c r="I12" s="82"/>
      <c r="J12" s="30"/>
      <c r="K12" s="31"/>
      <c r="L12" s="82"/>
      <c r="M12" s="49" t="s">
        <v>203</v>
      </c>
      <c r="N12" s="32" t="s">
        <v>250</v>
      </c>
      <c r="O12" s="82">
        <v>160</v>
      </c>
      <c r="P12" s="49">
        <v>465</v>
      </c>
      <c r="Q12" s="33" t="s">
        <v>300</v>
      </c>
      <c r="R12" s="82">
        <v>160</v>
      </c>
      <c r="S12" s="49">
        <v>694</v>
      </c>
      <c r="T12" s="45" t="s">
        <v>397</v>
      </c>
      <c r="U12" s="99">
        <v>124</v>
      </c>
      <c r="V12" s="49"/>
      <c r="W12" s="73"/>
      <c r="X12" s="82"/>
      <c r="Y12" s="49">
        <v>142</v>
      </c>
      <c r="Z12" s="45" t="s">
        <v>527</v>
      </c>
      <c r="AA12" s="99">
        <v>189</v>
      </c>
      <c r="AB12" s="40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34">
        <f t="shared" si="0"/>
        <v>789</v>
      </c>
      <c r="AO12" s="42" t="s">
        <v>83</v>
      </c>
      <c r="AP12" s="42" t="s">
        <v>20</v>
      </c>
    </row>
    <row r="13" spans="1:42" ht="18.75" thickBot="1">
      <c r="A13" s="29">
        <f t="shared" si="1"/>
        <v>9</v>
      </c>
      <c r="B13" s="42" t="s">
        <v>93</v>
      </c>
      <c r="C13" s="65" t="s">
        <v>94</v>
      </c>
      <c r="D13" s="49">
        <v>200</v>
      </c>
      <c r="E13" s="43">
        <v>32.07</v>
      </c>
      <c r="F13" s="82">
        <v>149</v>
      </c>
      <c r="G13" s="30">
        <v>5</v>
      </c>
      <c r="H13" s="31"/>
      <c r="I13" s="82">
        <v>196</v>
      </c>
      <c r="J13" s="30"/>
      <c r="K13" s="35"/>
      <c r="L13" s="82"/>
      <c r="M13" s="49" t="s">
        <v>207</v>
      </c>
      <c r="N13" s="32" t="s">
        <v>254</v>
      </c>
      <c r="O13" s="82">
        <v>156</v>
      </c>
      <c r="P13" s="49">
        <v>481</v>
      </c>
      <c r="Q13" s="33" t="s">
        <v>301</v>
      </c>
      <c r="R13" s="82">
        <v>158</v>
      </c>
      <c r="S13" s="49">
        <v>827</v>
      </c>
      <c r="T13" s="45" t="s">
        <v>409</v>
      </c>
      <c r="U13" s="99">
        <v>110</v>
      </c>
      <c r="V13" s="49"/>
      <c r="W13" s="73"/>
      <c r="X13" s="82"/>
      <c r="Y13" s="30"/>
      <c r="Z13" s="36"/>
      <c r="AA13" s="82"/>
      <c r="AB13" s="40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34">
        <f t="shared" si="0"/>
        <v>769</v>
      </c>
      <c r="AO13" s="42" t="s">
        <v>93</v>
      </c>
      <c r="AP13" s="42" t="s">
        <v>94</v>
      </c>
    </row>
    <row r="14" spans="1:42" ht="18.75" thickBot="1">
      <c r="A14" s="29">
        <f t="shared" si="1"/>
        <v>10</v>
      </c>
      <c r="B14" s="42" t="s">
        <v>26</v>
      </c>
      <c r="C14" s="65" t="s">
        <v>27</v>
      </c>
      <c r="D14" s="49">
        <v>94</v>
      </c>
      <c r="E14" s="43">
        <v>21.39</v>
      </c>
      <c r="F14" s="82">
        <v>188</v>
      </c>
      <c r="G14" s="30"/>
      <c r="H14" s="31"/>
      <c r="I14" s="82"/>
      <c r="J14" s="30"/>
      <c r="K14" s="35"/>
      <c r="L14" s="82"/>
      <c r="M14" s="49" t="s">
        <v>170</v>
      </c>
      <c r="N14" s="32" t="s">
        <v>219</v>
      </c>
      <c r="O14" s="82">
        <v>193</v>
      </c>
      <c r="P14" s="49">
        <v>170</v>
      </c>
      <c r="Q14" s="33" t="s">
        <v>280</v>
      </c>
      <c r="R14" s="82">
        <v>183</v>
      </c>
      <c r="S14" s="49">
        <v>124</v>
      </c>
      <c r="T14" s="45" t="s">
        <v>338</v>
      </c>
      <c r="U14" s="99">
        <v>189</v>
      </c>
      <c r="V14" s="49"/>
      <c r="W14" s="73"/>
      <c r="X14" s="82"/>
      <c r="Y14" s="30"/>
      <c r="Z14" s="36"/>
      <c r="AA14" s="82"/>
      <c r="AB14" s="40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34">
        <f t="shared" si="0"/>
        <v>753</v>
      </c>
      <c r="AO14" s="42" t="s">
        <v>26</v>
      </c>
      <c r="AP14" s="42" t="s">
        <v>27</v>
      </c>
    </row>
    <row r="15" spans="1:42" ht="18.75" thickBot="1">
      <c r="A15" s="29">
        <f t="shared" si="1"/>
        <v>11</v>
      </c>
      <c r="B15" s="42" t="s">
        <v>128</v>
      </c>
      <c r="C15" s="65" t="s">
        <v>25</v>
      </c>
      <c r="D15" s="49">
        <v>81</v>
      </c>
      <c r="E15" s="43">
        <v>21</v>
      </c>
      <c r="F15" s="82">
        <v>189</v>
      </c>
      <c r="G15" s="30"/>
      <c r="H15" s="31"/>
      <c r="I15" s="82"/>
      <c r="J15" s="30"/>
      <c r="K15" s="35"/>
      <c r="L15" s="82"/>
      <c r="M15" s="49" t="s">
        <v>173</v>
      </c>
      <c r="N15" s="32" t="s">
        <v>222</v>
      </c>
      <c r="O15" s="82">
        <v>190</v>
      </c>
      <c r="P15" s="49"/>
      <c r="Q15" s="33"/>
      <c r="R15" s="82"/>
      <c r="S15" s="49">
        <v>177</v>
      </c>
      <c r="T15" s="45" t="s">
        <v>346</v>
      </c>
      <c r="U15" s="99">
        <v>181</v>
      </c>
      <c r="V15" s="108" t="s">
        <v>493</v>
      </c>
      <c r="W15" s="74"/>
      <c r="X15" s="82">
        <v>190</v>
      </c>
      <c r="Y15" s="30"/>
      <c r="Z15" s="36"/>
      <c r="AA15" s="82"/>
      <c r="AB15" s="40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34">
        <f t="shared" si="0"/>
        <v>750</v>
      </c>
      <c r="AO15" s="42" t="s">
        <v>128</v>
      </c>
      <c r="AP15" s="42" t="s">
        <v>25</v>
      </c>
    </row>
    <row r="16" spans="1:42" ht="18.75" thickBot="1">
      <c r="A16" s="29">
        <f t="shared" si="1"/>
        <v>12</v>
      </c>
      <c r="B16" s="39" t="s">
        <v>23</v>
      </c>
      <c r="C16" s="67" t="s">
        <v>24</v>
      </c>
      <c r="D16" s="50">
        <v>77</v>
      </c>
      <c r="E16" s="14">
        <v>20.54</v>
      </c>
      <c r="F16" s="84">
        <v>190</v>
      </c>
      <c r="G16" s="5"/>
      <c r="H16" s="13"/>
      <c r="I16" s="84"/>
      <c r="J16" s="5"/>
      <c r="K16" s="13"/>
      <c r="L16" s="84"/>
      <c r="M16" s="5"/>
      <c r="N16" s="26"/>
      <c r="O16" s="84"/>
      <c r="P16" s="50">
        <v>164</v>
      </c>
      <c r="Q16" s="27" t="s">
        <v>279</v>
      </c>
      <c r="R16" s="84">
        <v>184</v>
      </c>
      <c r="S16" s="50">
        <v>224</v>
      </c>
      <c r="T16" s="46" t="s">
        <v>348</v>
      </c>
      <c r="U16" s="101">
        <v>178</v>
      </c>
      <c r="V16" s="110" t="s">
        <v>492</v>
      </c>
      <c r="W16" s="78"/>
      <c r="X16" s="84">
        <v>191</v>
      </c>
      <c r="Y16" s="5"/>
      <c r="Z16" s="26"/>
      <c r="AA16" s="84"/>
      <c r="AB16" s="40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7">
        <f t="shared" si="0"/>
        <v>743</v>
      </c>
      <c r="AO16" s="39" t="s">
        <v>23</v>
      </c>
      <c r="AP16" s="39" t="s">
        <v>24</v>
      </c>
    </row>
    <row r="17" spans="1:42" ht="18.75" thickBot="1">
      <c r="A17" s="29">
        <f t="shared" si="1"/>
        <v>13</v>
      </c>
      <c r="B17" s="54" t="s">
        <v>149</v>
      </c>
      <c r="C17" s="66" t="s">
        <v>259</v>
      </c>
      <c r="D17" s="58"/>
      <c r="E17" s="55"/>
      <c r="F17" s="83"/>
      <c r="G17" s="56"/>
      <c r="H17" s="57"/>
      <c r="I17" s="83"/>
      <c r="J17" s="56"/>
      <c r="K17" s="57"/>
      <c r="L17" s="83"/>
      <c r="M17" s="58" t="s">
        <v>199</v>
      </c>
      <c r="N17" s="59" t="s">
        <v>246</v>
      </c>
      <c r="O17" s="83">
        <v>164</v>
      </c>
      <c r="P17" s="58">
        <v>383</v>
      </c>
      <c r="Q17" s="60" t="s">
        <v>294</v>
      </c>
      <c r="R17" s="83">
        <v>166</v>
      </c>
      <c r="S17" s="58">
        <v>529</v>
      </c>
      <c r="T17" s="61" t="s">
        <v>382</v>
      </c>
      <c r="U17" s="100">
        <v>139</v>
      </c>
      <c r="V17" s="109" t="s">
        <v>504</v>
      </c>
      <c r="W17" s="77"/>
      <c r="X17" s="83">
        <v>175</v>
      </c>
      <c r="Y17" s="56"/>
      <c r="Z17" s="62"/>
      <c r="AA17" s="83"/>
      <c r="AB17" s="40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112">
        <f t="shared" si="0"/>
        <v>644</v>
      </c>
      <c r="AO17" s="54" t="s">
        <v>149</v>
      </c>
      <c r="AP17" s="54" t="s">
        <v>259</v>
      </c>
    </row>
    <row r="18" spans="1:42" ht="18.75" thickBot="1">
      <c r="A18" s="29">
        <f t="shared" si="1"/>
        <v>14</v>
      </c>
      <c r="B18" s="54" t="s">
        <v>84</v>
      </c>
      <c r="C18" s="66" t="s">
        <v>47</v>
      </c>
      <c r="D18" s="58">
        <v>188</v>
      </c>
      <c r="E18" s="55">
        <v>28.57</v>
      </c>
      <c r="F18" s="83">
        <v>155</v>
      </c>
      <c r="G18" s="56"/>
      <c r="H18" s="57"/>
      <c r="I18" s="83"/>
      <c r="J18" s="56"/>
      <c r="K18" s="57"/>
      <c r="L18" s="83"/>
      <c r="M18" s="56"/>
      <c r="N18" s="62"/>
      <c r="O18" s="83"/>
      <c r="P18" s="58">
        <v>444</v>
      </c>
      <c r="Q18" s="60" t="s">
        <v>298</v>
      </c>
      <c r="R18" s="83">
        <v>162</v>
      </c>
      <c r="S18" s="58">
        <v>608</v>
      </c>
      <c r="T18" s="61" t="s">
        <v>390</v>
      </c>
      <c r="U18" s="100">
        <v>131</v>
      </c>
      <c r="V18" s="58"/>
      <c r="W18" s="75"/>
      <c r="X18" s="83"/>
      <c r="Y18" s="58">
        <v>140</v>
      </c>
      <c r="Z18" s="61" t="s">
        <v>526</v>
      </c>
      <c r="AA18" s="100">
        <v>191</v>
      </c>
      <c r="AB18" s="40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112">
        <f t="shared" si="0"/>
        <v>639</v>
      </c>
      <c r="AO18" s="54" t="s">
        <v>84</v>
      </c>
      <c r="AP18" s="54" t="s">
        <v>47</v>
      </c>
    </row>
    <row r="19" spans="1:42" ht="18.75" thickBot="1">
      <c r="A19" s="29">
        <f t="shared" si="1"/>
        <v>15</v>
      </c>
      <c r="B19" s="39" t="s">
        <v>3</v>
      </c>
      <c r="C19" s="67" t="s">
        <v>4</v>
      </c>
      <c r="D19" s="50">
        <v>5</v>
      </c>
      <c r="E19" s="14">
        <v>16.58</v>
      </c>
      <c r="F19" s="84">
        <v>200</v>
      </c>
      <c r="G19" s="5"/>
      <c r="H19" s="13"/>
      <c r="I19" s="84"/>
      <c r="J19" s="51">
        <v>8</v>
      </c>
      <c r="K19" s="8">
        <v>33.04</v>
      </c>
      <c r="L19" s="84">
        <v>200</v>
      </c>
      <c r="M19" s="51"/>
      <c r="N19" s="8"/>
      <c r="O19" s="84"/>
      <c r="P19" s="50">
        <v>6</v>
      </c>
      <c r="Q19" s="27" t="s">
        <v>263</v>
      </c>
      <c r="R19" s="84">
        <v>200</v>
      </c>
      <c r="S19" s="5"/>
      <c r="T19" s="26"/>
      <c r="U19" s="84"/>
      <c r="V19" s="5"/>
      <c r="W19" s="4"/>
      <c r="X19" s="84"/>
      <c r="Y19" s="5"/>
      <c r="Z19" s="26"/>
      <c r="AA19" s="84"/>
      <c r="AB19" s="40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7">
        <f t="shared" si="0"/>
        <v>600</v>
      </c>
      <c r="AO19" s="39" t="s">
        <v>3</v>
      </c>
      <c r="AP19" s="39" t="s">
        <v>4</v>
      </c>
    </row>
    <row r="20" spans="1:42" ht="18.75" thickBot="1">
      <c r="A20" s="29">
        <f t="shared" si="1"/>
        <v>16</v>
      </c>
      <c r="B20" s="39" t="s">
        <v>11</v>
      </c>
      <c r="C20" s="67" t="s">
        <v>12</v>
      </c>
      <c r="D20" s="50">
        <v>35</v>
      </c>
      <c r="E20" s="14">
        <v>19.1</v>
      </c>
      <c r="F20" s="84">
        <v>196</v>
      </c>
      <c r="G20" s="5"/>
      <c r="H20" s="13"/>
      <c r="I20" s="84"/>
      <c r="J20" s="5"/>
      <c r="K20" s="4"/>
      <c r="L20" s="84"/>
      <c r="M20" s="50" t="s">
        <v>164</v>
      </c>
      <c r="N20" s="8" t="s">
        <v>213</v>
      </c>
      <c r="O20" s="84">
        <v>199</v>
      </c>
      <c r="P20" s="50"/>
      <c r="Q20" s="27"/>
      <c r="R20" s="84"/>
      <c r="S20" s="5"/>
      <c r="T20" s="26"/>
      <c r="U20" s="84"/>
      <c r="V20" s="110" t="s">
        <v>485</v>
      </c>
      <c r="W20" s="78"/>
      <c r="X20" s="84">
        <v>198</v>
      </c>
      <c r="Y20" s="5"/>
      <c r="Z20" s="26"/>
      <c r="AA20" s="84"/>
      <c r="AB20" s="40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7">
        <f t="shared" si="0"/>
        <v>593</v>
      </c>
      <c r="AO20" s="39" t="s">
        <v>11</v>
      </c>
      <c r="AP20" s="39" t="s">
        <v>12</v>
      </c>
    </row>
    <row r="21" spans="1:42" ht="18.75" thickBot="1">
      <c r="A21" s="29">
        <f t="shared" si="1"/>
        <v>17</v>
      </c>
      <c r="B21" s="39" t="s">
        <v>7</v>
      </c>
      <c r="C21" s="67" t="s">
        <v>8</v>
      </c>
      <c r="D21" s="50">
        <v>30</v>
      </c>
      <c r="E21" s="14">
        <v>18.51</v>
      </c>
      <c r="F21" s="84">
        <v>198</v>
      </c>
      <c r="G21" s="5"/>
      <c r="H21" s="13"/>
      <c r="I21" s="84"/>
      <c r="J21" s="5"/>
      <c r="K21" s="13"/>
      <c r="L21" s="84"/>
      <c r="M21" s="5"/>
      <c r="N21" s="26"/>
      <c r="O21" s="84"/>
      <c r="P21" s="50">
        <v>81</v>
      </c>
      <c r="Q21" s="27" t="s">
        <v>272</v>
      </c>
      <c r="R21" s="84">
        <v>191</v>
      </c>
      <c r="S21" s="50">
        <v>36</v>
      </c>
      <c r="T21" s="46" t="s">
        <v>329</v>
      </c>
      <c r="U21" s="101">
        <v>198</v>
      </c>
      <c r="V21" s="50"/>
      <c r="W21" s="47"/>
      <c r="X21" s="84"/>
      <c r="Y21" s="5"/>
      <c r="Z21" s="26"/>
      <c r="AA21" s="84"/>
      <c r="AB21" s="40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7">
        <f t="shared" si="0"/>
        <v>587</v>
      </c>
      <c r="AO21" s="39" t="s">
        <v>7</v>
      </c>
      <c r="AP21" s="39" t="s">
        <v>8</v>
      </c>
    </row>
    <row r="22" spans="1:42" ht="18.75" thickBot="1">
      <c r="A22" s="29">
        <f t="shared" si="1"/>
        <v>18</v>
      </c>
      <c r="B22" s="39" t="s">
        <v>13</v>
      </c>
      <c r="C22" s="67" t="s">
        <v>14</v>
      </c>
      <c r="D22" s="50">
        <v>36</v>
      </c>
      <c r="E22" s="14">
        <v>19.12</v>
      </c>
      <c r="F22" s="84">
        <v>195</v>
      </c>
      <c r="G22" s="5"/>
      <c r="H22" s="13"/>
      <c r="I22" s="84"/>
      <c r="J22" s="5"/>
      <c r="K22" s="13"/>
      <c r="L22" s="84"/>
      <c r="M22" s="5"/>
      <c r="N22" s="26"/>
      <c r="O22" s="84"/>
      <c r="P22" s="50">
        <v>73</v>
      </c>
      <c r="Q22" s="27" t="s">
        <v>270</v>
      </c>
      <c r="R22" s="84">
        <v>193</v>
      </c>
      <c r="S22" s="50">
        <v>73</v>
      </c>
      <c r="T22" s="46" t="s">
        <v>332</v>
      </c>
      <c r="U22" s="101">
        <v>195</v>
      </c>
      <c r="V22" s="50"/>
      <c r="W22" s="47"/>
      <c r="X22" s="84"/>
      <c r="Y22" s="5"/>
      <c r="Z22" s="26"/>
      <c r="AA22" s="84"/>
      <c r="AB22" s="40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7">
        <f t="shared" si="0"/>
        <v>583</v>
      </c>
      <c r="AO22" s="39" t="s">
        <v>13</v>
      </c>
      <c r="AP22" s="39" t="s">
        <v>14</v>
      </c>
    </row>
    <row r="23" spans="1:42" ht="18.75" thickBot="1">
      <c r="A23" s="29">
        <f t="shared" si="1"/>
        <v>19</v>
      </c>
      <c r="B23" s="39" t="s">
        <v>21</v>
      </c>
      <c r="C23" s="67" t="s">
        <v>22</v>
      </c>
      <c r="D23" s="50">
        <v>69</v>
      </c>
      <c r="E23" s="14">
        <v>20.31</v>
      </c>
      <c r="F23" s="84">
        <v>191</v>
      </c>
      <c r="G23" s="5"/>
      <c r="H23" s="13"/>
      <c r="I23" s="84"/>
      <c r="J23" s="5"/>
      <c r="K23" s="4"/>
      <c r="L23" s="84"/>
      <c r="M23" s="50" t="s">
        <v>166</v>
      </c>
      <c r="N23" s="8" t="s">
        <v>215</v>
      </c>
      <c r="O23" s="84">
        <v>197</v>
      </c>
      <c r="P23" s="50">
        <v>67</v>
      </c>
      <c r="Q23" s="27" t="s">
        <v>269</v>
      </c>
      <c r="R23" s="84">
        <v>194</v>
      </c>
      <c r="S23" s="5"/>
      <c r="T23" s="26"/>
      <c r="U23" s="84"/>
      <c r="V23" s="5"/>
      <c r="W23" s="4"/>
      <c r="X23" s="84"/>
      <c r="Y23" s="5"/>
      <c r="Z23" s="26"/>
      <c r="AA23" s="84"/>
      <c r="AB23" s="40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7">
        <f t="shared" si="0"/>
        <v>582</v>
      </c>
      <c r="AO23" s="39" t="s">
        <v>21</v>
      </c>
      <c r="AP23" s="39" t="s">
        <v>22</v>
      </c>
    </row>
    <row r="24" spans="1:42" ht="18.75" thickBot="1">
      <c r="A24" s="29">
        <f t="shared" si="1"/>
        <v>20</v>
      </c>
      <c r="B24" s="39" t="s">
        <v>88</v>
      </c>
      <c r="C24" s="67" t="s">
        <v>89</v>
      </c>
      <c r="D24" s="50">
        <v>197</v>
      </c>
      <c r="E24" s="14">
        <v>31.34</v>
      </c>
      <c r="F24" s="84">
        <v>152</v>
      </c>
      <c r="G24" s="5"/>
      <c r="H24" s="13"/>
      <c r="I24" s="84"/>
      <c r="J24" s="5"/>
      <c r="K24" s="13"/>
      <c r="L24" s="84"/>
      <c r="M24" s="50" t="s">
        <v>211</v>
      </c>
      <c r="N24" s="8" t="s">
        <v>258</v>
      </c>
      <c r="O24" s="84">
        <v>152</v>
      </c>
      <c r="P24" s="50">
        <v>466</v>
      </c>
      <c r="Q24" s="27" t="s">
        <v>300</v>
      </c>
      <c r="R24" s="84">
        <v>159</v>
      </c>
      <c r="S24" s="50">
        <v>736</v>
      </c>
      <c r="T24" s="46" t="s">
        <v>402</v>
      </c>
      <c r="U24" s="101">
        <v>117</v>
      </c>
      <c r="V24" s="50"/>
      <c r="W24" s="47"/>
      <c r="X24" s="84"/>
      <c r="Y24" s="5"/>
      <c r="Z24" s="26"/>
      <c r="AA24" s="84"/>
      <c r="AB24" s="40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7">
        <f t="shared" si="0"/>
        <v>580</v>
      </c>
      <c r="AO24" s="39" t="s">
        <v>88</v>
      </c>
      <c r="AP24" s="39" t="s">
        <v>89</v>
      </c>
    </row>
    <row r="25" spans="1:42" ht="18.75" thickBot="1">
      <c r="A25" s="29">
        <f t="shared" si="1"/>
        <v>21</v>
      </c>
      <c r="B25" s="39" t="s">
        <v>124</v>
      </c>
      <c r="C25" s="67" t="s">
        <v>27</v>
      </c>
      <c r="D25" s="50"/>
      <c r="E25" s="14"/>
      <c r="F25" s="84"/>
      <c r="G25" s="5"/>
      <c r="H25" s="13"/>
      <c r="I25" s="84"/>
      <c r="J25" s="5"/>
      <c r="K25" s="13"/>
      <c r="L25" s="84"/>
      <c r="M25" s="50" t="s">
        <v>167</v>
      </c>
      <c r="N25" s="8" t="s">
        <v>216</v>
      </c>
      <c r="O25" s="84">
        <v>196</v>
      </c>
      <c r="P25" s="50">
        <v>139</v>
      </c>
      <c r="Q25" s="27" t="s">
        <v>276</v>
      </c>
      <c r="R25" s="84">
        <v>187</v>
      </c>
      <c r="S25" s="5"/>
      <c r="T25" s="26"/>
      <c r="U25" s="84"/>
      <c r="V25" s="110" t="s">
        <v>488</v>
      </c>
      <c r="W25" s="78"/>
      <c r="X25" s="84">
        <v>195</v>
      </c>
      <c r="Y25" s="5"/>
      <c r="Z25" s="26"/>
      <c r="AA25" s="84"/>
      <c r="AB25" s="40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7">
        <f t="shared" si="0"/>
        <v>578</v>
      </c>
      <c r="AO25" s="39" t="s">
        <v>124</v>
      </c>
      <c r="AP25" s="39" t="s">
        <v>27</v>
      </c>
    </row>
    <row r="26" spans="1:42" ht="18.75" thickBot="1">
      <c r="A26" s="29">
        <f t="shared" si="1"/>
        <v>22</v>
      </c>
      <c r="B26" s="54" t="s">
        <v>447</v>
      </c>
      <c r="C26" s="66" t="s">
        <v>448</v>
      </c>
      <c r="D26" s="85"/>
      <c r="E26" s="64"/>
      <c r="F26" s="83"/>
      <c r="G26" s="56"/>
      <c r="H26" s="57"/>
      <c r="I26" s="83"/>
      <c r="J26" s="56"/>
      <c r="K26" s="57"/>
      <c r="L26" s="83"/>
      <c r="M26" s="56"/>
      <c r="N26" s="62"/>
      <c r="O26" s="83"/>
      <c r="P26" s="56"/>
      <c r="Q26" s="63"/>
      <c r="R26" s="83"/>
      <c r="S26" s="58">
        <v>274</v>
      </c>
      <c r="T26" s="61" t="s">
        <v>353</v>
      </c>
      <c r="U26" s="100">
        <v>172</v>
      </c>
      <c r="V26" s="58">
        <v>90</v>
      </c>
      <c r="W26" s="75"/>
      <c r="X26" s="83">
        <v>186</v>
      </c>
      <c r="Y26" s="58">
        <v>90</v>
      </c>
      <c r="Z26" s="61" t="s">
        <v>522</v>
      </c>
      <c r="AA26" s="100">
        <v>195</v>
      </c>
      <c r="AB26" s="40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112">
        <f t="shared" si="0"/>
        <v>553</v>
      </c>
      <c r="AO26" s="54" t="s">
        <v>447</v>
      </c>
      <c r="AP26" s="54" t="s">
        <v>448</v>
      </c>
    </row>
    <row r="27" spans="1:42" ht="18.75" thickBot="1">
      <c r="A27" s="29">
        <f t="shared" si="1"/>
        <v>23</v>
      </c>
      <c r="B27" s="39" t="s">
        <v>451</v>
      </c>
      <c r="C27" s="67" t="s">
        <v>452</v>
      </c>
      <c r="D27" s="51"/>
      <c r="E27" s="38"/>
      <c r="F27" s="84"/>
      <c r="G27" s="5"/>
      <c r="H27" s="13"/>
      <c r="I27" s="84"/>
      <c r="J27" s="5"/>
      <c r="K27" s="13"/>
      <c r="L27" s="84"/>
      <c r="M27" s="5"/>
      <c r="N27" s="26"/>
      <c r="O27" s="84"/>
      <c r="P27" s="5"/>
      <c r="Q27" s="28"/>
      <c r="R27" s="84"/>
      <c r="S27" s="50">
        <v>276</v>
      </c>
      <c r="T27" s="46" t="s">
        <v>353</v>
      </c>
      <c r="U27" s="101">
        <v>170</v>
      </c>
      <c r="V27" s="110" t="s">
        <v>496</v>
      </c>
      <c r="W27" s="78"/>
      <c r="X27" s="84">
        <v>185</v>
      </c>
      <c r="Y27" s="50">
        <v>89</v>
      </c>
      <c r="Z27" s="46" t="s">
        <v>521</v>
      </c>
      <c r="AA27" s="101">
        <v>196</v>
      </c>
      <c r="AB27" s="40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7">
        <f t="shared" si="0"/>
        <v>551</v>
      </c>
      <c r="AO27" s="39" t="s">
        <v>451</v>
      </c>
      <c r="AP27" s="39" t="s">
        <v>452</v>
      </c>
    </row>
    <row r="28" spans="1:42" ht="18.75" thickBot="1">
      <c r="A28" s="29">
        <f t="shared" si="1"/>
        <v>24</v>
      </c>
      <c r="B28" s="39" t="s">
        <v>28</v>
      </c>
      <c r="C28" s="67" t="s">
        <v>29</v>
      </c>
      <c r="D28" s="50">
        <v>95</v>
      </c>
      <c r="E28" s="14">
        <v>21.42</v>
      </c>
      <c r="F28" s="84">
        <v>187</v>
      </c>
      <c r="G28" s="5"/>
      <c r="H28" s="13"/>
      <c r="I28" s="84"/>
      <c r="J28" s="5"/>
      <c r="K28" s="13"/>
      <c r="L28" s="84"/>
      <c r="M28" s="5"/>
      <c r="N28" s="26"/>
      <c r="O28" s="84"/>
      <c r="P28" s="50">
        <v>223</v>
      </c>
      <c r="Q28" s="27" t="s">
        <v>284</v>
      </c>
      <c r="R28" s="84">
        <v>178</v>
      </c>
      <c r="S28" s="50">
        <v>223</v>
      </c>
      <c r="T28" s="46" t="s">
        <v>347</v>
      </c>
      <c r="U28" s="101">
        <v>179</v>
      </c>
      <c r="V28" s="50"/>
      <c r="W28" s="47"/>
      <c r="X28" s="84"/>
      <c r="Y28" s="5"/>
      <c r="Z28" s="26"/>
      <c r="AA28" s="84"/>
      <c r="AB28" s="40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7">
        <f t="shared" si="0"/>
        <v>544</v>
      </c>
      <c r="AO28" s="39" t="s">
        <v>28</v>
      </c>
      <c r="AP28" s="39" t="s">
        <v>29</v>
      </c>
    </row>
    <row r="29" spans="1:42" ht="18.75" thickBot="1">
      <c r="A29" s="29">
        <f t="shared" si="1"/>
        <v>25</v>
      </c>
      <c r="B29" s="39" t="s">
        <v>136</v>
      </c>
      <c r="C29" s="67" t="s">
        <v>137</v>
      </c>
      <c r="D29" s="50"/>
      <c r="E29" s="14"/>
      <c r="F29" s="84"/>
      <c r="G29" s="5"/>
      <c r="H29" s="13"/>
      <c r="I29" s="84"/>
      <c r="J29" s="5"/>
      <c r="K29" s="13"/>
      <c r="L29" s="84"/>
      <c r="M29" s="50" t="s">
        <v>178</v>
      </c>
      <c r="N29" s="8" t="s">
        <v>227</v>
      </c>
      <c r="O29" s="84">
        <v>185</v>
      </c>
      <c r="P29" s="50">
        <v>208</v>
      </c>
      <c r="Q29" s="27" t="s">
        <v>283</v>
      </c>
      <c r="R29" s="84">
        <v>180</v>
      </c>
      <c r="S29" s="50">
        <v>275</v>
      </c>
      <c r="T29" s="46" t="s">
        <v>353</v>
      </c>
      <c r="U29" s="101">
        <v>171</v>
      </c>
      <c r="V29" s="50"/>
      <c r="W29" s="47"/>
      <c r="X29" s="84"/>
      <c r="Y29" s="5"/>
      <c r="Z29" s="26"/>
      <c r="AA29" s="84"/>
      <c r="AB29" s="40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7">
        <f t="shared" si="0"/>
        <v>536</v>
      </c>
      <c r="AO29" s="39" t="s">
        <v>136</v>
      </c>
      <c r="AP29" s="39" t="s">
        <v>137</v>
      </c>
    </row>
    <row r="30" spans="1:42" ht="18.75" thickBot="1">
      <c r="A30" s="29">
        <f t="shared" si="1"/>
        <v>26</v>
      </c>
      <c r="B30" s="39" t="s">
        <v>34</v>
      </c>
      <c r="C30" s="67" t="s">
        <v>35</v>
      </c>
      <c r="D30" s="50">
        <v>116</v>
      </c>
      <c r="E30" s="14">
        <v>22.31</v>
      </c>
      <c r="F30" s="84">
        <v>184</v>
      </c>
      <c r="G30" s="5"/>
      <c r="H30" s="13"/>
      <c r="I30" s="84"/>
      <c r="J30" s="5"/>
      <c r="K30" s="13"/>
      <c r="L30" s="84"/>
      <c r="M30" s="5"/>
      <c r="N30" s="26"/>
      <c r="O30" s="84"/>
      <c r="P30" s="5"/>
      <c r="Q30" s="28"/>
      <c r="R30" s="84"/>
      <c r="S30" s="50">
        <v>341</v>
      </c>
      <c r="T30" s="46" t="s">
        <v>362</v>
      </c>
      <c r="U30" s="101">
        <v>159</v>
      </c>
      <c r="V30" s="110" t="s">
        <v>494</v>
      </c>
      <c r="W30" s="78"/>
      <c r="X30" s="84">
        <v>189</v>
      </c>
      <c r="Y30" s="5"/>
      <c r="Z30" s="26"/>
      <c r="AA30" s="84"/>
      <c r="AB30" s="40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7">
        <f t="shared" si="0"/>
        <v>532</v>
      </c>
      <c r="AO30" s="39" t="s">
        <v>34</v>
      </c>
      <c r="AP30" s="39" t="s">
        <v>35</v>
      </c>
    </row>
    <row r="31" spans="1:42" ht="18.75" thickBot="1">
      <c r="A31" s="29">
        <f t="shared" si="1"/>
        <v>27</v>
      </c>
      <c r="B31" s="39" t="s">
        <v>140</v>
      </c>
      <c r="C31" s="67" t="s">
        <v>31</v>
      </c>
      <c r="D31" s="50"/>
      <c r="E31" s="14"/>
      <c r="F31" s="84"/>
      <c r="G31" s="5"/>
      <c r="H31" s="13"/>
      <c r="I31" s="84"/>
      <c r="J31" s="5"/>
      <c r="K31" s="13"/>
      <c r="L31" s="84"/>
      <c r="M31" s="50" t="s">
        <v>181</v>
      </c>
      <c r="N31" s="8" t="s">
        <v>229</v>
      </c>
      <c r="O31" s="84">
        <v>182</v>
      </c>
      <c r="P31" s="50">
        <v>261</v>
      </c>
      <c r="Q31" s="27" t="s">
        <v>287</v>
      </c>
      <c r="R31" s="84">
        <v>175</v>
      </c>
      <c r="S31" s="50">
        <v>377</v>
      </c>
      <c r="T31" s="46" t="s">
        <v>366</v>
      </c>
      <c r="U31" s="101">
        <v>155</v>
      </c>
      <c r="V31" s="50"/>
      <c r="W31" s="47"/>
      <c r="X31" s="84"/>
      <c r="Y31" s="5"/>
      <c r="Z31" s="26"/>
      <c r="AA31" s="84"/>
      <c r="AB31" s="40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7">
        <f t="shared" si="0"/>
        <v>512</v>
      </c>
      <c r="AO31" s="39" t="s">
        <v>140</v>
      </c>
      <c r="AP31" s="39" t="s">
        <v>31</v>
      </c>
    </row>
    <row r="32" spans="1:42" ht="18.75" thickBot="1">
      <c r="A32" s="29">
        <f t="shared" si="1"/>
        <v>28</v>
      </c>
      <c r="B32" s="39" t="s">
        <v>59</v>
      </c>
      <c r="C32" s="67" t="s">
        <v>60</v>
      </c>
      <c r="D32" s="50">
        <v>156</v>
      </c>
      <c r="E32" s="14">
        <v>24.34</v>
      </c>
      <c r="F32" s="84">
        <v>169</v>
      </c>
      <c r="G32" s="5"/>
      <c r="H32" s="13"/>
      <c r="I32" s="84"/>
      <c r="J32" s="5"/>
      <c r="K32" s="13"/>
      <c r="L32" s="84"/>
      <c r="M32" s="50" t="s">
        <v>188</v>
      </c>
      <c r="N32" s="8" t="s">
        <v>235</v>
      </c>
      <c r="O32" s="84">
        <v>175</v>
      </c>
      <c r="P32" s="50"/>
      <c r="Q32" s="27"/>
      <c r="R32" s="84"/>
      <c r="S32" s="50">
        <v>493</v>
      </c>
      <c r="T32" s="46" t="s">
        <v>378</v>
      </c>
      <c r="U32" s="101">
        <v>143</v>
      </c>
      <c r="V32" s="50"/>
      <c r="W32" s="47"/>
      <c r="X32" s="84"/>
      <c r="Y32" s="5"/>
      <c r="Z32" s="26"/>
      <c r="AA32" s="84"/>
      <c r="AB32" s="40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7">
        <f t="shared" si="0"/>
        <v>487</v>
      </c>
      <c r="AO32" s="39" t="s">
        <v>59</v>
      </c>
      <c r="AP32" s="39" t="s">
        <v>60</v>
      </c>
    </row>
    <row r="33" spans="1:42" ht="18.75" thickBot="1">
      <c r="A33" s="29">
        <f t="shared" si="1"/>
        <v>29</v>
      </c>
      <c r="B33" s="54" t="s">
        <v>63</v>
      </c>
      <c r="C33" s="66" t="s">
        <v>64</v>
      </c>
      <c r="D33" s="58">
        <v>165</v>
      </c>
      <c r="E33" s="55">
        <v>25.37</v>
      </c>
      <c r="F33" s="83">
        <v>167</v>
      </c>
      <c r="G33" s="56"/>
      <c r="H33" s="57"/>
      <c r="I33" s="83"/>
      <c r="J33" s="56"/>
      <c r="K33" s="57"/>
      <c r="L33" s="83"/>
      <c r="M33" s="58" t="s">
        <v>192</v>
      </c>
      <c r="N33" s="59" t="s">
        <v>239</v>
      </c>
      <c r="O33" s="83">
        <v>171</v>
      </c>
      <c r="P33" s="58"/>
      <c r="Q33" s="60"/>
      <c r="R33" s="83"/>
      <c r="S33" s="58">
        <v>463</v>
      </c>
      <c r="T33" s="61" t="s">
        <v>373</v>
      </c>
      <c r="U33" s="100">
        <v>148</v>
      </c>
      <c r="V33" s="58"/>
      <c r="W33" s="75"/>
      <c r="X33" s="83"/>
      <c r="Y33" s="56"/>
      <c r="Z33" s="62"/>
      <c r="AA33" s="83"/>
      <c r="AB33" s="40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112">
        <f t="shared" si="0"/>
        <v>486</v>
      </c>
      <c r="AO33" s="54" t="s">
        <v>63</v>
      </c>
      <c r="AP33" s="54" t="s">
        <v>64</v>
      </c>
    </row>
    <row r="34" spans="1:42" ht="18.75" thickBot="1">
      <c r="A34" s="29">
        <f t="shared" si="1"/>
        <v>30</v>
      </c>
      <c r="B34" s="54" t="s">
        <v>65</v>
      </c>
      <c r="C34" s="66" t="s">
        <v>66</v>
      </c>
      <c r="D34" s="58">
        <v>166</v>
      </c>
      <c r="E34" s="55">
        <v>25.44</v>
      </c>
      <c r="F34" s="83">
        <v>166</v>
      </c>
      <c r="G34" s="56"/>
      <c r="H34" s="57"/>
      <c r="I34" s="83"/>
      <c r="J34" s="56"/>
      <c r="K34" s="57"/>
      <c r="L34" s="83"/>
      <c r="M34" s="56"/>
      <c r="N34" s="62"/>
      <c r="O34" s="83"/>
      <c r="P34" s="56"/>
      <c r="Q34" s="63"/>
      <c r="R34" s="83"/>
      <c r="S34" s="58">
        <v>583</v>
      </c>
      <c r="T34" s="61" t="s">
        <v>387</v>
      </c>
      <c r="U34" s="100">
        <v>134</v>
      </c>
      <c r="V34" s="109" t="s">
        <v>506</v>
      </c>
      <c r="W34" s="77"/>
      <c r="X34" s="83">
        <v>173</v>
      </c>
      <c r="Y34" s="56"/>
      <c r="Z34" s="62"/>
      <c r="AA34" s="83"/>
      <c r="AB34" s="40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112">
        <f t="shared" si="0"/>
        <v>473</v>
      </c>
      <c r="AO34" s="54" t="s">
        <v>65</v>
      </c>
      <c r="AP34" s="54" t="s">
        <v>66</v>
      </c>
    </row>
    <row r="35" spans="1:42" ht="18.75" thickBot="1">
      <c r="A35" s="29">
        <f t="shared" si="1"/>
        <v>31</v>
      </c>
      <c r="B35" s="39" t="s">
        <v>67</v>
      </c>
      <c r="C35" s="67" t="s">
        <v>68</v>
      </c>
      <c r="D35" s="50">
        <v>167</v>
      </c>
      <c r="E35" s="14">
        <v>25.52</v>
      </c>
      <c r="F35" s="84">
        <v>165</v>
      </c>
      <c r="G35" s="5"/>
      <c r="H35" s="13"/>
      <c r="I35" s="84"/>
      <c r="J35" s="5"/>
      <c r="K35" s="13"/>
      <c r="L35" s="84"/>
      <c r="M35" s="50" t="s">
        <v>197</v>
      </c>
      <c r="N35" s="8" t="s">
        <v>244</v>
      </c>
      <c r="O35" s="84">
        <v>166</v>
      </c>
      <c r="P35" s="50"/>
      <c r="Q35" s="27"/>
      <c r="R35" s="84"/>
      <c r="S35" s="50">
        <v>498</v>
      </c>
      <c r="T35" s="46" t="s">
        <v>380</v>
      </c>
      <c r="U35" s="101">
        <v>141</v>
      </c>
      <c r="V35" s="50"/>
      <c r="W35" s="47"/>
      <c r="X35" s="84"/>
      <c r="Y35" s="5"/>
      <c r="Z35" s="26"/>
      <c r="AA35" s="84"/>
      <c r="AB35" s="40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7">
        <f t="shared" si="0"/>
        <v>472</v>
      </c>
      <c r="AO35" s="39" t="s">
        <v>67</v>
      </c>
      <c r="AP35" s="39" t="s">
        <v>68</v>
      </c>
    </row>
    <row r="36" spans="1:42" ht="18.75" thickBot="1">
      <c r="A36" s="29">
        <f t="shared" si="1"/>
        <v>32</v>
      </c>
      <c r="B36" s="54" t="s">
        <v>77</v>
      </c>
      <c r="C36" s="66" t="s">
        <v>47</v>
      </c>
      <c r="D36" s="58">
        <v>175</v>
      </c>
      <c r="E36" s="55">
        <v>26.21</v>
      </c>
      <c r="F36" s="83">
        <v>160</v>
      </c>
      <c r="G36" s="56"/>
      <c r="H36" s="57"/>
      <c r="I36" s="83"/>
      <c r="J36" s="56"/>
      <c r="K36" s="57"/>
      <c r="L36" s="83"/>
      <c r="M36" s="58" t="s">
        <v>195</v>
      </c>
      <c r="N36" s="59" t="s">
        <v>242</v>
      </c>
      <c r="O36" s="83">
        <v>168</v>
      </c>
      <c r="P36" s="58"/>
      <c r="Q36" s="60"/>
      <c r="R36" s="83"/>
      <c r="S36" s="58">
        <v>532</v>
      </c>
      <c r="T36" s="61" t="s">
        <v>383</v>
      </c>
      <c r="U36" s="100">
        <v>138</v>
      </c>
      <c r="V36" s="58"/>
      <c r="W36" s="75"/>
      <c r="X36" s="83"/>
      <c r="Y36" s="56"/>
      <c r="Z36" s="62"/>
      <c r="AA36" s="83"/>
      <c r="AB36" s="40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12">
        <f t="shared" si="0"/>
        <v>466</v>
      </c>
      <c r="AO36" s="54" t="s">
        <v>77</v>
      </c>
      <c r="AP36" s="54" t="s">
        <v>47</v>
      </c>
    </row>
    <row r="37" spans="1:42" ht="18.75" thickBot="1">
      <c r="A37" s="29">
        <f t="shared" si="1"/>
        <v>33</v>
      </c>
      <c r="B37" s="39" t="s">
        <v>90</v>
      </c>
      <c r="C37" s="67" t="s">
        <v>68</v>
      </c>
      <c r="D37" s="50">
        <v>198</v>
      </c>
      <c r="E37" s="14">
        <v>31.35</v>
      </c>
      <c r="F37" s="84">
        <v>151</v>
      </c>
      <c r="G37" s="5"/>
      <c r="H37" s="13"/>
      <c r="I37" s="84"/>
      <c r="J37" s="5"/>
      <c r="K37" s="13"/>
      <c r="L37" s="84"/>
      <c r="M37" s="5"/>
      <c r="N37" s="26"/>
      <c r="O37" s="84"/>
      <c r="P37" s="5"/>
      <c r="Q37" s="28"/>
      <c r="R37" s="84"/>
      <c r="S37" s="50">
        <v>713</v>
      </c>
      <c r="T37" s="46" t="s">
        <v>399</v>
      </c>
      <c r="U37" s="101">
        <v>122</v>
      </c>
      <c r="V37" s="50"/>
      <c r="W37" s="47"/>
      <c r="X37" s="84"/>
      <c r="Y37" s="50">
        <v>141</v>
      </c>
      <c r="Z37" s="46" t="s">
        <v>526</v>
      </c>
      <c r="AA37" s="101">
        <v>190</v>
      </c>
      <c r="AB37" s="40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7">
        <f aca="true" t="shared" si="2" ref="AN37:AN68">F37+I37+L37+O37+R37+U37+X37+AA37</f>
        <v>463</v>
      </c>
      <c r="AO37" s="39" t="s">
        <v>90</v>
      </c>
      <c r="AP37" s="39" t="s">
        <v>68</v>
      </c>
    </row>
    <row r="38" spans="1:42" ht="18.75" thickBot="1">
      <c r="A38" s="29">
        <f t="shared" si="1"/>
        <v>34</v>
      </c>
      <c r="B38" s="39" t="s">
        <v>153</v>
      </c>
      <c r="C38" s="67" t="s">
        <v>154</v>
      </c>
      <c r="D38" s="50"/>
      <c r="E38" s="14"/>
      <c r="F38" s="84"/>
      <c r="G38" s="5"/>
      <c r="H38" s="13"/>
      <c r="I38" s="84"/>
      <c r="J38" s="5"/>
      <c r="K38" s="13"/>
      <c r="L38" s="84"/>
      <c r="M38" s="50" t="s">
        <v>204</v>
      </c>
      <c r="N38" s="8" t="s">
        <v>251</v>
      </c>
      <c r="O38" s="84">
        <v>159</v>
      </c>
      <c r="P38" s="50"/>
      <c r="Q38" s="27"/>
      <c r="R38" s="84"/>
      <c r="S38" s="50">
        <v>773</v>
      </c>
      <c r="T38" s="46" t="s">
        <v>404</v>
      </c>
      <c r="U38" s="101">
        <v>115</v>
      </c>
      <c r="V38" s="50">
        <v>170</v>
      </c>
      <c r="W38" s="47"/>
      <c r="X38" s="84">
        <v>171</v>
      </c>
      <c r="Y38" s="5"/>
      <c r="Z38" s="26"/>
      <c r="AA38" s="84"/>
      <c r="AB38" s="40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7">
        <f t="shared" si="2"/>
        <v>445</v>
      </c>
      <c r="AO38" s="39" t="s">
        <v>153</v>
      </c>
      <c r="AP38" s="39" t="s">
        <v>154</v>
      </c>
    </row>
    <row r="39" spans="1:42" ht="18.75" thickBot="1">
      <c r="A39" s="29">
        <f t="shared" si="1"/>
        <v>35</v>
      </c>
      <c r="B39" s="39" t="s">
        <v>305</v>
      </c>
      <c r="C39" s="67" t="s">
        <v>14</v>
      </c>
      <c r="D39" s="50"/>
      <c r="E39" s="14"/>
      <c r="F39" s="84"/>
      <c r="G39" s="5"/>
      <c r="H39" s="13"/>
      <c r="I39" s="84"/>
      <c r="J39" s="5"/>
      <c r="K39" s="13"/>
      <c r="L39" s="84"/>
      <c r="M39" s="5"/>
      <c r="N39" s="26"/>
      <c r="O39" s="84"/>
      <c r="P39" s="50">
        <v>48</v>
      </c>
      <c r="Q39" s="27" t="s">
        <v>265</v>
      </c>
      <c r="R39" s="84">
        <v>198</v>
      </c>
      <c r="S39" s="50">
        <v>39</v>
      </c>
      <c r="T39" s="46" t="s">
        <v>330</v>
      </c>
      <c r="U39" s="101">
        <v>197</v>
      </c>
      <c r="V39" s="50"/>
      <c r="W39" s="47"/>
      <c r="X39" s="84"/>
      <c r="Y39" s="5"/>
      <c r="Z39" s="26"/>
      <c r="AA39" s="84"/>
      <c r="AB39" s="40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7">
        <f t="shared" si="2"/>
        <v>395</v>
      </c>
      <c r="AO39" s="39" t="s">
        <v>305</v>
      </c>
      <c r="AP39" s="39" t="s">
        <v>14</v>
      </c>
    </row>
    <row r="40" spans="1:42" ht="18.75" thickBot="1">
      <c r="A40" s="29">
        <f t="shared" si="1"/>
        <v>36</v>
      </c>
      <c r="B40" s="39" t="s">
        <v>123</v>
      </c>
      <c r="C40" s="67" t="s">
        <v>29</v>
      </c>
      <c r="D40" s="50"/>
      <c r="E40" s="14"/>
      <c r="F40" s="84"/>
      <c r="G40" s="5"/>
      <c r="H40" s="13"/>
      <c r="I40" s="84"/>
      <c r="J40" s="5"/>
      <c r="K40" s="13"/>
      <c r="L40" s="84"/>
      <c r="M40" s="50" t="s">
        <v>165</v>
      </c>
      <c r="N40" s="8" t="s">
        <v>214</v>
      </c>
      <c r="O40" s="84">
        <v>198</v>
      </c>
      <c r="P40" s="50">
        <v>49</v>
      </c>
      <c r="Q40" s="27" t="s">
        <v>266</v>
      </c>
      <c r="R40" s="84">
        <v>197</v>
      </c>
      <c r="S40" s="5"/>
      <c r="T40" s="26"/>
      <c r="U40" s="84"/>
      <c r="V40" s="5"/>
      <c r="W40" s="4"/>
      <c r="X40" s="84"/>
      <c r="Y40" s="5"/>
      <c r="Z40" s="26"/>
      <c r="AA40" s="84"/>
      <c r="AB40" s="40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7">
        <f t="shared" si="2"/>
        <v>395</v>
      </c>
      <c r="AO40" s="39" t="s">
        <v>123</v>
      </c>
      <c r="AP40" s="39" t="s">
        <v>29</v>
      </c>
    </row>
    <row r="41" spans="1:42" ht="18.75" thickBot="1">
      <c r="A41" s="29">
        <f t="shared" si="1"/>
        <v>37</v>
      </c>
      <c r="B41" s="39" t="s">
        <v>410</v>
      </c>
      <c r="C41" s="67" t="s">
        <v>37</v>
      </c>
      <c r="D41" s="51"/>
      <c r="E41" s="38"/>
      <c r="F41" s="84"/>
      <c r="G41" s="5"/>
      <c r="H41" s="13"/>
      <c r="I41" s="84"/>
      <c r="J41" s="5"/>
      <c r="K41" s="13"/>
      <c r="L41" s="84"/>
      <c r="M41" s="5"/>
      <c r="N41" s="26"/>
      <c r="O41" s="84"/>
      <c r="P41" s="5"/>
      <c r="Q41" s="28"/>
      <c r="R41" s="84"/>
      <c r="S41" s="50">
        <v>96</v>
      </c>
      <c r="T41" s="46" t="s">
        <v>334</v>
      </c>
      <c r="U41" s="101">
        <v>193</v>
      </c>
      <c r="V41" s="110" t="s">
        <v>486</v>
      </c>
      <c r="W41" s="78"/>
      <c r="X41" s="84">
        <v>197</v>
      </c>
      <c r="Y41" s="5"/>
      <c r="Z41" s="26"/>
      <c r="AA41" s="84"/>
      <c r="AB41" s="40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7">
        <f t="shared" si="2"/>
        <v>390</v>
      </c>
      <c r="AO41" s="39" t="s">
        <v>410</v>
      </c>
      <c r="AP41" s="39" t="s">
        <v>37</v>
      </c>
    </row>
    <row r="42" spans="1:42" ht="18.75" thickBot="1">
      <c r="A42" s="29">
        <f t="shared" si="1"/>
        <v>38</v>
      </c>
      <c r="B42" s="39" t="s">
        <v>310</v>
      </c>
      <c r="C42" s="67" t="s">
        <v>25</v>
      </c>
      <c r="D42" s="50"/>
      <c r="E42" s="14"/>
      <c r="F42" s="84"/>
      <c r="G42" s="5"/>
      <c r="H42" s="13"/>
      <c r="I42" s="84"/>
      <c r="J42" s="5"/>
      <c r="K42" s="13"/>
      <c r="L42" s="84"/>
      <c r="M42" s="5"/>
      <c r="N42" s="26"/>
      <c r="O42" s="84"/>
      <c r="P42" s="50">
        <v>110</v>
      </c>
      <c r="Q42" s="27" t="s">
        <v>273</v>
      </c>
      <c r="R42" s="84">
        <v>190</v>
      </c>
      <c r="S42" s="5"/>
      <c r="T42" s="26"/>
      <c r="U42" s="84"/>
      <c r="V42" s="5"/>
      <c r="W42" s="4"/>
      <c r="X42" s="84"/>
      <c r="Y42" s="50">
        <v>53</v>
      </c>
      <c r="Z42" s="46" t="s">
        <v>518</v>
      </c>
      <c r="AA42" s="101">
        <v>199</v>
      </c>
      <c r="AB42" s="40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7">
        <f t="shared" si="2"/>
        <v>389</v>
      </c>
      <c r="AO42" s="39" t="s">
        <v>310</v>
      </c>
      <c r="AP42" s="39" t="s">
        <v>25</v>
      </c>
    </row>
    <row r="43" spans="1:42" ht="18.75" thickBot="1">
      <c r="A43" s="29">
        <f t="shared" si="1"/>
        <v>39</v>
      </c>
      <c r="B43" s="39" t="s">
        <v>308</v>
      </c>
      <c r="C43" s="67" t="s">
        <v>33</v>
      </c>
      <c r="D43" s="50"/>
      <c r="E43" s="14"/>
      <c r="F43" s="84"/>
      <c r="G43" s="5"/>
      <c r="H43" s="13"/>
      <c r="I43" s="84"/>
      <c r="J43" s="5"/>
      <c r="K43" s="13"/>
      <c r="L43" s="84"/>
      <c r="M43" s="5"/>
      <c r="N43" s="26"/>
      <c r="O43" s="84"/>
      <c r="P43" s="50">
        <v>75</v>
      </c>
      <c r="Q43" s="27" t="s">
        <v>271</v>
      </c>
      <c r="R43" s="84">
        <v>192</v>
      </c>
      <c r="S43" s="50">
        <v>63</v>
      </c>
      <c r="T43" s="46" t="s">
        <v>331</v>
      </c>
      <c r="U43" s="101">
        <v>196</v>
      </c>
      <c r="V43" s="50"/>
      <c r="W43" s="47"/>
      <c r="X43" s="84"/>
      <c r="Y43" s="5"/>
      <c r="Z43" s="26"/>
      <c r="AA43" s="84"/>
      <c r="AB43" s="40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7">
        <f t="shared" si="2"/>
        <v>388</v>
      </c>
      <c r="AO43" s="39" t="s">
        <v>308</v>
      </c>
      <c r="AP43" s="39" t="s">
        <v>33</v>
      </c>
    </row>
    <row r="44" spans="1:42" ht="18.75" thickBot="1">
      <c r="A44" s="29">
        <f t="shared" si="1"/>
        <v>40</v>
      </c>
      <c r="B44" s="39" t="s">
        <v>309</v>
      </c>
      <c r="C44" s="67" t="s">
        <v>18</v>
      </c>
      <c r="D44" s="50"/>
      <c r="E44" s="14"/>
      <c r="F44" s="84"/>
      <c r="G44" s="5"/>
      <c r="H44" s="13"/>
      <c r="I44" s="84"/>
      <c r="J44" s="5"/>
      <c r="K44" s="13"/>
      <c r="L44" s="84"/>
      <c r="M44" s="5"/>
      <c r="N44" s="26"/>
      <c r="O44" s="84"/>
      <c r="P44" s="50">
        <v>130</v>
      </c>
      <c r="Q44" s="27" t="s">
        <v>274</v>
      </c>
      <c r="R44" s="84">
        <v>189</v>
      </c>
      <c r="S44" s="50">
        <v>117</v>
      </c>
      <c r="T44" s="46" t="s">
        <v>336</v>
      </c>
      <c r="U44" s="101">
        <v>191</v>
      </c>
      <c r="V44" s="50"/>
      <c r="W44" s="47"/>
      <c r="X44" s="84"/>
      <c r="Y44" s="5"/>
      <c r="Z44" s="26"/>
      <c r="AA44" s="84"/>
      <c r="AB44" s="40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7">
        <f t="shared" si="2"/>
        <v>380</v>
      </c>
      <c r="AO44" s="39" t="s">
        <v>309</v>
      </c>
      <c r="AP44" s="39" t="s">
        <v>18</v>
      </c>
    </row>
    <row r="45" spans="1:42" ht="18.75" thickBot="1">
      <c r="A45" s="29">
        <f t="shared" si="1"/>
        <v>41</v>
      </c>
      <c r="B45" s="39" t="s">
        <v>133</v>
      </c>
      <c r="C45" s="67" t="s">
        <v>134</v>
      </c>
      <c r="D45" s="50"/>
      <c r="E45" s="14"/>
      <c r="F45" s="84"/>
      <c r="G45" s="5"/>
      <c r="H45" s="13"/>
      <c r="I45" s="84"/>
      <c r="J45" s="5"/>
      <c r="K45" s="13"/>
      <c r="L45" s="84"/>
      <c r="M45" s="50" t="s">
        <v>176</v>
      </c>
      <c r="N45" s="8" t="s">
        <v>225</v>
      </c>
      <c r="O45" s="84">
        <v>187</v>
      </c>
      <c r="P45" s="50"/>
      <c r="Q45" s="27"/>
      <c r="R45" s="84"/>
      <c r="S45" s="5"/>
      <c r="T45" s="26"/>
      <c r="U45" s="84"/>
      <c r="V45" s="110" t="s">
        <v>491</v>
      </c>
      <c r="W45" s="78"/>
      <c r="X45" s="84">
        <v>192</v>
      </c>
      <c r="Y45" s="5"/>
      <c r="Z45" s="26"/>
      <c r="AA45" s="84"/>
      <c r="AB45" s="40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7">
        <f t="shared" si="2"/>
        <v>379</v>
      </c>
      <c r="AO45" s="39" t="s">
        <v>133</v>
      </c>
      <c r="AP45" s="39" t="s">
        <v>134</v>
      </c>
    </row>
    <row r="46" spans="1:42" ht="18.75" thickBot="1">
      <c r="A46" s="29">
        <f t="shared" si="1"/>
        <v>42</v>
      </c>
      <c r="B46" s="39" t="s">
        <v>320</v>
      </c>
      <c r="C46" s="67" t="s">
        <v>89</v>
      </c>
      <c r="D46" s="50"/>
      <c r="E46" s="14"/>
      <c r="F46" s="84"/>
      <c r="G46" s="5"/>
      <c r="H46" s="13"/>
      <c r="I46" s="84"/>
      <c r="J46" s="5"/>
      <c r="K46" s="13"/>
      <c r="L46" s="84"/>
      <c r="M46" s="5"/>
      <c r="N46" s="26"/>
      <c r="O46" s="84"/>
      <c r="P46" s="50">
        <v>141</v>
      </c>
      <c r="Q46" s="27" t="s">
        <v>277</v>
      </c>
      <c r="R46" s="84">
        <v>186</v>
      </c>
      <c r="S46" s="50">
        <v>120</v>
      </c>
      <c r="T46" s="46" t="s">
        <v>337</v>
      </c>
      <c r="U46" s="101">
        <v>190</v>
      </c>
      <c r="V46" s="50"/>
      <c r="W46" s="47"/>
      <c r="X46" s="84"/>
      <c r="Y46" s="5"/>
      <c r="Z46" s="26"/>
      <c r="AA46" s="84"/>
      <c r="AB46" s="40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7">
        <f t="shared" si="2"/>
        <v>376</v>
      </c>
      <c r="AO46" s="39" t="s">
        <v>320</v>
      </c>
      <c r="AP46" s="39" t="s">
        <v>89</v>
      </c>
    </row>
    <row r="47" spans="1:42" ht="18.75" thickBot="1">
      <c r="A47" s="29">
        <f t="shared" si="1"/>
        <v>43</v>
      </c>
      <c r="B47" s="39" t="s">
        <v>32</v>
      </c>
      <c r="C47" s="67" t="s">
        <v>33</v>
      </c>
      <c r="D47" s="50">
        <v>107</v>
      </c>
      <c r="E47" s="14">
        <v>22.08</v>
      </c>
      <c r="F47" s="84">
        <v>185</v>
      </c>
      <c r="G47" s="5"/>
      <c r="H47" s="13"/>
      <c r="I47" s="84"/>
      <c r="J47" s="5"/>
      <c r="K47" s="4"/>
      <c r="L47" s="84"/>
      <c r="M47" s="50" t="s">
        <v>179</v>
      </c>
      <c r="N47" s="8" t="s">
        <v>228</v>
      </c>
      <c r="O47" s="84">
        <v>184</v>
      </c>
      <c r="P47" s="50"/>
      <c r="Q47" s="27"/>
      <c r="R47" s="84"/>
      <c r="S47" s="5"/>
      <c r="T47" s="26"/>
      <c r="U47" s="84"/>
      <c r="V47" s="5"/>
      <c r="W47" s="4"/>
      <c r="X47" s="84"/>
      <c r="Y47" s="5"/>
      <c r="Z47" s="26"/>
      <c r="AA47" s="84"/>
      <c r="AB47" s="40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7">
        <f t="shared" si="2"/>
        <v>369</v>
      </c>
      <c r="AO47" s="39" t="s">
        <v>32</v>
      </c>
      <c r="AP47" s="39" t="s">
        <v>33</v>
      </c>
    </row>
    <row r="48" spans="1:42" ht="18.75" thickBot="1">
      <c r="A48" s="29">
        <f t="shared" si="1"/>
        <v>44</v>
      </c>
      <c r="B48" s="39" t="s">
        <v>111</v>
      </c>
      <c r="C48" s="67" t="s">
        <v>6</v>
      </c>
      <c r="D48" s="51"/>
      <c r="E48" s="12"/>
      <c r="F48" s="84"/>
      <c r="G48" s="5"/>
      <c r="H48" s="13"/>
      <c r="I48" s="84"/>
      <c r="J48" s="51">
        <v>330</v>
      </c>
      <c r="K48" s="8">
        <v>50.23</v>
      </c>
      <c r="L48" s="84">
        <v>196</v>
      </c>
      <c r="M48" s="50" t="s">
        <v>191</v>
      </c>
      <c r="N48" s="8" t="s">
        <v>238</v>
      </c>
      <c r="O48" s="84">
        <v>172</v>
      </c>
      <c r="P48" s="50"/>
      <c r="Q48" s="27"/>
      <c r="R48" s="84"/>
      <c r="S48" s="5"/>
      <c r="T48" s="26"/>
      <c r="U48" s="84"/>
      <c r="V48" s="5"/>
      <c r="W48" s="4"/>
      <c r="X48" s="84"/>
      <c r="Y48" s="5"/>
      <c r="Z48" s="26"/>
      <c r="AA48" s="84"/>
      <c r="AB48" s="40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7">
        <f t="shared" si="2"/>
        <v>368</v>
      </c>
      <c r="AO48" s="39" t="s">
        <v>111</v>
      </c>
      <c r="AP48" s="39" t="s">
        <v>6</v>
      </c>
    </row>
    <row r="49" spans="1:42" ht="18.75" thickBot="1">
      <c r="A49" s="29">
        <f t="shared" si="1"/>
        <v>45</v>
      </c>
      <c r="B49" s="39" t="s">
        <v>112</v>
      </c>
      <c r="C49" s="67" t="s">
        <v>12</v>
      </c>
      <c r="D49" s="51"/>
      <c r="E49" s="12"/>
      <c r="F49" s="84"/>
      <c r="G49" s="5"/>
      <c r="H49" s="13"/>
      <c r="I49" s="84"/>
      <c r="J49" s="51">
        <v>232</v>
      </c>
      <c r="K49" s="12">
        <v>45.44</v>
      </c>
      <c r="L49" s="84">
        <v>197</v>
      </c>
      <c r="M49" s="51"/>
      <c r="N49" s="8"/>
      <c r="O49" s="84"/>
      <c r="P49" s="50">
        <v>294</v>
      </c>
      <c r="Q49" s="27" t="s">
        <v>291</v>
      </c>
      <c r="R49" s="84">
        <v>171</v>
      </c>
      <c r="S49" s="5"/>
      <c r="T49" s="26"/>
      <c r="U49" s="84"/>
      <c r="V49" s="5"/>
      <c r="W49" s="4"/>
      <c r="X49" s="84"/>
      <c r="Y49" s="5"/>
      <c r="Z49" s="26"/>
      <c r="AA49" s="84"/>
      <c r="AB49" s="40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7">
        <f t="shared" si="2"/>
        <v>368</v>
      </c>
      <c r="AO49" s="39" t="s">
        <v>112</v>
      </c>
      <c r="AP49" s="39" t="s">
        <v>12</v>
      </c>
    </row>
    <row r="50" spans="1:42" ht="18.75" thickBot="1">
      <c r="A50" s="29">
        <f t="shared" si="1"/>
        <v>46</v>
      </c>
      <c r="B50" s="39" t="s">
        <v>113</v>
      </c>
      <c r="C50" s="67" t="s">
        <v>114</v>
      </c>
      <c r="D50" s="51"/>
      <c r="E50" s="12"/>
      <c r="F50" s="84"/>
      <c r="G50" s="5"/>
      <c r="H50" s="13"/>
      <c r="I50" s="84"/>
      <c r="J50" s="51">
        <v>426</v>
      </c>
      <c r="K50" s="12">
        <v>59.58</v>
      </c>
      <c r="L50" s="84">
        <v>195</v>
      </c>
      <c r="M50" s="51"/>
      <c r="N50" s="8"/>
      <c r="O50" s="84"/>
      <c r="P50" s="50"/>
      <c r="Q50" s="27"/>
      <c r="R50" s="84"/>
      <c r="S50" s="5"/>
      <c r="T50" s="26"/>
      <c r="U50" s="84"/>
      <c r="V50" s="110" t="s">
        <v>507</v>
      </c>
      <c r="W50" s="78"/>
      <c r="X50" s="84">
        <v>172</v>
      </c>
      <c r="Y50" s="5"/>
      <c r="Z50" s="26"/>
      <c r="AA50" s="84"/>
      <c r="AB50" s="40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7">
        <f t="shared" si="2"/>
        <v>367</v>
      </c>
      <c r="AO50" s="39" t="s">
        <v>113</v>
      </c>
      <c r="AP50" s="39" t="s">
        <v>114</v>
      </c>
    </row>
    <row r="51" spans="1:42" ht="18.75" thickBot="1">
      <c r="A51" s="29">
        <f t="shared" si="1"/>
        <v>47</v>
      </c>
      <c r="B51" s="39" t="s">
        <v>131</v>
      </c>
      <c r="C51" s="67" t="s">
        <v>132</v>
      </c>
      <c r="D51" s="50"/>
      <c r="E51" s="14"/>
      <c r="F51" s="84"/>
      <c r="G51" s="5"/>
      <c r="H51" s="13"/>
      <c r="I51" s="84"/>
      <c r="J51" s="5"/>
      <c r="K51" s="13"/>
      <c r="L51" s="84"/>
      <c r="M51" s="50" t="s">
        <v>175</v>
      </c>
      <c r="N51" s="8" t="s">
        <v>224</v>
      </c>
      <c r="O51" s="84">
        <v>188</v>
      </c>
      <c r="P51" s="50"/>
      <c r="Q51" s="27"/>
      <c r="R51" s="84"/>
      <c r="S51" s="50">
        <v>243</v>
      </c>
      <c r="T51" s="46" t="s">
        <v>349</v>
      </c>
      <c r="U51" s="101">
        <v>177</v>
      </c>
      <c r="V51" s="50"/>
      <c r="W51" s="47"/>
      <c r="X51" s="84"/>
      <c r="Y51" s="5"/>
      <c r="Z51" s="26"/>
      <c r="AA51" s="84"/>
      <c r="AB51" s="40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7">
        <f t="shared" si="2"/>
        <v>365</v>
      </c>
      <c r="AO51" s="39" t="s">
        <v>131</v>
      </c>
      <c r="AP51" s="39" t="s">
        <v>132</v>
      </c>
    </row>
    <row r="52" spans="1:42" ht="18.75" thickBot="1">
      <c r="A52" s="29">
        <f t="shared" si="1"/>
        <v>48</v>
      </c>
      <c r="B52" s="39" t="s">
        <v>126</v>
      </c>
      <c r="C52" s="67" t="s">
        <v>20</v>
      </c>
      <c r="D52" s="50"/>
      <c r="E52" s="14"/>
      <c r="F52" s="84"/>
      <c r="G52" s="5"/>
      <c r="H52" s="13"/>
      <c r="I52" s="84"/>
      <c r="J52" s="5"/>
      <c r="K52" s="13"/>
      <c r="L52" s="84"/>
      <c r="M52" s="50" t="s">
        <v>171</v>
      </c>
      <c r="N52" s="8" t="s">
        <v>220</v>
      </c>
      <c r="O52" s="84">
        <v>192</v>
      </c>
      <c r="P52" s="50"/>
      <c r="Q52" s="27"/>
      <c r="R52" s="84"/>
      <c r="S52" s="50">
        <v>278</v>
      </c>
      <c r="T52" s="46" t="s">
        <v>354</v>
      </c>
      <c r="U52" s="101">
        <v>169</v>
      </c>
      <c r="V52" s="50"/>
      <c r="W52" s="47"/>
      <c r="X52" s="84"/>
      <c r="Y52" s="5"/>
      <c r="Z52" s="26"/>
      <c r="AA52" s="84"/>
      <c r="AB52" s="40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7">
        <f t="shared" si="2"/>
        <v>361</v>
      </c>
      <c r="AO52" s="39" t="s">
        <v>126</v>
      </c>
      <c r="AP52" s="39" t="s">
        <v>20</v>
      </c>
    </row>
    <row r="53" spans="1:42" ht="18.75" thickBot="1">
      <c r="A53" s="29">
        <f t="shared" si="1"/>
        <v>49</v>
      </c>
      <c r="B53" s="39" t="s">
        <v>138</v>
      </c>
      <c r="C53" s="67" t="s">
        <v>139</v>
      </c>
      <c r="D53" s="50"/>
      <c r="E53" s="14"/>
      <c r="F53" s="84"/>
      <c r="G53" s="5"/>
      <c r="H53" s="13"/>
      <c r="I53" s="84"/>
      <c r="J53" s="5"/>
      <c r="K53" s="13"/>
      <c r="L53" s="84"/>
      <c r="M53" s="50" t="s">
        <v>180</v>
      </c>
      <c r="N53" s="8" t="s">
        <v>229</v>
      </c>
      <c r="O53" s="84">
        <v>183</v>
      </c>
      <c r="P53" s="50"/>
      <c r="Q53" s="27"/>
      <c r="R53" s="84"/>
      <c r="S53" s="50">
        <v>261</v>
      </c>
      <c r="T53" s="46" t="s">
        <v>350</v>
      </c>
      <c r="U53" s="101">
        <v>175</v>
      </c>
      <c r="V53" s="50"/>
      <c r="W53" s="47"/>
      <c r="X53" s="84"/>
      <c r="Y53" s="5"/>
      <c r="Z53" s="26"/>
      <c r="AA53" s="84"/>
      <c r="AB53" s="40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7">
        <f t="shared" si="2"/>
        <v>358</v>
      </c>
      <c r="AO53" s="39" t="s">
        <v>138</v>
      </c>
      <c r="AP53" s="39" t="s">
        <v>139</v>
      </c>
    </row>
    <row r="54" spans="1:42" ht="18.75" thickBot="1">
      <c r="A54" s="29">
        <f t="shared" si="1"/>
        <v>50</v>
      </c>
      <c r="B54" s="39" t="s">
        <v>43</v>
      </c>
      <c r="C54" s="67" t="s">
        <v>44</v>
      </c>
      <c r="D54" s="50">
        <v>140</v>
      </c>
      <c r="E54" s="14">
        <v>23.36</v>
      </c>
      <c r="F54" s="84">
        <v>178</v>
      </c>
      <c r="G54" s="5"/>
      <c r="H54" s="13"/>
      <c r="I54" s="84"/>
      <c r="J54" s="5"/>
      <c r="K54" s="4"/>
      <c r="L54" s="84"/>
      <c r="M54" s="50" t="s">
        <v>187</v>
      </c>
      <c r="N54" s="8" t="s">
        <v>235</v>
      </c>
      <c r="O54" s="84">
        <v>176</v>
      </c>
      <c r="P54" s="50"/>
      <c r="Q54" s="27"/>
      <c r="R54" s="84"/>
      <c r="S54" s="5"/>
      <c r="T54" s="26"/>
      <c r="U54" s="84"/>
      <c r="V54" s="5"/>
      <c r="W54" s="4"/>
      <c r="X54" s="84"/>
      <c r="Y54" s="5"/>
      <c r="Z54" s="26"/>
      <c r="AA54" s="84"/>
      <c r="AB54" s="40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7">
        <f t="shared" si="2"/>
        <v>354</v>
      </c>
      <c r="AO54" s="39" t="s">
        <v>43</v>
      </c>
      <c r="AP54" s="39" t="s">
        <v>44</v>
      </c>
    </row>
    <row r="55" spans="1:42" ht="18.75" thickBot="1">
      <c r="A55" s="29">
        <f t="shared" si="1"/>
        <v>51</v>
      </c>
      <c r="B55" s="54" t="s">
        <v>46</v>
      </c>
      <c r="C55" s="66" t="s">
        <v>47</v>
      </c>
      <c r="D55" s="58">
        <v>143</v>
      </c>
      <c r="E55" s="55">
        <v>23.52</v>
      </c>
      <c r="F55" s="83">
        <v>176</v>
      </c>
      <c r="G55" s="56"/>
      <c r="H55" s="57"/>
      <c r="I55" s="83"/>
      <c r="J55" s="56"/>
      <c r="K55" s="57"/>
      <c r="L55" s="83"/>
      <c r="M55" s="58" t="s">
        <v>186</v>
      </c>
      <c r="N55" s="59" t="s">
        <v>234</v>
      </c>
      <c r="O55" s="83">
        <v>177</v>
      </c>
      <c r="P55" s="58"/>
      <c r="Q55" s="60"/>
      <c r="R55" s="83"/>
      <c r="S55" s="56"/>
      <c r="T55" s="62"/>
      <c r="U55" s="83"/>
      <c r="V55" s="56"/>
      <c r="W55" s="76"/>
      <c r="X55" s="83"/>
      <c r="Y55" s="56"/>
      <c r="Z55" s="62"/>
      <c r="AA55" s="83"/>
      <c r="AB55" s="40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112">
        <f t="shared" si="2"/>
        <v>353</v>
      </c>
      <c r="AO55" s="54" t="s">
        <v>46</v>
      </c>
      <c r="AP55" s="54" t="s">
        <v>47</v>
      </c>
    </row>
    <row r="56" spans="1:42" ht="18.75" thickBot="1">
      <c r="A56" s="29">
        <f t="shared" si="1"/>
        <v>52</v>
      </c>
      <c r="B56" s="39" t="s">
        <v>42</v>
      </c>
      <c r="C56" s="67" t="s">
        <v>25</v>
      </c>
      <c r="D56" s="50">
        <v>130</v>
      </c>
      <c r="E56" s="14">
        <v>23.06</v>
      </c>
      <c r="F56" s="84">
        <v>179</v>
      </c>
      <c r="G56" s="5"/>
      <c r="H56" s="13"/>
      <c r="I56" s="84"/>
      <c r="J56" s="5"/>
      <c r="K56" s="13"/>
      <c r="L56" s="84"/>
      <c r="M56" s="5"/>
      <c r="N56" s="26"/>
      <c r="O56" s="84"/>
      <c r="P56" s="50">
        <v>308</v>
      </c>
      <c r="Q56" s="27" t="s">
        <v>293</v>
      </c>
      <c r="R56" s="84">
        <v>169</v>
      </c>
      <c r="S56" s="5"/>
      <c r="T56" s="26"/>
      <c r="U56" s="84"/>
      <c r="V56" s="5"/>
      <c r="W56" s="4"/>
      <c r="X56" s="84"/>
      <c r="Y56" s="5"/>
      <c r="Z56" s="26"/>
      <c r="AA56" s="84"/>
      <c r="AB56" s="40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7">
        <f t="shared" si="2"/>
        <v>348</v>
      </c>
      <c r="AO56" s="39" t="s">
        <v>42</v>
      </c>
      <c r="AP56" s="39" t="s">
        <v>25</v>
      </c>
    </row>
    <row r="57" spans="1:42" ht="18.75" thickBot="1">
      <c r="A57" s="29">
        <f t="shared" si="1"/>
        <v>53</v>
      </c>
      <c r="B57" s="39" t="s">
        <v>57</v>
      </c>
      <c r="C57" s="67" t="s">
        <v>58</v>
      </c>
      <c r="D57" s="50">
        <v>153</v>
      </c>
      <c r="E57" s="14">
        <v>24.23</v>
      </c>
      <c r="F57" s="84">
        <v>170</v>
      </c>
      <c r="G57" s="5"/>
      <c r="H57" s="13"/>
      <c r="I57" s="84"/>
      <c r="J57" s="5"/>
      <c r="K57" s="13"/>
      <c r="L57" s="84"/>
      <c r="M57" s="5"/>
      <c r="N57" s="26"/>
      <c r="O57" s="84"/>
      <c r="P57" s="50">
        <v>270</v>
      </c>
      <c r="Q57" s="27" t="s">
        <v>289</v>
      </c>
      <c r="R57" s="84">
        <v>173</v>
      </c>
      <c r="S57" s="5"/>
      <c r="T57" s="26"/>
      <c r="U57" s="84"/>
      <c r="V57" s="5"/>
      <c r="W57" s="4"/>
      <c r="X57" s="84"/>
      <c r="Y57" s="5"/>
      <c r="Z57" s="26"/>
      <c r="AA57" s="84"/>
      <c r="AB57" s="40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7">
        <f t="shared" si="2"/>
        <v>343</v>
      </c>
      <c r="AO57" s="39" t="s">
        <v>57</v>
      </c>
      <c r="AP57" s="39" t="s">
        <v>58</v>
      </c>
    </row>
    <row r="58" spans="1:42" ht="18.75" thickBot="1">
      <c r="A58" s="29">
        <f t="shared" si="1"/>
        <v>54</v>
      </c>
      <c r="B58" s="54" t="s">
        <v>53</v>
      </c>
      <c r="C58" s="66" t="s">
        <v>54</v>
      </c>
      <c r="D58" s="58">
        <v>149</v>
      </c>
      <c r="E58" s="55">
        <v>24.07</v>
      </c>
      <c r="F58" s="83">
        <v>172</v>
      </c>
      <c r="G58" s="56"/>
      <c r="H58" s="57"/>
      <c r="I58" s="83"/>
      <c r="J58" s="56"/>
      <c r="K58" s="57"/>
      <c r="L58" s="83"/>
      <c r="M58" s="58" t="s">
        <v>193</v>
      </c>
      <c r="N58" s="59" t="s">
        <v>240</v>
      </c>
      <c r="O58" s="83">
        <v>170</v>
      </c>
      <c r="P58" s="58"/>
      <c r="Q58" s="60"/>
      <c r="R58" s="83"/>
      <c r="S58" s="56"/>
      <c r="T58" s="62"/>
      <c r="U58" s="83"/>
      <c r="V58" s="56"/>
      <c r="W58" s="76"/>
      <c r="X58" s="83"/>
      <c r="Y58" s="56"/>
      <c r="Z58" s="62"/>
      <c r="AA58" s="83"/>
      <c r="AB58" s="40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112">
        <f t="shared" si="2"/>
        <v>342</v>
      </c>
      <c r="AO58" s="54" t="s">
        <v>53</v>
      </c>
      <c r="AP58" s="54" t="s">
        <v>54</v>
      </c>
    </row>
    <row r="59" spans="1:42" ht="18.75" thickBot="1">
      <c r="A59" s="29">
        <f t="shared" si="1"/>
        <v>55</v>
      </c>
      <c r="B59" s="54" t="s">
        <v>61</v>
      </c>
      <c r="C59" s="66" t="s">
        <v>62</v>
      </c>
      <c r="D59" s="58">
        <v>162</v>
      </c>
      <c r="E59" s="55">
        <v>25.03</v>
      </c>
      <c r="F59" s="83">
        <v>168</v>
      </c>
      <c r="G59" s="56"/>
      <c r="H59" s="57"/>
      <c r="I59" s="83"/>
      <c r="J59" s="56"/>
      <c r="K59" s="57"/>
      <c r="L59" s="83"/>
      <c r="M59" s="58" t="s">
        <v>189</v>
      </c>
      <c r="N59" s="59" t="s">
        <v>236</v>
      </c>
      <c r="O59" s="83">
        <v>174</v>
      </c>
      <c r="P59" s="58"/>
      <c r="Q59" s="60"/>
      <c r="R59" s="83"/>
      <c r="S59" s="56"/>
      <c r="T59" s="62"/>
      <c r="U59" s="83"/>
      <c r="V59" s="56"/>
      <c r="W59" s="76"/>
      <c r="X59" s="83"/>
      <c r="Y59" s="56"/>
      <c r="Z59" s="62"/>
      <c r="AA59" s="83"/>
      <c r="AB59" s="40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112">
        <f t="shared" si="2"/>
        <v>342</v>
      </c>
      <c r="AO59" s="54" t="s">
        <v>61</v>
      </c>
      <c r="AP59" s="54" t="s">
        <v>62</v>
      </c>
    </row>
    <row r="60" spans="1:42" ht="18.75" thickBot="1">
      <c r="A60" s="29">
        <f t="shared" si="1"/>
        <v>56</v>
      </c>
      <c r="B60" s="39" t="s">
        <v>313</v>
      </c>
      <c r="C60" s="67" t="s">
        <v>37</v>
      </c>
      <c r="D60" s="50"/>
      <c r="E60" s="14"/>
      <c r="F60" s="84"/>
      <c r="G60" s="5"/>
      <c r="H60" s="13"/>
      <c r="I60" s="84"/>
      <c r="J60" s="5"/>
      <c r="K60" s="13"/>
      <c r="L60" s="84"/>
      <c r="M60" s="5"/>
      <c r="N60" s="26"/>
      <c r="O60" s="84"/>
      <c r="P60" s="50">
        <v>265</v>
      </c>
      <c r="Q60" s="27" t="s">
        <v>288</v>
      </c>
      <c r="R60" s="84">
        <v>174</v>
      </c>
      <c r="S60" s="50">
        <v>294</v>
      </c>
      <c r="T60" s="46" t="s">
        <v>356</v>
      </c>
      <c r="U60" s="101">
        <v>166</v>
      </c>
      <c r="V60" s="50"/>
      <c r="W60" s="47"/>
      <c r="X60" s="84"/>
      <c r="Y60" s="5"/>
      <c r="Z60" s="26"/>
      <c r="AA60" s="84"/>
      <c r="AB60" s="40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7">
        <f t="shared" si="2"/>
        <v>340</v>
      </c>
      <c r="AO60" s="39" t="s">
        <v>313</v>
      </c>
      <c r="AP60" s="39" t="s">
        <v>37</v>
      </c>
    </row>
    <row r="61" spans="1:42" ht="18.75" thickBot="1">
      <c r="A61" s="29">
        <f t="shared" si="1"/>
        <v>57</v>
      </c>
      <c r="B61" s="39" t="s">
        <v>449</v>
      </c>
      <c r="C61" s="67" t="s">
        <v>450</v>
      </c>
      <c r="D61" s="51"/>
      <c r="E61" s="38"/>
      <c r="F61" s="84"/>
      <c r="G61" s="5"/>
      <c r="H61" s="13"/>
      <c r="I61" s="84"/>
      <c r="J61" s="5"/>
      <c r="K61" s="13"/>
      <c r="L61" s="84"/>
      <c r="M61" s="5"/>
      <c r="N61" s="26"/>
      <c r="O61" s="84"/>
      <c r="P61" s="5"/>
      <c r="Q61" s="28"/>
      <c r="R61" s="84"/>
      <c r="S61" s="50">
        <v>335</v>
      </c>
      <c r="T61" s="46" t="s">
        <v>361</v>
      </c>
      <c r="U61" s="101">
        <v>160</v>
      </c>
      <c r="V61" s="110" t="s">
        <v>174</v>
      </c>
      <c r="W61" s="78"/>
      <c r="X61" s="84">
        <v>178</v>
      </c>
      <c r="Y61" s="5"/>
      <c r="Z61" s="26"/>
      <c r="AA61" s="84"/>
      <c r="AB61" s="40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7">
        <f t="shared" si="2"/>
        <v>338</v>
      </c>
      <c r="AO61" s="39" t="s">
        <v>449</v>
      </c>
      <c r="AP61" s="39" t="s">
        <v>450</v>
      </c>
    </row>
    <row r="62" spans="1:42" ht="18.75" thickBot="1">
      <c r="A62" s="29">
        <f t="shared" si="1"/>
        <v>58</v>
      </c>
      <c r="B62" s="39" t="s">
        <v>474</v>
      </c>
      <c r="C62" s="67" t="s">
        <v>29</v>
      </c>
      <c r="D62" s="51"/>
      <c r="E62" s="38"/>
      <c r="F62" s="84"/>
      <c r="G62" s="5"/>
      <c r="H62" s="13"/>
      <c r="I62" s="84"/>
      <c r="J62" s="5"/>
      <c r="K62" s="13"/>
      <c r="L62" s="84"/>
      <c r="M62" s="5"/>
      <c r="N62" s="26"/>
      <c r="O62" s="84"/>
      <c r="P62" s="5"/>
      <c r="Q62" s="28"/>
      <c r="R62" s="84"/>
      <c r="S62" s="50">
        <v>334</v>
      </c>
      <c r="T62" s="46" t="s">
        <v>360</v>
      </c>
      <c r="U62" s="101">
        <v>161</v>
      </c>
      <c r="V62" s="110" t="s">
        <v>175</v>
      </c>
      <c r="W62" s="78"/>
      <c r="X62" s="84">
        <v>177</v>
      </c>
      <c r="Y62" s="5"/>
      <c r="Z62" s="26"/>
      <c r="AA62" s="84"/>
      <c r="AB62" s="40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7">
        <f t="shared" si="2"/>
        <v>338</v>
      </c>
      <c r="AO62" s="39" t="s">
        <v>474</v>
      </c>
      <c r="AP62" s="39" t="s">
        <v>29</v>
      </c>
    </row>
    <row r="63" spans="1:42" ht="18.75" thickBot="1">
      <c r="A63" s="29">
        <f t="shared" si="1"/>
        <v>59</v>
      </c>
      <c r="B63" s="39" t="s">
        <v>143</v>
      </c>
      <c r="C63" s="67" t="s">
        <v>80</v>
      </c>
      <c r="D63" s="50"/>
      <c r="E63" s="14"/>
      <c r="F63" s="84"/>
      <c r="G63" s="5"/>
      <c r="H63" s="13"/>
      <c r="I63" s="84"/>
      <c r="J63" s="5"/>
      <c r="K63" s="13"/>
      <c r="L63" s="84"/>
      <c r="M63" s="50" t="s">
        <v>184</v>
      </c>
      <c r="N63" s="8" t="s">
        <v>232</v>
      </c>
      <c r="O63" s="84">
        <v>179</v>
      </c>
      <c r="P63" s="50"/>
      <c r="Q63" s="27"/>
      <c r="R63" s="84"/>
      <c r="S63" s="50">
        <v>395</v>
      </c>
      <c r="T63" s="46" t="s">
        <v>368</v>
      </c>
      <c r="U63" s="101">
        <v>153</v>
      </c>
      <c r="V63" s="50"/>
      <c r="W63" s="47"/>
      <c r="X63" s="84"/>
      <c r="Y63" s="5"/>
      <c r="Z63" s="26"/>
      <c r="AA63" s="84"/>
      <c r="AB63" s="40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7">
        <f t="shared" si="2"/>
        <v>332</v>
      </c>
      <c r="AO63" s="39" t="s">
        <v>143</v>
      </c>
      <c r="AP63" s="39" t="s">
        <v>80</v>
      </c>
    </row>
    <row r="64" spans="1:42" ht="18.75" thickBot="1">
      <c r="A64" s="29">
        <f t="shared" si="1"/>
        <v>60</v>
      </c>
      <c r="B64" s="39" t="s">
        <v>157</v>
      </c>
      <c r="C64" s="67" t="s">
        <v>87</v>
      </c>
      <c r="D64" s="50">
        <v>194</v>
      </c>
      <c r="E64" s="14">
        <v>31.26</v>
      </c>
      <c r="F64" s="84">
        <v>153</v>
      </c>
      <c r="G64" s="5"/>
      <c r="H64" s="13"/>
      <c r="I64" s="84"/>
      <c r="J64" s="5"/>
      <c r="K64" s="13"/>
      <c r="L64" s="84"/>
      <c r="M64" s="50" t="s">
        <v>206</v>
      </c>
      <c r="N64" s="8" t="s">
        <v>253</v>
      </c>
      <c r="O64" s="84">
        <v>157</v>
      </c>
      <c r="P64" s="50"/>
      <c r="Q64" s="27"/>
      <c r="R64" s="84"/>
      <c r="S64" s="5"/>
      <c r="T64" s="26"/>
      <c r="U64" s="84"/>
      <c r="V64" s="5"/>
      <c r="W64" s="4"/>
      <c r="X64" s="84"/>
      <c r="Y64" s="5"/>
      <c r="Z64" s="26"/>
      <c r="AA64" s="84"/>
      <c r="AB64" s="40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7">
        <f t="shared" si="2"/>
        <v>310</v>
      </c>
      <c r="AO64" s="39" t="s">
        <v>157</v>
      </c>
      <c r="AP64" s="39" t="s">
        <v>87</v>
      </c>
    </row>
    <row r="65" spans="1:42" ht="18.75" thickBot="1">
      <c r="A65" s="29">
        <f t="shared" si="1"/>
        <v>61</v>
      </c>
      <c r="B65" s="39" t="s">
        <v>466</v>
      </c>
      <c r="C65" s="67" t="s">
        <v>467</v>
      </c>
      <c r="D65" s="51"/>
      <c r="E65" s="38"/>
      <c r="F65" s="84"/>
      <c r="G65" s="5"/>
      <c r="H65" s="13"/>
      <c r="I65" s="84"/>
      <c r="J65" s="5"/>
      <c r="K65" s="13"/>
      <c r="L65" s="84"/>
      <c r="M65" s="5"/>
      <c r="N65" s="26"/>
      <c r="O65" s="84"/>
      <c r="P65" s="5"/>
      <c r="Q65" s="28"/>
      <c r="R65" s="84"/>
      <c r="S65" s="50">
        <v>653</v>
      </c>
      <c r="T65" s="46" t="s">
        <v>394</v>
      </c>
      <c r="U65" s="101">
        <v>127</v>
      </c>
      <c r="V65" s="110" t="s">
        <v>505</v>
      </c>
      <c r="W65" s="78"/>
      <c r="X65" s="84">
        <v>174</v>
      </c>
      <c r="Y65" s="5"/>
      <c r="Z65" s="26"/>
      <c r="AA65" s="84"/>
      <c r="AB65" s="40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7">
        <f t="shared" si="2"/>
        <v>301</v>
      </c>
      <c r="AO65" s="39" t="s">
        <v>466</v>
      </c>
      <c r="AP65" s="39" t="s">
        <v>467</v>
      </c>
    </row>
    <row r="66" spans="1:42" ht="18.75" thickBot="1">
      <c r="A66" s="29">
        <f t="shared" si="1"/>
        <v>62</v>
      </c>
      <c r="B66" s="39" t="s">
        <v>146</v>
      </c>
      <c r="C66" s="67" t="s">
        <v>147</v>
      </c>
      <c r="D66" s="50"/>
      <c r="E66" s="14"/>
      <c r="F66" s="84"/>
      <c r="G66" s="5"/>
      <c r="H66" s="13"/>
      <c r="I66" s="84"/>
      <c r="J66" s="5"/>
      <c r="K66" s="13"/>
      <c r="L66" s="84"/>
      <c r="M66" s="50" t="s">
        <v>194</v>
      </c>
      <c r="N66" s="8" t="s">
        <v>241</v>
      </c>
      <c r="O66" s="84">
        <v>169</v>
      </c>
      <c r="P66" s="50"/>
      <c r="Q66" s="27"/>
      <c r="R66" s="84"/>
      <c r="S66" s="50">
        <v>607</v>
      </c>
      <c r="T66" s="46" t="s">
        <v>389</v>
      </c>
      <c r="U66" s="101">
        <v>132</v>
      </c>
      <c r="V66" s="50"/>
      <c r="W66" s="47"/>
      <c r="X66" s="84"/>
      <c r="Y66" s="5"/>
      <c r="Z66" s="26"/>
      <c r="AA66" s="84"/>
      <c r="AB66" s="40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7">
        <f t="shared" si="2"/>
        <v>301</v>
      </c>
      <c r="AO66" s="39" t="s">
        <v>146</v>
      </c>
      <c r="AP66" s="39" t="s">
        <v>147</v>
      </c>
    </row>
    <row r="67" spans="1:42" ht="18.75" thickBot="1">
      <c r="A67" s="29">
        <f t="shared" si="1"/>
        <v>63</v>
      </c>
      <c r="B67" s="39" t="s">
        <v>317</v>
      </c>
      <c r="C67" s="67" t="s">
        <v>80</v>
      </c>
      <c r="D67" s="50"/>
      <c r="E67" s="14"/>
      <c r="F67" s="84"/>
      <c r="G67" s="5"/>
      <c r="H67" s="13"/>
      <c r="I67" s="84"/>
      <c r="J67" s="5"/>
      <c r="K67" s="13"/>
      <c r="L67" s="84"/>
      <c r="M67" s="5"/>
      <c r="N67" s="26"/>
      <c r="O67" s="84"/>
      <c r="P67" s="50">
        <v>388</v>
      </c>
      <c r="Q67" s="27" t="s">
        <v>295</v>
      </c>
      <c r="R67" s="84">
        <v>165</v>
      </c>
      <c r="S67" s="50">
        <v>560</v>
      </c>
      <c r="T67" s="46" t="s">
        <v>385</v>
      </c>
      <c r="U67" s="101">
        <v>136</v>
      </c>
      <c r="V67" s="50"/>
      <c r="W67" s="47"/>
      <c r="X67" s="84"/>
      <c r="Y67" s="5"/>
      <c r="Z67" s="26"/>
      <c r="AA67" s="84"/>
      <c r="AB67" s="40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7">
        <f t="shared" si="2"/>
        <v>301</v>
      </c>
      <c r="AO67" s="39" t="s">
        <v>317</v>
      </c>
      <c r="AP67" s="39" t="s">
        <v>80</v>
      </c>
    </row>
    <row r="68" spans="1:42" ht="18.75" thickBot="1">
      <c r="A68" s="29">
        <f t="shared" si="1"/>
        <v>64</v>
      </c>
      <c r="B68" s="39" t="s">
        <v>75</v>
      </c>
      <c r="C68" s="67" t="s">
        <v>76</v>
      </c>
      <c r="D68" s="50">
        <v>174</v>
      </c>
      <c r="E68" s="14">
        <v>26.21</v>
      </c>
      <c r="F68" s="84">
        <v>161</v>
      </c>
      <c r="G68" s="5"/>
      <c r="H68" s="13"/>
      <c r="I68" s="84"/>
      <c r="J68" s="5"/>
      <c r="K68" s="13"/>
      <c r="L68" s="84"/>
      <c r="M68" s="5"/>
      <c r="N68" s="26"/>
      <c r="O68" s="84"/>
      <c r="P68" s="5"/>
      <c r="Q68" s="28"/>
      <c r="R68" s="84"/>
      <c r="S68" s="50">
        <v>562</v>
      </c>
      <c r="T68" s="46" t="s">
        <v>386</v>
      </c>
      <c r="U68" s="101">
        <v>135</v>
      </c>
      <c r="V68" s="50"/>
      <c r="W68" s="47"/>
      <c r="X68" s="84"/>
      <c r="Y68" s="5"/>
      <c r="Z68" s="26"/>
      <c r="AA68" s="84"/>
      <c r="AB68" s="40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7">
        <f t="shared" si="2"/>
        <v>296</v>
      </c>
      <c r="AO68" s="39" t="s">
        <v>75</v>
      </c>
      <c r="AP68" s="39" t="s">
        <v>76</v>
      </c>
    </row>
    <row r="69" spans="1:42" ht="18.75" thickBot="1">
      <c r="A69" s="29">
        <f t="shared" si="1"/>
        <v>65</v>
      </c>
      <c r="B69" s="39" t="s">
        <v>146</v>
      </c>
      <c r="C69" s="67" t="s">
        <v>89</v>
      </c>
      <c r="D69" s="50"/>
      <c r="E69" s="14"/>
      <c r="F69" s="84"/>
      <c r="G69" s="5"/>
      <c r="H69" s="13"/>
      <c r="I69" s="84"/>
      <c r="J69" s="5"/>
      <c r="K69" s="13"/>
      <c r="L69" s="84"/>
      <c r="M69" s="50" t="s">
        <v>200</v>
      </c>
      <c r="N69" s="8" t="s">
        <v>247</v>
      </c>
      <c r="O69" s="84">
        <v>163</v>
      </c>
      <c r="P69" s="50"/>
      <c r="Q69" s="27"/>
      <c r="R69" s="84"/>
      <c r="S69" s="50">
        <v>601</v>
      </c>
      <c r="T69" s="46" t="s">
        <v>388</v>
      </c>
      <c r="U69" s="101">
        <v>133</v>
      </c>
      <c r="V69" s="50"/>
      <c r="W69" s="47"/>
      <c r="X69" s="84"/>
      <c r="Y69" s="5"/>
      <c r="Z69" s="26"/>
      <c r="AA69" s="84"/>
      <c r="AB69" s="40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7">
        <f aca="true" t="shared" si="3" ref="AN69:AN100">F69+I69+L69+O69+R69+U69+X69+AA69</f>
        <v>296</v>
      </c>
      <c r="AO69" s="39" t="s">
        <v>146</v>
      </c>
      <c r="AP69" s="39" t="s">
        <v>89</v>
      </c>
    </row>
    <row r="70" spans="1:42" ht="18.75" thickBot="1">
      <c r="A70" s="29">
        <f t="shared" si="1"/>
        <v>66</v>
      </c>
      <c r="B70" s="39" t="s">
        <v>79</v>
      </c>
      <c r="C70" s="67" t="s">
        <v>80</v>
      </c>
      <c r="D70" s="50">
        <v>180</v>
      </c>
      <c r="E70" s="14">
        <v>27.46</v>
      </c>
      <c r="F70" s="84">
        <v>158</v>
      </c>
      <c r="G70" s="5"/>
      <c r="H70" s="13"/>
      <c r="I70" s="84"/>
      <c r="J70" s="5"/>
      <c r="K70" s="13"/>
      <c r="L70" s="84"/>
      <c r="M70" s="5"/>
      <c r="N70" s="26"/>
      <c r="O70" s="84"/>
      <c r="P70" s="5"/>
      <c r="Q70" s="28"/>
      <c r="R70" s="84"/>
      <c r="S70" s="50">
        <v>732</v>
      </c>
      <c r="T70" s="46" t="s">
        <v>401</v>
      </c>
      <c r="U70" s="101">
        <v>119</v>
      </c>
      <c r="V70" s="50"/>
      <c r="W70" s="47"/>
      <c r="X70" s="84"/>
      <c r="Y70" s="5"/>
      <c r="Z70" s="26"/>
      <c r="AA70" s="84"/>
      <c r="AB70" s="40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7">
        <f t="shared" si="3"/>
        <v>277</v>
      </c>
      <c r="AO70" s="39" t="s">
        <v>79</v>
      </c>
      <c r="AP70" s="39" t="s">
        <v>80</v>
      </c>
    </row>
    <row r="71" spans="1:42" ht="18.75" thickBot="1">
      <c r="A71" s="29">
        <f aca="true" t="shared" si="4" ref="A71:A134">A70+1</f>
        <v>67</v>
      </c>
      <c r="B71" s="39" t="s">
        <v>151</v>
      </c>
      <c r="C71" s="67" t="s">
        <v>152</v>
      </c>
      <c r="D71" s="50"/>
      <c r="E71" s="14"/>
      <c r="F71" s="84"/>
      <c r="G71" s="5"/>
      <c r="H71" s="13"/>
      <c r="I71" s="84"/>
      <c r="J71" s="5"/>
      <c r="K71" s="13"/>
      <c r="L71" s="84"/>
      <c r="M71" s="50" t="s">
        <v>202</v>
      </c>
      <c r="N71" s="8" t="s">
        <v>249</v>
      </c>
      <c r="O71" s="84">
        <v>161</v>
      </c>
      <c r="P71" s="50"/>
      <c r="Q71" s="27"/>
      <c r="R71" s="84"/>
      <c r="S71" s="50">
        <v>739</v>
      </c>
      <c r="T71" s="46" t="s">
        <v>403</v>
      </c>
      <c r="U71" s="101">
        <v>116</v>
      </c>
      <c r="V71" s="50"/>
      <c r="W71" s="47"/>
      <c r="X71" s="84"/>
      <c r="Y71" s="5"/>
      <c r="Z71" s="26"/>
      <c r="AA71" s="84"/>
      <c r="AB71" s="40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7">
        <f t="shared" si="3"/>
        <v>277</v>
      </c>
      <c r="AO71" s="39" t="s">
        <v>151</v>
      </c>
      <c r="AP71" s="39" t="s">
        <v>152</v>
      </c>
    </row>
    <row r="72" spans="1:42" ht="18.75" thickBot="1">
      <c r="A72" s="29">
        <f t="shared" si="4"/>
        <v>68</v>
      </c>
      <c r="B72" s="39" t="s">
        <v>161</v>
      </c>
      <c r="C72" s="67" t="s">
        <v>162</v>
      </c>
      <c r="D72" s="50"/>
      <c r="E72" s="14"/>
      <c r="F72" s="84"/>
      <c r="G72" s="5"/>
      <c r="H72" s="13"/>
      <c r="I72" s="84"/>
      <c r="J72" s="5"/>
      <c r="K72" s="13"/>
      <c r="L72" s="84"/>
      <c r="M72" s="50" t="s">
        <v>210</v>
      </c>
      <c r="N72" s="8" t="s">
        <v>257</v>
      </c>
      <c r="O72" s="84">
        <v>153</v>
      </c>
      <c r="P72" s="50"/>
      <c r="Q72" s="27"/>
      <c r="R72" s="84"/>
      <c r="S72" s="50">
        <v>822</v>
      </c>
      <c r="T72" s="46" t="s">
        <v>408</v>
      </c>
      <c r="U72" s="101">
        <v>111</v>
      </c>
      <c r="V72" s="50"/>
      <c r="W72" s="47"/>
      <c r="X72" s="84"/>
      <c r="Y72" s="5"/>
      <c r="Z72" s="26"/>
      <c r="AA72" s="84"/>
      <c r="AB72" s="40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7">
        <f t="shared" si="3"/>
        <v>264</v>
      </c>
      <c r="AO72" s="39" t="s">
        <v>161</v>
      </c>
      <c r="AP72" s="39" t="s">
        <v>162</v>
      </c>
    </row>
    <row r="73" spans="1:42" ht="18.75" thickBot="1">
      <c r="A73" s="29">
        <f t="shared" si="4"/>
        <v>69</v>
      </c>
      <c r="B73" s="48" t="s">
        <v>483</v>
      </c>
      <c r="C73" s="68" t="s">
        <v>509</v>
      </c>
      <c r="D73" s="51"/>
      <c r="E73" s="38"/>
      <c r="F73" s="84"/>
      <c r="G73" s="5"/>
      <c r="H73" s="13"/>
      <c r="I73" s="84"/>
      <c r="J73" s="5"/>
      <c r="K73" s="13"/>
      <c r="L73" s="84"/>
      <c r="M73" s="5"/>
      <c r="N73" s="26"/>
      <c r="O73" s="84"/>
      <c r="P73" s="5"/>
      <c r="Q73" s="28"/>
      <c r="R73" s="84"/>
      <c r="S73" s="51"/>
      <c r="T73" s="8"/>
      <c r="U73" s="102"/>
      <c r="V73" s="110" t="s">
        <v>163</v>
      </c>
      <c r="W73" s="78"/>
      <c r="X73" s="84">
        <v>200</v>
      </c>
      <c r="Y73" s="5"/>
      <c r="Z73" s="26"/>
      <c r="AA73" s="84"/>
      <c r="AB73" s="40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7">
        <f t="shared" si="3"/>
        <v>200</v>
      </c>
      <c r="AO73" s="48" t="s">
        <v>483</v>
      </c>
      <c r="AP73" s="48" t="s">
        <v>509</v>
      </c>
    </row>
    <row r="74" spans="1:42" ht="18.75" thickBot="1">
      <c r="A74" s="29">
        <f t="shared" si="4"/>
        <v>70</v>
      </c>
      <c r="B74" s="39" t="s">
        <v>464</v>
      </c>
      <c r="C74" s="67" t="s">
        <v>58</v>
      </c>
      <c r="D74" s="51"/>
      <c r="E74" s="38"/>
      <c r="F74" s="84"/>
      <c r="G74" s="5"/>
      <c r="H74" s="13"/>
      <c r="I74" s="84"/>
      <c r="J74" s="5"/>
      <c r="K74" s="13"/>
      <c r="L74" s="84"/>
      <c r="M74" s="5"/>
      <c r="N74" s="26"/>
      <c r="O74" s="84"/>
      <c r="P74" s="5"/>
      <c r="Q74" s="28"/>
      <c r="R74" s="84"/>
      <c r="S74" s="50">
        <v>15</v>
      </c>
      <c r="T74" s="46" t="s">
        <v>327</v>
      </c>
      <c r="U74" s="101">
        <v>200</v>
      </c>
      <c r="V74" s="50"/>
      <c r="W74" s="47"/>
      <c r="X74" s="84"/>
      <c r="Y74" s="5"/>
      <c r="Z74" s="26"/>
      <c r="AA74" s="84"/>
      <c r="AB74" s="40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7">
        <f t="shared" si="3"/>
        <v>200</v>
      </c>
      <c r="AO74" s="39" t="s">
        <v>464</v>
      </c>
      <c r="AP74" s="39" t="s">
        <v>58</v>
      </c>
    </row>
    <row r="75" spans="1:42" ht="18.75" thickBot="1">
      <c r="A75" s="29">
        <f t="shared" si="4"/>
        <v>71</v>
      </c>
      <c r="B75" s="39" t="s">
        <v>306</v>
      </c>
      <c r="C75" s="67" t="s">
        <v>307</v>
      </c>
      <c r="D75" s="50"/>
      <c r="E75" s="14"/>
      <c r="F75" s="84"/>
      <c r="G75" s="5"/>
      <c r="H75" s="13"/>
      <c r="I75" s="84"/>
      <c r="J75" s="5"/>
      <c r="K75" s="13"/>
      <c r="L75" s="84"/>
      <c r="M75" s="5"/>
      <c r="N75" s="26"/>
      <c r="O75" s="84"/>
      <c r="P75" s="50">
        <v>21</v>
      </c>
      <c r="Q75" s="27" t="s">
        <v>264</v>
      </c>
      <c r="R75" s="84">
        <v>199</v>
      </c>
      <c r="S75" s="5"/>
      <c r="T75" s="26"/>
      <c r="U75" s="84"/>
      <c r="V75" s="5"/>
      <c r="W75" s="4"/>
      <c r="X75" s="84"/>
      <c r="Y75" s="5"/>
      <c r="Z75" s="26"/>
      <c r="AA75" s="84"/>
      <c r="AB75" s="40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7">
        <f t="shared" si="3"/>
        <v>199</v>
      </c>
      <c r="AO75" s="39" t="s">
        <v>306</v>
      </c>
      <c r="AP75" s="39" t="s">
        <v>307</v>
      </c>
    </row>
    <row r="76" spans="1:42" ht="18.75" thickBot="1">
      <c r="A76" s="29">
        <f t="shared" si="4"/>
        <v>72</v>
      </c>
      <c r="B76" s="39" t="s">
        <v>5</v>
      </c>
      <c r="C76" s="67" t="s">
        <v>6</v>
      </c>
      <c r="D76" s="50">
        <v>15</v>
      </c>
      <c r="E76" s="14">
        <v>17.43</v>
      </c>
      <c r="F76" s="84">
        <v>199</v>
      </c>
      <c r="G76" s="5"/>
      <c r="H76" s="13"/>
      <c r="I76" s="84"/>
      <c r="J76" s="5"/>
      <c r="K76" s="13"/>
      <c r="L76" s="84"/>
      <c r="M76" s="5"/>
      <c r="N76" s="26"/>
      <c r="O76" s="84"/>
      <c r="P76" s="5"/>
      <c r="Q76" s="28"/>
      <c r="R76" s="84"/>
      <c r="S76" s="5"/>
      <c r="T76" s="26"/>
      <c r="U76" s="84"/>
      <c r="V76" s="5"/>
      <c r="W76" s="4"/>
      <c r="X76" s="84"/>
      <c r="Y76" s="5"/>
      <c r="Z76" s="26"/>
      <c r="AA76" s="84"/>
      <c r="AB76" s="40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7">
        <f t="shared" si="3"/>
        <v>199</v>
      </c>
      <c r="AO76" s="39" t="s">
        <v>5</v>
      </c>
      <c r="AP76" s="39" t="s">
        <v>6</v>
      </c>
    </row>
    <row r="77" spans="1:42" ht="18.75" thickBot="1">
      <c r="A77" s="29">
        <f t="shared" si="4"/>
        <v>73</v>
      </c>
      <c r="B77" s="39" t="s">
        <v>118</v>
      </c>
      <c r="C77" s="67" t="s">
        <v>119</v>
      </c>
      <c r="D77" s="50"/>
      <c r="E77" s="14"/>
      <c r="F77" s="84"/>
      <c r="G77" s="5">
        <v>3</v>
      </c>
      <c r="H77" s="13"/>
      <c r="I77" s="84">
        <v>198</v>
      </c>
      <c r="J77" s="5"/>
      <c r="K77" s="13"/>
      <c r="L77" s="84"/>
      <c r="M77" s="5"/>
      <c r="N77" s="26"/>
      <c r="O77" s="84"/>
      <c r="P77" s="5"/>
      <c r="Q77" s="28"/>
      <c r="R77" s="84"/>
      <c r="S77" s="5"/>
      <c r="T77" s="26"/>
      <c r="U77" s="84"/>
      <c r="V77" s="5"/>
      <c r="W77" s="4"/>
      <c r="X77" s="84"/>
      <c r="Y77" s="5"/>
      <c r="Z77" s="26"/>
      <c r="AA77" s="84"/>
      <c r="AB77" s="40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7">
        <f t="shared" si="3"/>
        <v>198</v>
      </c>
      <c r="AO77" s="39" t="s">
        <v>118</v>
      </c>
      <c r="AP77" s="39" t="s">
        <v>119</v>
      </c>
    </row>
    <row r="78" spans="1:42" ht="18.75" thickBot="1">
      <c r="A78" s="29">
        <f t="shared" si="4"/>
        <v>74</v>
      </c>
      <c r="B78" s="39" t="s">
        <v>115</v>
      </c>
      <c r="C78" s="67" t="s">
        <v>33</v>
      </c>
      <c r="D78" s="51"/>
      <c r="E78" s="12"/>
      <c r="F78" s="84"/>
      <c r="G78" s="5"/>
      <c r="H78" s="13"/>
      <c r="I78" s="84"/>
      <c r="J78" s="51">
        <v>195</v>
      </c>
      <c r="K78" s="12">
        <v>43.55</v>
      </c>
      <c r="L78" s="84">
        <v>198</v>
      </c>
      <c r="M78" s="51"/>
      <c r="N78" s="8"/>
      <c r="O78" s="84"/>
      <c r="P78" s="50"/>
      <c r="Q78" s="27"/>
      <c r="R78" s="84"/>
      <c r="S78" s="5"/>
      <c r="T78" s="26"/>
      <c r="U78" s="84"/>
      <c r="V78" s="5"/>
      <c r="W78" s="4"/>
      <c r="X78" s="84"/>
      <c r="Y78" s="5"/>
      <c r="Z78" s="26"/>
      <c r="AA78" s="84"/>
      <c r="AB78" s="40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7">
        <f t="shared" si="3"/>
        <v>198</v>
      </c>
      <c r="AO78" s="39" t="s">
        <v>115</v>
      </c>
      <c r="AP78" s="39" t="s">
        <v>33</v>
      </c>
    </row>
    <row r="79" spans="1:42" ht="18.75" thickBot="1">
      <c r="A79" s="29">
        <f t="shared" si="4"/>
        <v>75</v>
      </c>
      <c r="B79" s="39" t="s">
        <v>120</v>
      </c>
      <c r="C79" s="67" t="s">
        <v>121</v>
      </c>
      <c r="D79" s="50"/>
      <c r="E79" s="14"/>
      <c r="F79" s="84"/>
      <c r="G79" s="5">
        <v>4</v>
      </c>
      <c r="H79" s="13"/>
      <c r="I79" s="84">
        <v>197</v>
      </c>
      <c r="J79" s="5"/>
      <c r="K79" s="13"/>
      <c r="L79" s="84"/>
      <c r="M79" s="5"/>
      <c r="N79" s="26"/>
      <c r="O79" s="84"/>
      <c r="P79" s="5"/>
      <c r="Q79" s="28"/>
      <c r="R79" s="84"/>
      <c r="S79" s="5"/>
      <c r="T79" s="26"/>
      <c r="U79" s="84"/>
      <c r="V79" s="5"/>
      <c r="W79" s="4"/>
      <c r="X79" s="84"/>
      <c r="Y79" s="5"/>
      <c r="Z79" s="26"/>
      <c r="AA79" s="84"/>
      <c r="AB79" s="40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7">
        <f t="shared" si="3"/>
        <v>197</v>
      </c>
      <c r="AO79" s="39" t="s">
        <v>120</v>
      </c>
      <c r="AP79" s="39" t="s">
        <v>121</v>
      </c>
    </row>
    <row r="80" spans="1:42" ht="18.75" thickBot="1">
      <c r="A80" s="29">
        <f t="shared" si="4"/>
        <v>76</v>
      </c>
      <c r="B80" s="48" t="s">
        <v>515</v>
      </c>
      <c r="C80" s="68" t="s">
        <v>37</v>
      </c>
      <c r="D80" s="51"/>
      <c r="E80" s="38"/>
      <c r="F80" s="84"/>
      <c r="G80" s="5"/>
      <c r="H80" s="13"/>
      <c r="I80" s="84"/>
      <c r="J80" s="5"/>
      <c r="K80" s="13"/>
      <c r="L80" s="84"/>
      <c r="M80" s="5"/>
      <c r="N80" s="26"/>
      <c r="O80" s="84"/>
      <c r="P80" s="5"/>
      <c r="Q80" s="28"/>
      <c r="R80" s="84"/>
      <c r="S80" s="51"/>
      <c r="T80" s="8"/>
      <c r="U80" s="102"/>
      <c r="V80" s="110" t="s">
        <v>487</v>
      </c>
      <c r="W80" s="78"/>
      <c r="X80" s="84">
        <v>196</v>
      </c>
      <c r="Y80" s="5"/>
      <c r="Z80" s="26"/>
      <c r="AA80" s="84"/>
      <c r="AB80" s="40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7">
        <f t="shared" si="3"/>
        <v>196</v>
      </c>
      <c r="AO80" s="48" t="s">
        <v>515</v>
      </c>
      <c r="AP80" s="48" t="s">
        <v>37</v>
      </c>
    </row>
    <row r="81" spans="1:42" ht="18.75" thickBot="1">
      <c r="A81" s="29">
        <f t="shared" si="4"/>
        <v>77</v>
      </c>
      <c r="B81" s="39" t="s">
        <v>303</v>
      </c>
      <c r="C81" s="67" t="s">
        <v>304</v>
      </c>
      <c r="D81" s="50"/>
      <c r="E81" s="14"/>
      <c r="F81" s="84"/>
      <c r="G81" s="5"/>
      <c r="H81" s="13"/>
      <c r="I81" s="84"/>
      <c r="J81" s="5"/>
      <c r="K81" s="13"/>
      <c r="L81" s="84"/>
      <c r="M81" s="5"/>
      <c r="N81" s="26"/>
      <c r="O81" s="84"/>
      <c r="P81" s="50">
        <v>60</v>
      </c>
      <c r="Q81" s="27" t="s">
        <v>267</v>
      </c>
      <c r="R81" s="84">
        <v>196</v>
      </c>
      <c r="S81" s="5"/>
      <c r="T81" s="26"/>
      <c r="U81" s="84"/>
      <c r="V81" s="5"/>
      <c r="W81" s="4"/>
      <c r="X81" s="84"/>
      <c r="Y81" s="5"/>
      <c r="Z81" s="26"/>
      <c r="AA81" s="84"/>
      <c r="AB81" s="40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7">
        <f t="shared" si="3"/>
        <v>196</v>
      </c>
      <c r="AO81" s="39" t="s">
        <v>303</v>
      </c>
      <c r="AP81" s="39" t="s">
        <v>304</v>
      </c>
    </row>
    <row r="82" spans="1:42" ht="18.75" thickBot="1">
      <c r="A82" s="29">
        <f t="shared" si="4"/>
        <v>78</v>
      </c>
      <c r="B82" s="39" t="s">
        <v>125</v>
      </c>
      <c r="C82" s="67" t="s">
        <v>33</v>
      </c>
      <c r="D82" s="50"/>
      <c r="E82" s="14"/>
      <c r="F82" s="84"/>
      <c r="G82" s="5"/>
      <c r="H82" s="13"/>
      <c r="I82" s="84"/>
      <c r="J82" s="5"/>
      <c r="K82" s="13"/>
      <c r="L82" s="84"/>
      <c r="M82" s="50" t="s">
        <v>169</v>
      </c>
      <c r="N82" s="8" t="s">
        <v>218</v>
      </c>
      <c r="O82" s="84">
        <v>194</v>
      </c>
      <c r="P82" s="50"/>
      <c r="Q82" s="27"/>
      <c r="R82" s="84"/>
      <c r="S82" s="5"/>
      <c r="T82" s="26"/>
      <c r="U82" s="84"/>
      <c r="V82" s="5"/>
      <c r="W82" s="4"/>
      <c r="X82" s="84"/>
      <c r="Y82" s="5"/>
      <c r="Z82" s="26"/>
      <c r="AA82" s="84"/>
      <c r="AB82" s="40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7">
        <f t="shared" si="3"/>
        <v>194</v>
      </c>
      <c r="AO82" s="39" t="s">
        <v>125</v>
      </c>
      <c r="AP82" s="39" t="s">
        <v>33</v>
      </c>
    </row>
    <row r="83" spans="1:42" ht="18.75" thickBot="1">
      <c r="A83" s="29">
        <f t="shared" si="4"/>
        <v>79</v>
      </c>
      <c r="B83" s="113" t="s">
        <v>536</v>
      </c>
      <c r="C83" s="114" t="s">
        <v>130</v>
      </c>
      <c r="D83" s="50"/>
      <c r="E83" s="47"/>
      <c r="F83" s="101"/>
      <c r="G83" s="50"/>
      <c r="H83" s="47"/>
      <c r="I83" s="101"/>
      <c r="J83" s="50"/>
      <c r="K83" s="47"/>
      <c r="L83" s="101"/>
      <c r="M83" s="50"/>
      <c r="N83" s="47"/>
      <c r="O83" s="101"/>
      <c r="P83" s="50"/>
      <c r="Q83" s="47"/>
      <c r="R83" s="101"/>
      <c r="S83" s="50"/>
      <c r="T83" s="47"/>
      <c r="U83" s="101"/>
      <c r="V83" s="50"/>
      <c r="W83" s="47"/>
      <c r="X83" s="101"/>
      <c r="Y83" s="50">
        <v>106</v>
      </c>
      <c r="Z83" s="46" t="s">
        <v>523</v>
      </c>
      <c r="AA83" s="101">
        <v>194</v>
      </c>
      <c r="AB83" s="41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7">
        <f t="shared" si="3"/>
        <v>194</v>
      </c>
      <c r="AO83" s="113" t="s">
        <v>536</v>
      </c>
      <c r="AP83" s="113" t="s">
        <v>130</v>
      </c>
    </row>
    <row r="84" spans="1:42" ht="18.75" thickBot="1">
      <c r="A84" s="29">
        <f t="shared" si="4"/>
        <v>80</v>
      </c>
      <c r="B84" s="39" t="s">
        <v>435</v>
      </c>
      <c r="C84" s="67" t="s">
        <v>121</v>
      </c>
      <c r="D84" s="51"/>
      <c r="E84" s="38"/>
      <c r="F84" s="84"/>
      <c r="G84" s="5"/>
      <c r="H84" s="13"/>
      <c r="I84" s="84"/>
      <c r="J84" s="5"/>
      <c r="K84" s="13"/>
      <c r="L84" s="84"/>
      <c r="M84" s="5"/>
      <c r="N84" s="26"/>
      <c r="O84" s="84"/>
      <c r="P84" s="5"/>
      <c r="Q84" s="28"/>
      <c r="R84" s="84"/>
      <c r="S84" s="50">
        <v>92</v>
      </c>
      <c r="T84" s="46" t="s">
        <v>333</v>
      </c>
      <c r="U84" s="101">
        <v>194</v>
      </c>
      <c r="V84" s="50"/>
      <c r="W84" s="47"/>
      <c r="X84" s="84"/>
      <c r="Y84" s="5"/>
      <c r="Z84" s="26"/>
      <c r="AA84" s="84"/>
      <c r="AB84" s="40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7">
        <f t="shared" si="3"/>
        <v>194</v>
      </c>
      <c r="AO84" s="39" t="s">
        <v>435</v>
      </c>
      <c r="AP84" s="39" t="s">
        <v>121</v>
      </c>
    </row>
    <row r="85" spans="1:42" ht="18.75" thickBot="1">
      <c r="A85" s="29">
        <f t="shared" si="4"/>
        <v>81</v>
      </c>
      <c r="B85" s="39" t="s">
        <v>15</v>
      </c>
      <c r="C85" s="67" t="s">
        <v>16</v>
      </c>
      <c r="D85" s="50">
        <v>47</v>
      </c>
      <c r="E85" s="14">
        <v>19.38</v>
      </c>
      <c r="F85" s="84">
        <v>194</v>
      </c>
      <c r="G85" s="5"/>
      <c r="H85" s="13"/>
      <c r="I85" s="84"/>
      <c r="J85" s="5"/>
      <c r="K85" s="13"/>
      <c r="L85" s="84"/>
      <c r="M85" s="5"/>
      <c r="N85" s="26"/>
      <c r="O85" s="84"/>
      <c r="P85" s="5"/>
      <c r="Q85" s="28"/>
      <c r="R85" s="84"/>
      <c r="S85" s="5"/>
      <c r="T85" s="26"/>
      <c r="U85" s="84"/>
      <c r="V85" s="5"/>
      <c r="W85" s="4"/>
      <c r="X85" s="84"/>
      <c r="Y85" s="5"/>
      <c r="Z85" s="26"/>
      <c r="AA85" s="84"/>
      <c r="AB85" s="40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7">
        <f t="shared" si="3"/>
        <v>194</v>
      </c>
      <c r="AO85" s="39" t="s">
        <v>15</v>
      </c>
      <c r="AP85" s="39" t="s">
        <v>16</v>
      </c>
    </row>
    <row r="86" spans="1:42" ht="18.75" thickBot="1">
      <c r="A86" s="29">
        <f t="shared" si="4"/>
        <v>82</v>
      </c>
      <c r="B86" s="39" t="s">
        <v>116</v>
      </c>
      <c r="C86" s="67" t="s">
        <v>92</v>
      </c>
      <c r="D86" s="51"/>
      <c r="E86" s="12"/>
      <c r="F86" s="84"/>
      <c r="G86" s="5"/>
      <c r="H86" s="13"/>
      <c r="I86" s="84"/>
      <c r="J86" s="51">
        <v>434</v>
      </c>
      <c r="K86" s="12" t="s">
        <v>117</v>
      </c>
      <c r="L86" s="84">
        <v>194</v>
      </c>
      <c r="M86" s="51"/>
      <c r="N86" s="8"/>
      <c r="O86" s="84"/>
      <c r="P86" s="50"/>
      <c r="Q86" s="27"/>
      <c r="R86" s="84"/>
      <c r="S86" s="5"/>
      <c r="T86" s="26"/>
      <c r="U86" s="101"/>
      <c r="V86" s="50"/>
      <c r="W86" s="47"/>
      <c r="X86" s="84"/>
      <c r="Y86" s="5"/>
      <c r="Z86" s="26"/>
      <c r="AA86" s="84"/>
      <c r="AB86" s="40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7">
        <f t="shared" si="3"/>
        <v>194</v>
      </c>
      <c r="AO86" s="39" t="s">
        <v>116</v>
      </c>
      <c r="AP86" s="39" t="s">
        <v>92</v>
      </c>
    </row>
    <row r="87" spans="1:42" ht="18.75" thickBot="1">
      <c r="A87" s="29">
        <f t="shared" si="4"/>
        <v>83</v>
      </c>
      <c r="B87" s="39" t="s">
        <v>17</v>
      </c>
      <c r="C87" s="67" t="s">
        <v>18</v>
      </c>
      <c r="D87" s="50">
        <v>53</v>
      </c>
      <c r="E87" s="14">
        <v>19.55</v>
      </c>
      <c r="F87" s="84">
        <v>193</v>
      </c>
      <c r="G87" s="5"/>
      <c r="H87" s="13"/>
      <c r="I87" s="84"/>
      <c r="J87" s="5"/>
      <c r="K87" s="13"/>
      <c r="L87" s="84"/>
      <c r="M87" s="5"/>
      <c r="N87" s="26"/>
      <c r="O87" s="84"/>
      <c r="P87" s="5"/>
      <c r="Q87" s="28"/>
      <c r="R87" s="84"/>
      <c r="S87" s="5"/>
      <c r="T87" s="26"/>
      <c r="U87" s="84"/>
      <c r="V87" s="5"/>
      <c r="W87" s="4"/>
      <c r="X87" s="84"/>
      <c r="Y87" s="5"/>
      <c r="Z87" s="26"/>
      <c r="AA87" s="84"/>
      <c r="AB87" s="40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7">
        <f t="shared" si="3"/>
        <v>193</v>
      </c>
      <c r="AO87" s="39" t="s">
        <v>17</v>
      </c>
      <c r="AP87" s="39" t="s">
        <v>18</v>
      </c>
    </row>
    <row r="88" spans="1:42" ht="18.75" thickBot="1">
      <c r="A88" s="29">
        <f t="shared" si="4"/>
        <v>84</v>
      </c>
      <c r="B88" s="39" t="s">
        <v>431</v>
      </c>
      <c r="C88" s="67" t="s">
        <v>37</v>
      </c>
      <c r="D88" s="51"/>
      <c r="E88" s="38"/>
      <c r="F88" s="84"/>
      <c r="G88" s="5"/>
      <c r="H88" s="13"/>
      <c r="I88" s="84"/>
      <c r="J88" s="5"/>
      <c r="K88" s="13"/>
      <c r="L88" s="84"/>
      <c r="M88" s="5"/>
      <c r="N88" s="26"/>
      <c r="O88" s="84"/>
      <c r="P88" s="5"/>
      <c r="Q88" s="28"/>
      <c r="R88" s="84"/>
      <c r="S88" s="50">
        <v>100</v>
      </c>
      <c r="T88" s="46" t="s">
        <v>335</v>
      </c>
      <c r="U88" s="101">
        <v>192</v>
      </c>
      <c r="V88" s="50"/>
      <c r="W88" s="47"/>
      <c r="X88" s="101"/>
      <c r="Y88" s="50"/>
      <c r="Z88" s="46"/>
      <c r="AA88" s="84"/>
      <c r="AB88" s="40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7">
        <f t="shared" si="3"/>
        <v>192</v>
      </c>
      <c r="AO88" s="39" t="s">
        <v>431</v>
      </c>
      <c r="AP88" s="39" t="s">
        <v>37</v>
      </c>
    </row>
    <row r="89" spans="1:42" ht="18.75" thickBot="1">
      <c r="A89" s="29">
        <f t="shared" si="4"/>
        <v>85</v>
      </c>
      <c r="B89" s="39" t="s">
        <v>127</v>
      </c>
      <c r="C89" s="67" t="s">
        <v>33</v>
      </c>
      <c r="D89" s="50"/>
      <c r="E89" s="14"/>
      <c r="F89" s="84"/>
      <c r="G89" s="5"/>
      <c r="H89" s="13"/>
      <c r="I89" s="84"/>
      <c r="J89" s="5"/>
      <c r="K89" s="13"/>
      <c r="L89" s="84"/>
      <c r="M89" s="50" t="s">
        <v>172</v>
      </c>
      <c r="N89" s="8" t="s">
        <v>221</v>
      </c>
      <c r="O89" s="84">
        <v>191</v>
      </c>
      <c r="P89" s="50"/>
      <c r="Q89" s="27"/>
      <c r="R89" s="84"/>
      <c r="S89" s="5"/>
      <c r="T89" s="26"/>
      <c r="U89" s="84"/>
      <c r="V89" s="5"/>
      <c r="W89" s="4"/>
      <c r="X89" s="84"/>
      <c r="Y89" s="5"/>
      <c r="Z89" s="26"/>
      <c r="AA89" s="84"/>
      <c r="AB89" s="40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7">
        <f t="shared" si="3"/>
        <v>191</v>
      </c>
      <c r="AO89" s="39" t="s">
        <v>127</v>
      </c>
      <c r="AP89" s="39" t="s">
        <v>33</v>
      </c>
    </row>
    <row r="90" spans="1:42" ht="18.75" thickBot="1">
      <c r="A90" s="29">
        <f t="shared" si="4"/>
        <v>86</v>
      </c>
      <c r="B90" s="39" t="s">
        <v>129</v>
      </c>
      <c r="C90" s="67" t="s">
        <v>130</v>
      </c>
      <c r="D90" s="50"/>
      <c r="E90" s="14"/>
      <c r="F90" s="84"/>
      <c r="G90" s="5"/>
      <c r="H90" s="13"/>
      <c r="I90" s="84"/>
      <c r="J90" s="5"/>
      <c r="K90" s="13"/>
      <c r="L90" s="84"/>
      <c r="M90" s="50" t="s">
        <v>174</v>
      </c>
      <c r="N90" s="8" t="s">
        <v>223</v>
      </c>
      <c r="O90" s="84">
        <v>189</v>
      </c>
      <c r="P90" s="50"/>
      <c r="Q90" s="27"/>
      <c r="R90" s="84"/>
      <c r="S90" s="5"/>
      <c r="T90" s="26"/>
      <c r="U90" s="84"/>
      <c r="V90" s="5"/>
      <c r="W90" s="4"/>
      <c r="X90" s="84"/>
      <c r="Y90" s="5"/>
      <c r="Z90" s="26"/>
      <c r="AA90" s="84"/>
      <c r="AB90" s="40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7">
        <f t="shared" si="3"/>
        <v>189</v>
      </c>
      <c r="AO90" s="39" t="s">
        <v>129</v>
      </c>
      <c r="AP90" s="39" t="s">
        <v>130</v>
      </c>
    </row>
    <row r="91" spans="1:42" ht="18.75" thickBot="1">
      <c r="A91" s="29">
        <f t="shared" si="4"/>
        <v>87</v>
      </c>
      <c r="B91" s="48" t="s">
        <v>508</v>
      </c>
      <c r="C91" s="68" t="s">
        <v>37</v>
      </c>
      <c r="D91" s="51"/>
      <c r="E91" s="38"/>
      <c r="F91" s="84"/>
      <c r="G91" s="5"/>
      <c r="H91" s="13"/>
      <c r="I91" s="84"/>
      <c r="J91" s="5"/>
      <c r="K91" s="13"/>
      <c r="L91" s="84"/>
      <c r="M91" s="5"/>
      <c r="N91" s="26"/>
      <c r="O91" s="84"/>
      <c r="P91" s="5"/>
      <c r="Q91" s="28"/>
      <c r="R91" s="84"/>
      <c r="S91" s="51"/>
      <c r="T91" s="8"/>
      <c r="U91" s="102"/>
      <c r="V91" s="110" t="s">
        <v>495</v>
      </c>
      <c r="W91" s="78"/>
      <c r="X91" s="84">
        <v>187</v>
      </c>
      <c r="Y91" s="5"/>
      <c r="Z91" s="26"/>
      <c r="AA91" s="84"/>
      <c r="AB91" s="40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7">
        <f t="shared" si="3"/>
        <v>187</v>
      </c>
      <c r="AO91" s="48" t="s">
        <v>508</v>
      </c>
      <c r="AP91" s="48" t="s">
        <v>37</v>
      </c>
    </row>
    <row r="92" spans="1:42" ht="18.75" thickBot="1">
      <c r="A92" s="29">
        <f t="shared" si="4"/>
        <v>88</v>
      </c>
      <c r="B92" s="39" t="s">
        <v>135</v>
      </c>
      <c r="C92" s="67" t="s">
        <v>31</v>
      </c>
      <c r="D92" s="50"/>
      <c r="E92" s="14"/>
      <c r="F92" s="84"/>
      <c r="G92" s="5"/>
      <c r="H92" s="13"/>
      <c r="I92" s="84"/>
      <c r="J92" s="5"/>
      <c r="K92" s="13"/>
      <c r="L92" s="84"/>
      <c r="M92" s="50" t="s">
        <v>177</v>
      </c>
      <c r="N92" s="8" t="s">
        <v>226</v>
      </c>
      <c r="O92" s="84">
        <v>186</v>
      </c>
      <c r="P92" s="50"/>
      <c r="Q92" s="27"/>
      <c r="R92" s="84"/>
      <c r="S92" s="5"/>
      <c r="T92" s="26"/>
      <c r="U92" s="84"/>
      <c r="V92" s="5"/>
      <c r="W92" s="4"/>
      <c r="X92" s="84"/>
      <c r="Y92" s="5"/>
      <c r="Z92" s="26"/>
      <c r="AA92" s="84"/>
      <c r="AB92" s="40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7">
        <f t="shared" si="3"/>
        <v>186</v>
      </c>
      <c r="AO92" s="39" t="s">
        <v>135</v>
      </c>
      <c r="AP92" s="39" t="s">
        <v>31</v>
      </c>
    </row>
    <row r="93" spans="1:42" ht="18.75" thickBot="1">
      <c r="A93" s="29">
        <f t="shared" si="4"/>
        <v>89</v>
      </c>
      <c r="B93" s="39" t="s">
        <v>472</v>
      </c>
      <c r="C93" s="67" t="s">
        <v>473</v>
      </c>
      <c r="D93" s="51"/>
      <c r="E93" s="38"/>
      <c r="F93" s="84"/>
      <c r="G93" s="5"/>
      <c r="H93" s="13"/>
      <c r="I93" s="84"/>
      <c r="J93" s="5"/>
      <c r="K93" s="13"/>
      <c r="L93" s="84"/>
      <c r="M93" s="5"/>
      <c r="N93" s="26"/>
      <c r="O93" s="84"/>
      <c r="P93" s="5"/>
      <c r="Q93" s="28"/>
      <c r="R93" s="84"/>
      <c r="S93" s="50">
        <v>149</v>
      </c>
      <c r="T93" s="46" t="s">
        <v>341</v>
      </c>
      <c r="U93" s="101">
        <v>186</v>
      </c>
      <c r="V93" s="50"/>
      <c r="W93" s="47"/>
      <c r="X93" s="84"/>
      <c r="Y93" s="5"/>
      <c r="Z93" s="26"/>
      <c r="AA93" s="84"/>
      <c r="AB93" s="40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7">
        <f t="shared" si="3"/>
        <v>186</v>
      </c>
      <c r="AO93" s="39" t="s">
        <v>472</v>
      </c>
      <c r="AP93" s="39" t="s">
        <v>473</v>
      </c>
    </row>
    <row r="94" spans="1:42" ht="18.75" thickBot="1">
      <c r="A94" s="29">
        <f t="shared" si="4"/>
        <v>90</v>
      </c>
      <c r="B94" s="39" t="s">
        <v>436</v>
      </c>
      <c r="C94" s="67" t="s">
        <v>18</v>
      </c>
      <c r="D94" s="51"/>
      <c r="E94" s="38"/>
      <c r="F94" s="84"/>
      <c r="G94" s="5"/>
      <c r="H94" s="13"/>
      <c r="I94" s="84"/>
      <c r="J94" s="5"/>
      <c r="K94" s="13"/>
      <c r="L94" s="84"/>
      <c r="M94" s="5"/>
      <c r="N94" s="26"/>
      <c r="O94" s="84"/>
      <c r="P94" s="5"/>
      <c r="Q94" s="28"/>
      <c r="R94" s="84"/>
      <c r="S94" s="50">
        <v>150</v>
      </c>
      <c r="T94" s="46" t="s">
        <v>342</v>
      </c>
      <c r="U94" s="101">
        <v>185</v>
      </c>
      <c r="V94" s="50"/>
      <c r="W94" s="47"/>
      <c r="X94" s="84"/>
      <c r="Y94" s="5"/>
      <c r="Z94" s="26"/>
      <c r="AA94" s="84"/>
      <c r="AB94" s="40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7">
        <f t="shared" si="3"/>
        <v>185</v>
      </c>
      <c r="AO94" s="39" t="s">
        <v>436</v>
      </c>
      <c r="AP94" s="39" t="s">
        <v>18</v>
      </c>
    </row>
    <row r="95" spans="1:42" ht="18.75" thickBot="1">
      <c r="A95" s="29">
        <f t="shared" si="4"/>
        <v>91</v>
      </c>
      <c r="B95" s="48" t="s">
        <v>514</v>
      </c>
      <c r="C95" s="68" t="s">
        <v>60</v>
      </c>
      <c r="D95" s="51"/>
      <c r="E95" s="38"/>
      <c r="F95" s="84"/>
      <c r="G95" s="5"/>
      <c r="H95" s="13"/>
      <c r="I95" s="84"/>
      <c r="J95" s="5"/>
      <c r="K95" s="13"/>
      <c r="L95" s="84"/>
      <c r="M95" s="5"/>
      <c r="N95" s="26"/>
      <c r="O95" s="84"/>
      <c r="P95" s="5"/>
      <c r="Q95" s="28"/>
      <c r="R95" s="84"/>
      <c r="S95" s="51"/>
      <c r="T95" s="8"/>
      <c r="U95" s="102"/>
      <c r="V95" s="110" t="s">
        <v>497</v>
      </c>
      <c r="W95" s="78"/>
      <c r="X95" s="84">
        <v>184</v>
      </c>
      <c r="Y95" s="5"/>
      <c r="Z95" s="26"/>
      <c r="AA95" s="84"/>
      <c r="AB95" s="40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7">
        <f t="shared" si="3"/>
        <v>184</v>
      </c>
      <c r="AO95" s="48" t="s">
        <v>514</v>
      </c>
      <c r="AP95" s="48" t="s">
        <v>60</v>
      </c>
    </row>
    <row r="96" spans="1:42" ht="18.75" thickBot="1">
      <c r="A96" s="29">
        <f t="shared" si="4"/>
        <v>92</v>
      </c>
      <c r="B96" s="39" t="s">
        <v>425</v>
      </c>
      <c r="C96" s="67" t="s">
        <v>426</v>
      </c>
      <c r="D96" s="51"/>
      <c r="E96" s="38"/>
      <c r="F96" s="84"/>
      <c r="G96" s="5"/>
      <c r="H96" s="13"/>
      <c r="I96" s="84"/>
      <c r="J96" s="5"/>
      <c r="K96" s="13"/>
      <c r="L96" s="84"/>
      <c r="M96" s="5"/>
      <c r="N96" s="26"/>
      <c r="O96" s="84"/>
      <c r="P96" s="5"/>
      <c r="Q96" s="28"/>
      <c r="R96" s="84"/>
      <c r="S96" s="50">
        <v>153</v>
      </c>
      <c r="T96" s="46" t="s">
        <v>343</v>
      </c>
      <c r="U96" s="101">
        <v>184</v>
      </c>
      <c r="V96" s="50"/>
      <c r="W96" s="47"/>
      <c r="X96" s="84"/>
      <c r="Y96" s="5"/>
      <c r="Z96" s="26"/>
      <c r="AA96" s="84"/>
      <c r="AB96" s="40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7">
        <f t="shared" si="3"/>
        <v>184</v>
      </c>
      <c r="AO96" s="39" t="s">
        <v>425</v>
      </c>
      <c r="AP96" s="39" t="s">
        <v>426</v>
      </c>
    </row>
    <row r="97" spans="1:42" ht="18.75" thickBot="1">
      <c r="A97" s="29">
        <f t="shared" si="4"/>
        <v>93</v>
      </c>
      <c r="B97" s="48" t="s">
        <v>511</v>
      </c>
      <c r="C97" s="68" t="s">
        <v>512</v>
      </c>
      <c r="D97" s="51"/>
      <c r="E97" s="38"/>
      <c r="F97" s="84"/>
      <c r="G97" s="5"/>
      <c r="H97" s="13"/>
      <c r="I97" s="84"/>
      <c r="J97" s="5"/>
      <c r="K97" s="13"/>
      <c r="L97" s="84"/>
      <c r="M97" s="5"/>
      <c r="N97" s="26"/>
      <c r="O97" s="84"/>
      <c r="P97" s="5"/>
      <c r="Q97" s="28"/>
      <c r="R97" s="84"/>
      <c r="S97" s="51"/>
      <c r="T97" s="8"/>
      <c r="U97" s="102"/>
      <c r="V97" s="110" t="s">
        <v>498</v>
      </c>
      <c r="W97" s="78"/>
      <c r="X97" s="84">
        <v>183</v>
      </c>
      <c r="Y97" s="5"/>
      <c r="Z97" s="26"/>
      <c r="AA97" s="84"/>
      <c r="AB97" s="40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7">
        <f t="shared" si="3"/>
        <v>183</v>
      </c>
      <c r="AO97" s="48" t="s">
        <v>511</v>
      </c>
      <c r="AP97" s="48" t="s">
        <v>512</v>
      </c>
    </row>
    <row r="98" spans="1:42" ht="18.75" thickBot="1">
      <c r="A98" s="29">
        <f t="shared" si="4"/>
        <v>94</v>
      </c>
      <c r="B98" s="39" t="s">
        <v>36</v>
      </c>
      <c r="C98" s="67" t="s">
        <v>37</v>
      </c>
      <c r="D98" s="50">
        <v>120</v>
      </c>
      <c r="E98" s="14">
        <v>22.4</v>
      </c>
      <c r="F98" s="84">
        <v>183</v>
      </c>
      <c r="G98" s="5"/>
      <c r="H98" s="13"/>
      <c r="I98" s="84"/>
      <c r="J98" s="5"/>
      <c r="K98" s="13"/>
      <c r="L98" s="84"/>
      <c r="M98" s="5"/>
      <c r="N98" s="26"/>
      <c r="O98" s="84"/>
      <c r="P98" s="5"/>
      <c r="Q98" s="28"/>
      <c r="R98" s="84"/>
      <c r="S98" s="5"/>
      <c r="T98" s="26"/>
      <c r="U98" s="84"/>
      <c r="V98" s="5"/>
      <c r="W98" s="4"/>
      <c r="X98" s="84"/>
      <c r="Y98" s="5"/>
      <c r="Z98" s="26"/>
      <c r="AA98" s="84"/>
      <c r="AB98" s="40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7">
        <f t="shared" si="3"/>
        <v>183</v>
      </c>
      <c r="AO98" s="39" t="s">
        <v>36</v>
      </c>
      <c r="AP98" s="39" t="s">
        <v>37</v>
      </c>
    </row>
    <row r="99" spans="1:42" ht="18.75" thickBot="1">
      <c r="A99" s="29">
        <f t="shared" si="4"/>
        <v>95</v>
      </c>
      <c r="B99" s="39" t="s">
        <v>459</v>
      </c>
      <c r="C99" s="67" t="s">
        <v>460</v>
      </c>
      <c r="D99" s="51"/>
      <c r="E99" s="38"/>
      <c r="F99" s="84"/>
      <c r="G99" s="5"/>
      <c r="H99" s="13"/>
      <c r="I99" s="84"/>
      <c r="J99" s="5"/>
      <c r="K99" s="13"/>
      <c r="L99" s="84"/>
      <c r="M99" s="5"/>
      <c r="N99" s="26"/>
      <c r="O99" s="84"/>
      <c r="P99" s="5"/>
      <c r="Q99" s="28"/>
      <c r="R99" s="84"/>
      <c r="S99" s="50">
        <v>157</v>
      </c>
      <c r="T99" s="46" t="s">
        <v>344</v>
      </c>
      <c r="U99" s="101">
        <v>183</v>
      </c>
      <c r="V99" s="50"/>
      <c r="W99" s="47"/>
      <c r="X99" s="84"/>
      <c r="Y99" s="5"/>
      <c r="Z99" s="26"/>
      <c r="AA99" s="84"/>
      <c r="AB99" s="40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7">
        <f t="shared" si="3"/>
        <v>183</v>
      </c>
      <c r="AO99" s="39" t="s">
        <v>459</v>
      </c>
      <c r="AP99" s="39" t="s">
        <v>460</v>
      </c>
    </row>
    <row r="100" spans="1:42" ht="18.75" thickBot="1">
      <c r="A100" s="29">
        <f t="shared" si="4"/>
        <v>96</v>
      </c>
      <c r="B100" s="48" t="s">
        <v>510</v>
      </c>
      <c r="C100" s="68" t="s">
        <v>89</v>
      </c>
      <c r="D100" s="51"/>
      <c r="E100" s="38"/>
      <c r="F100" s="84"/>
      <c r="G100" s="5"/>
      <c r="H100" s="13"/>
      <c r="I100" s="84"/>
      <c r="J100" s="5"/>
      <c r="K100" s="13"/>
      <c r="L100" s="84"/>
      <c r="M100" s="5"/>
      <c r="N100" s="26"/>
      <c r="O100" s="84"/>
      <c r="P100" s="5"/>
      <c r="Q100" s="28"/>
      <c r="R100" s="84"/>
      <c r="S100" s="51"/>
      <c r="T100" s="8"/>
      <c r="U100" s="102"/>
      <c r="V100" s="110" t="s">
        <v>499</v>
      </c>
      <c r="W100" s="78"/>
      <c r="X100" s="84">
        <v>182</v>
      </c>
      <c r="Y100" s="5"/>
      <c r="Z100" s="26"/>
      <c r="AA100" s="84"/>
      <c r="AB100" s="40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7">
        <f t="shared" si="3"/>
        <v>182</v>
      </c>
      <c r="AO100" s="48" t="s">
        <v>510</v>
      </c>
      <c r="AP100" s="48" t="s">
        <v>89</v>
      </c>
    </row>
    <row r="101" spans="1:42" ht="18.75" thickBot="1">
      <c r="A101" s="29">
        <f t="shared" si="4"/>
        <v>97</v>
      </c>
      <c r="B101" s="39" t="s">
        <v>321</v>
      </c>
      <c r="C101" s="67" t="s">
        <v>10</v>
      </c>
      <c r="D101" s="50"/>
      <c r="E101" s="14"/>
      <c r="F101" s="84"/>
      <c r="G101" s="5"/>
      <c r="H101" s="13"/>
      <c r="I101" s="84"/>
      <c r="J101" s="5"/>
      <c r="K101" s="13"/>
      <c r="L101" s="84"/>
      <c r="M101" s="5"/>
      <c r="N101" s="26"/>
      <c r="O101" s="84"/>
      <c r="P101" s="50">
        <v>202</v>
      </c>
      <c r="Q101" s="27" t="s">
        <v>281</v>
      </c>
      <c r="R101" s="84">
        <v>182</v>
      </c>
      <c r="S101" s="5"/>
      <c r="T101" s="26"/>
      <c r="U101" s="84"/>
      <c r="V101" s="5"/>
      <c r="W101" s="4"/>
      <c r="X101" s="84"/>
      <c r="Y101" s="5"/>
      <c r="Z101" s="26"/>
      <c r="AA101" s="84"/>
      <c r="AB101" s="40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7">
        <f aca="true" t="shared" si="5" ref="AN101:AN132">F101+I101+L101+O101+R101+U101+X101+AA101</f>
        <v>182</v>
      </c>
      <c r="AO101" s="39" t="s">
        <v>321</v>
      </c>
      <c r="AP101" s="39" t="s">
        <v>10</v>
      </c>
    </row>
    <row r="102" spans="1:42" ht="18.75" thickBot="1">
      <c r="A102" s="29">
        <f t="shared" si="4"/>
        <v>98</v>
      </c>
      <c r="B102" s="39" t="s">
        <v>471</v>
      </c>
      <c r="C102" s="67" t="s">
        <v>6</v>
      </c>
      <c r="D102" s="51"/>
      <c r="E102" s="38"/>
      <c r="F102" s="84"/>
      <c r="G102" s="5"/>
      <c r="H102" s="13"/>
      <c r="I102" s="84"/>
      <c r="J102" s="5"/>
      <c r="K102" s="13"/>
      <c r="L102" s="84"/>
      <c r="M102" s="5"/>
      <c r="N102" s="26"/>
      <c r="O102" s="84"/>
      <c r="P102" s="5"/>
      <c r="Q102" s="28"/>
      <c r="R102" s="84"/>
      <c r="S102" s="50">
        <v>160</v>
      </c>
      <c r="T102" s="46" t="s">
        <v>345</v>
      </c>
      <c r="U102" s="101">
        <v>182</v>
      </c>
      <c r="V102" s="50"/>
      <c r="W102" s="47"/>
      <c r="X102" s="84"/>
      <c r="Y102" s="5"/>
      <c r="Z102" s="26"/>
      <c r="AA102" s="84"/>
      <c r="AB102" s="40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7">
        <f t="shared" si="5"/>
        <v>182</v>
      </c>
      <c r="AO102" s="39" t="s">
        <v>471</v>
      </c>
      <c r="AP102" s="39" t="s">
        <v>6</v>
      </c>
    </row>
    <row r="103" spans="1:42" ht="18.75" thickBot="1">
      <c r="A103" s="29">
        <f t="shared" si="4"/>
        <v>99</v>
      </c>
      <c r="B103" s="48" t="s">
        <v>513</v>
      </c>
      <c r="C103" s="68" t="s">
        <v>29</v>
      </c>
      <c r="D103" s="51"/>
      <c r="E103" s="38"/>
      <c r="F103" s="84"/>
      <c r="G103" s="5"/>
      <c r="H103" s="13"/>
      <c r="I103" s="84"/>
      <c r="J103" s="5"/>
      <c r="K103" s="13"/>
      <c r="L103" s="84"/>
      <c r="M103" s="5"/>
      <c r="N103" s="26"/>
      <c r="O103" s="84"/>
      <c r="P103" s="5"/>
      <c r="Q103" s="28"/>
      <c r="R103" s="84"/>
      <c r="S103" s="51"/>
      <c r="T103" s="8"/>
      <c r="U103" s="102"/>
      <c r="V103" s="110" t="s">
        <v>500</v>
      </c>
      <c r="W103" s="78"/>
      <c r="X103" s="84">
        <v>181</v>
      </c>
      <c r="Y103" s="5"/>
      <c r="Z103" s="26"/>
      <c r="AA103" s="84"/>
      <c r="AB103" s="40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7">
        <f t="shared" si="5"/>
        <v>181</v>
      </c>
      <c r="AO103" s="48" t="s">
        <v>513</v>
      </c>
      <c r="AP103" s="48" t="s">
        <v>29</v>
      </c>
    </row>
    <row r="104" spans="1:42" ht="18.75" thickBot="1">
      <c r="A104" s="29">
        <f t="shared" si="4"/>
        <v>100</v>
      </c>
      <c r="B104" s="39" t="s">
        <v>39</v>
      </c>
      <c r="C104" s="67" t="s">
        <v>31</v>
      </c>
      <c r="D104" s="50">
        <v>124</v>
      </c>
      <c r="E104" s="14">
        <v>22.5</v>
      </c>
      <c r="F104" s="84">
        <v>181</v>
      </c>
      <c r="G104" s="5"/>
      <c r="H104" s="13"/>
      <c r="I104" s="84"/>
      <c r="J104" s="5"/>
      <c r="K104" s="13"/>
      <c r="L104" s="84"/>
      <c r="M104" s="5"/>
      <c r="N104" s="26"/>
      <c r="O104" s="84"/>
      <c r="P104" s="5"/>
      <c r="Q104" s="28"/>
      <c r="R104" s="84"/>
      <c r="S104" s="5"/>
      <c r="T104" s="26"/>
      <c r="U104" s="84"/>
      <c r="V104" s="5"/>
      <c r="W104" s="4"/>
      <c r="X104" s="84"/>
      <c r="Y104" s="5"/>
      <c r="Z104" s="26"/>
      <c r="AA104" s="84"/>
      <c r="AB104" s="40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7">
        <f t="shared" si="5"/>
        <v>181</v>
      </c>
      <c r="AO104" s="39" t="s">
        <v>39</v>
      </c>
      <c r="AP104" s="39" t="s">
        <v>31</v>
      </c>
    </row>
    <row r="105" spans="1:42" ht="18.75" thickBot="1">
      <c r="A105" s="29">
        <f t="shared" si="4"/>
        <v>101</v>
      </c>
      <c r="B105" s="39" t="s">
        <v>316</v>
      </c>
      <c r="C105" s="67" t="s">
        <v>33</v>
      </c>
      <c r="D105" s="50"/>
      <c r="E105" s="14"/>
      <c r="F105" s="84"/>
      <c r="G105" s="5"/>
      <c r="H105" s="13"/>
      <c r="I105" s="84"/>
      <c r="J105" s="5"/>
      <c r="K105" s="13"/>
      <c r="L105" s="84"/>
      <c r="M105" s="5"/>
      <c r="N105" s="26"/>
      <c r="O105" s="84"/>
      <c r="P105" s="50">
        <v>207</v>
      </c>
      <c r="Q105" s="27" t="s">
        <v>282</v>
      </c>
      <c r="R105" s="84">
        <v>181</v>
      </c>
      <c r="S105" s="5"/>
      <c r="T105" s="26"/>
      <c r="U105" s="84"/>
      <c r="V105" s="5"/>
      <c r="W105" s="4"/>
      <c r="X105" s="84"/>
      <c r="Y105" s="5"/>
      <c r="Z105" s="26"/>
      <c r="AA105" s="84"/>
      <c r="AB105" s="40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7">
        <f t="shared" si="5"/>
        <v>181</v>
      </c>
      <c r="AO105" s="39" t="s">
        <v>316</v>
      </c>
      <c r="AP105" s="39" t="s">
        <v>33</v>
      </c>
    </row>
    <row r="106" spans="1:42" ht="18.75" thickBot="1">
      <c r="A106" s="29">
        <f t="shared" si="4"/>
        <v>102</v>
      </c>
      <c r="B106" s="39" t="s">
        <v>141</v>
      </c>
      <c r="C106" s="67" t="s">
        <v>142</v>
      </c>
      <c r="D106" s="50"/>
      <c r="E106" s="14"/>
      <c r="F106" s="84"/>
      <c r="G106" s="5"/>
      <c r="H106" s="13"/>
      <c r="I106" s="84"/>
      <c r="J106" s="5"/>
      <c r="K106" s="13"/>
      <c r="L106" s="84"/>
      <c r="M106" s="50" t="s">
        <v>183</v>
      </c>
      <c r="N106" s="8" t="s">
        <v>231</v>
      </c>
      <c r="O106" s="84">
        <v>180</v>
      </c>
      <c r="P106" s="50"/>
      <c r="Q106" s="27"/>
      <c r="R106" s="84"/>
      <c r="S106" s="5"/>
      <c r="T106" s="26"/>
      <c r="U106" s="84"/>
      <c r="V106" s="5"/>
      <c r="W106" s="4"/>
      <c r="X106" s="84"/>
      <c r="Y106" s="5"/>
      <c r="Z106" s="26"/>
      <c r="AA106" s="84"/>
      <c r="AB106" s="40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7">
        <f t="shared" si="5"/>
        <v>180</v>
      </c>
      <c r="AO106" s="39" t="s">
        <v>141</v>
      </c>
      <c r="AP106" s="39" t="s">
        <v>142</v>
      </c>
    </row>
    <row r="107" spans="1:42" ht="18.75" thickBot="1">
      <c r="A107" s="29">
        <f t="shared" si="4"/>
        <v>103</v>
      </c>
      <c r="B107" s="39" t="s">
        <v>312</v>
      </c>
      <c r="C107" s="67" t="s">
        <v>132</v>
      </c>
      <c r="D107" s="50"/>
      <c r="E107" s="14"/>
      <c r="F107" s="84"/>
      <c r="G107" s="5"/>
      <c r="H107" s="13"/>
      <c r="I107" s="84"/>
      <c r="J107" s="5"/>
      <c r="K107" s="13"/>
      <c r="L107" s="84"/>
      <c r="M107" s="5"/>
      <c r="N107" s="26"/>
      <c r="O107" s="84"/>
      <c r="P107" s="50">
        <v>221</v>
      </c>
      <c r="Q107" s="27" t="s">
        <v>284</v>
      </c>
      <c r="R107" s="84">
        <v>179</v>
      </c>
      <c r="S107" s="5"/>
      <c r="T107" s="26"/>
      <c r="U107" s="84"/>
      <c r="V107" s="5"/>
      <c r="W107" s="4"/>
      <c r="X107" s="84"/>
      <c r="Y107" s="5"/>
      <c r="Z107" s="26"/>
      <c r="AA107" s="84"/>
      <c r="AB107" s="40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7">
        <f t="shared" si="5"/>
        <v>179</v>
      </c>
      <c r="AO107" s="39" t="s">
        <v>312</v>
      </c>
      <c r="AP107" s="39" t="s">
        <v>132</v>
      </c>
    </row>
    <row r="108" spans="1:42" ht="18.75" thickBot="1">
      <c r="A108" s="29">
        <f t="shared" si="4"/>
        <v>104</v>
      </c>
      <c r="B108" s="39" t="s">
        <v>144</v>
      </c>
      <c r="C108" s="67" t="s">
        <v>145</v>
      </c>
      <c r="D108" s="50"/>
      <c r="E108" s="14"/>
      <c r="F108" s="84"/>
      <c r="G108" s="5"/>
      <c r="H108" s="13"/>
      <c r="I108" s="84"/>
      <c r="J108" s="5"/>
      <c r="K108" s="13"/>
      <c r="L108" s="84"/>
      <c r="M108" s="50" t="s">
        <v>185</v>
      </c>
      <c r="N108" s="8" t="s">
        <v>233</v>
      </c>
      <c r="O108" s="84">
        <v>178</v>
      </c>
      <c r="P108" s="50"/>
      <c r="Q108" s="27"/>
      <c r="R108" s="84"/>
      <c r="S108" s="5"/>
      <c r="T108" s="26"/>
      <c r="U108" s="84"/>
      <c r="V108" s="5"/>
      <c r="W108" s="4"/>
      <c r="X108" s="84"/>
      <c r="Y108" s="5"/>
      <c r="Z108" s="26"/>
      <c r="AA108" s="84"/>
      <c r="AB108" s="40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7">
        <f t="shared" si="5"/>
        <v>178</v>
      </c>
      <c r="AO108" s="39" t="s">
        <v>144</v>
      </c>
      <c r="AP108" s="39" t="s">
        <v>145</v>
      </c>
    </row>
    <row r="109" spans="1:42" ht="18.75" thickBot="1">
      <c r="A109" s="29">
        <f t="shared" si="4"/>
        <v>105</v>
      </c>
      <c r="B109" s="39" t="s">
        <v>42</v>
      </c>
      <c r="C109" s="67" t="s">
        <v>45</v>
      </c>
      <c r="D109" s="50">
        <v>142</v>
      </c>
      <c r="E109" s="14">
        <v>23.48</v>
      </c>
      <c r="F109" s="84">
        <v>177</v>
      </c>
      <c r="G109" s="5"/>
      <c r="H109" s="13"/>
      <c r="I109" s="84"/>
      <c r="J109" s="5"/>
      <c r="K109" s="13"/>
      <c r="L109" s="84"/>
      <c r="M109" s="5"/>
      <c r="N109" s="26"/>
      <c r="O109" s="84"/>
      <c r="P109" s="5"/>
      <c r="Q109" s="28"/>
      <c r="R109" s="84"/>
      <c r="S109" s="5"/>
      <c r="T109" s="26"/>
      <c r="U109" s="84"/>
      <c r="V109" s="5"/>
      <c r="W109" s="4"/>
      <c r="X109" s="84"/>
      <c r="Y109" s="5"/>
      <c r="Z109" s="26"/>
      <c r="AA109" s="101"/>
      <c r="AB109" s="41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7">
        <f t="shared" si="5"/>
        <v>177</v>
      </c>
      <c r="AO109" s="39" t="s">
        <v>42</v>
      </c>
      <c r="AP109" s="39" t="s">
        <v>45</v>
      </c>
    </row>
    <row r="110" spans="1:42" ht="18.75" thickBot="1">
      <c r="A110" s="29">
        <f t="shared" si="4"/>
        <v>106</v>
      </c>
      <c r="B110" s="39" t="s">
        <v>321</v>
      </c>
      <c r="C110" s="67" t="s">
        <v>322</v>
      </c>
      <c r="D110" s="50"/>
      <c r="E110" s="14"/>
      <c r="F110" s="84"/>
      <c r="G110" s="5"/>
      <c r="H110" s="13"/>
      <c r="I110" s="84"/>
      <c r="J110" s="5"/>
      <c r="K110" s="13"/>
      <c r="L110" s="84"/>
      <c r="M110" s="5"/>
      <c r="N110" s="26"/>
      <c r="O110" s="84"/>
      <c r="P110" s="50">
        <v>239</v>
      </c>
      <c r="Q110" s="27" t="s">
        <v>285</v>
      </c>
      <c r="R110" s="84">
        <v>177</v>
      </c>
      <c r="S110" s="5"/>
      <c r="T110" s="26"/>
      <c r="U110" s="84"/>
      <c r="V110" s="5"/>
      <c r="W110" s="4"/>
      <c r="X110" s="84"/>
      <c r="Y110" s="5"/>
      <c r="Z110" s="26"/>
      <c r="AA110" s="84"/>
      <c r="AB110" s="40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7">
        <f t="shared" si="5"/>
        <v>177</v>
      </c>
      <c r="AO110" s="39" t="s">
        <v>321</v>
      </c>
      <c r="AP110" s="39" t="s">
        <v>322</v>
      </c>
    </row>
    <row r="111" spans="1:42" ht="18.75" thickBot="1">
      <c r="A111" s="29">
        <f t="shared" si="4"/>
        <v>107</v>
      </c>
      <c r="B111" s="39" t="s">
        <v>321</v>
      </c>
      <c r="C111" s="67" t="s">
        <v>29</v>
      </c>
      <c r="D111" s="50"/>
      <c r="E111" s="14"/>
      <c r="F111" s="84"/>
      <c r="G111" s="5"/>
      <c r="H111" s="13"/>
      <c r="I111" s="84"/>
      <c r="J111" s="5"/>
      <c r="K111" s="13"/>
      <c r="L111" s="84"/>
      <c r="M111" s="5"/>
      <c r="N111" s="26"/>
      <c r="O111" s="84"/>
      <c r="P111" s="50">
        <v>253</v>
      </c>
      <c r="Q111" s="27" t="s">
        <v>286</v>
      </c>
      <c r="R111" s="84">
        <v>176</v>
      </c>
      <c r="S111" s="5"/>
      <c r="T111" s="26"/>
      <c r="U111" s="84"/>
      <c r="V111" s="5"/>
      <c r="W111" s="4"/>
      <c r="X111" s="84"/>
      <c r="Y111" s="5"/>
      <c r="Z111" s="26"/>
      <c r="AA111" s="84"/>
      <c r="AB111" s="40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7">
        <f t="shared" si="5"/>
        <v>176</v>
      </c>
      <c r="AO111" s="39" t="s">
        <v>321</v>
      </c>
      <c r="AP111" s="39" t="s">
        <v>29</v>
      </c>
    </row>
    <row r="112" spans="1:42" ht="18.75" thickBot="1">
      <c r="A112" s="29">
        <f t="shared" si="4"/>
        <v>108</v>
      </c>
      <c r="B112" s="39" t="s">
        <v>48</v>
      </c>
      <c r="C112" s="67" t="s">
        <v>37</v>
      </c>
      <c r="D112" s="50">
        <v>144</v>
      </c>
      <c r="E112" s="14">
        <v>24</v>
      </c>
      <c r="F112" s="84">
        <v>175</v>
      </c>
      <c r="G112" s="5"/>
      <c r="H112" s="13"/>
      <c r="I112" s="84"/>
      <c r="J112" s="5"/>
      <c r="K112" s="13"/>
      <c r="L112" s="84"/>
      <c r="M112" s="5"/>
      <c r="N112" s="26"/>
      <c r="O112" s="84"/>
      <c r="P112" s="5"/>
      <c r="Q112" s="28"/>
      <c r="R112" s="84"/>
      <c r="S112" s="5"/>
      <c r="T112" s="26"/>
      <c r="U112" s="84"/>
      <c r="V112" s="5"/>
      <c r="W112" s="4"/>
      <c r="X112" s="84"/>
      <c r="Y112" s="5"/>
      <c r="Z112" s="26"/>
      <c r="AA112" s="84"/>
      <c r="AB112" s="40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7">
        <f t="shared" si="5"/>
        <v>175</v>
      </c>
      <c r="AO112" s="39" t="s">
        <v>48</v>
      </c>
      <c r="AP112" s="39" t="s">
        <v>37</v>
      </c>
    </row>
    <row r="113" spans="1:42" ht="18.75" thickBot="1">
      <c r="A113" s="29">
        <f t="shared" si="4"/>
        <v>109</v>
      </c>
      <c r="B113" s="39" t="s">
        <v>439</v>
      </c>
      <c r="C113" s="67" t="s">
        <v>147</v>
      </c>
      <c r="D113" s="51"/>
      <c r="E113" s="38"/>
      <c r="F113" s="84"/>
      <c r="G113" s="5"/>
      <c r="H113" s="13"/>
      <c r="I113" s="84"/>
      <c r="J113" s="5"/>
      <c r="K113" s="13"/>
      <c r="L113" s="84"/>
      <c r="M113" s="5"/>
      <c r="N113" s="26"/>
      <c r="O113" s="84"/>
      <c r="P113" s="5"/>
      <c r="Q113" s="28"/>
      <c r="R113" s="84"/>
      <c r="S113" s="50">
        <v>265</v>
      </c>
      <c r="T113" s="46" t="s">
        <v>351</v>
      </c>
      <c r="U113" s="101">
        <v>174</v>
      </c>
      <c r="V113" s="50"/>
      <c r="W113" s="47"/>
      <c r="X113" s="84"/>
      <c r="Y113" s="5"/>
      <c r="Z113" s="26"/>
      <c r="AA113" s="84"/>
      <c r="AB113" s="40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7">
        <f t="shared" si="5"/>
        <v>174</v>
      </c>
      <c r="AO113" s="39" t="s">
        <v>439</v>
      </c>
      <c r="AP113" s="39" t="s">
        <v>147</v>
      </c>
    </row>
    <row r="114" spans="1:42" ht="18.75" thickBot="1">
      <c r="A114" s="29">
        <f t="shared" si="4"/>
        <v>110</v>
      </c>
      <c r="B114" s="39" t="s">
        <v>49</v>
      </c>
      <c r="C114" s="67" t="s">
        <v>50</v>
      </c>
      <c r="D114" s="50">
        <v>145</v>
      </c>
      <c r="E114" s="14">
        <v>24</v>
      </c>
      <c r="F114" s="84">
        <v>174</v>
      </c>
      <c r="G114" s="5"/>
      <c r="H114" s="13"/>
      <c r="I114" s="84"/>
      <c r="J114" s="5"/>
      <c r="K114" s="13"/>
      <c r="L114" s="84"/>
      <c r="M114" s="5"/>
      <c r="N114" s="26"/>
      <c r="O114" s="84"/>
      <c r="P114" s="5"/>
      <c r="Q114" s="28"/>
      <c r="R114" s="84"/>
      <c r="S114" s="5"/>
      <c r="T114" s="26"/>
      <c r="U114" s="84"/>
      <c r="V114" s="5"/>
      <c r="W114" s="4"/>
      <c r="X114" s="84"/>
      <c r="Y114" s="5"/>
      <c r="Z114" s="26"/>
      <c r="AA114" s="84"/>
      <c r="AB114" s="40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7">
        <f t="shared" si="5"/>
        <v>174</v>
      </c>
      <c r="AO114" s="39" t="s">
        <v>49</v>
      </c>
      <c r="AP114" s="39" t="s">
        <v>50</v>
      </c>
    </row>
    <row r="115" spans="1:42" ht="18.75" thickBot="1">
      <c r="A115" s="29">
        <f t="shared" si="4"/>
        <v>111</v>
      </c>
      <c r="B115" s="39" t="s">
        <v>120</v>
      </c>
      <c r="C115" s="67" t="s">
        <v>477</v>
      </c>
      <c r="D115" s="51"/>
      <c r="E115" s="38"/>
      <c r="F115" s="84"/>
      <c r="G115" s="5"/>
      <c r="H115" s="13"/>
      <c r="I115" s="84"/>
      <c r="J115" s="5"/>
      <c r="K115" s="13"/>
      <c r="L115" s="84"/>
      <c r="M115" s="5"/>
      <c r="N115" s="26"/>
      <c r="O115" s="84"/>
      <c r="P115" s="5"/>
      <c r="Q115" s="28"/>
      <c r="R115" s="84"/>
      <c r="S115" s="50">
        <v>272</v>
      </c>
      <c r="T115" s="46" t="s">
        <v>352</v>
      </c>
      <c r="U115" s="101">
        <v>173</v>
      </c>
      <c r="V115" s="50"/>
      <c r="W115" s="47"/>
      <c r="X115" s="84"/>
      <c r="Y115" s="5"/>
      <c r="Z115" s="26"/>
      <c r="AA115" s="84"/>
      <c r="AB115" s="40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7">
        <f t="shared" si="5"/>
        <v>173</v>
      </c>
      <c r="AO115" s="39" t="s">
        <v>120</v>
      </c>
      <c r="AP115" s="39" t="s">
        <v>477</v>
      </c>
    </row>
    <row r="116" spans="1:42" ht="18.75" thickBot="1">
      <c r="A116" s="29">
        <f t="shared" si="4"/>
        <v>112</v>
      </c>
      <c r="B116" s="39" t="s">
        <v>51</v>
      </c>
      <c r="C116" s="67" t="s">
        <v>52</v>
      </c>
      <c r="D116" s="50">
        <v>148</v>
      </c>
      <c r="E116" s="14">
        <v>24.07</v>
      </c>
      <c r="F116" s="84">
        <v>173</v>
      </c>
      <c r="G116" s="5"/>
      <c r="H116" s="13"/>
      <c r="I116" s="84"/>
      <c r="J116" s="5"/>
      <c r="K116" s="13"/>
      <c r="L116" s="84"/>
      <c r="M116" s="5"/>
      <c r="N116" s="26"/>
      <c r="O116" s="84"/>
      <c r="P116" s="5"/>
      <c r="Q116" s="28"/>
      <c r="R116" s="84"/>
      <c r="S116" s="5"/>
      <c r="T116" s="26"/>
      <c r="U116" s="84"/>
      <c r="V116" s="5"/>
      <c r="W116" s="4"/>
      <c r="X116" s="84"/>
      <c r="Y116" s="5"/>
      <c r="Z116" s="26"/>
      <c r="AA116" s="84"/>
      <c r="AB116" s="40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7">
        <f t="shared" si="5"/>
        <v>173</v>
      </c>
      <c r="AO116" s="39" t="s">
        <v>51</v>
      </c>
      <c r="AP116" s="39" t="s">
        <v>52</v>
      </c>
    </row>
    <row r="117" spans="1:42" ht="18.75" thickBot="1">
      <c r="A117" s="29">
        <f t="shared" si="4"/>
        <v>113</v>
      </c>
      <c r="B117" s="39" t="s">
        <v>318</v>
      </c>
      <c r="C117" s="67" t="s">
        <v>319</v>
      </c>
      <c r="D117" s="50"/>
      <c r="E117" s="14"/>
      <c r="F117" s="84"/>
      <c r="G117" s="5"/>
      <c r="H117" s="13"/>
      <c r="I117" s="84"/>
      <c r="J117" s="5"/>
      <c r="K117" s="13"/>
      <c r="L117" s="84"/>
      <c r="M117" s="5"/>
      <c r="N117" s="26"/>
      <c r="O117" s="84"/>
      <c r="P117" s="50">
        <v>301</v>
      </c>
      <c r="Q117" s="27" t="s">
        <v>292</v>
      </c>
      <c r="R117" s="84">
        <v>170</v>
      </c>
      <c r="S117" s="5"/>
      <c r="T117" s="26"/>
      <c r="U117" s="84"/>
      <c r="V117" s="5"/>
      <c r="W117" s="4"/>
      <c r="X117" s="84"/>
      <c r="Y117" s="5"/>
      <c r="Z117" s="26"/>
      <c r="AA117" s="84"/>
      <c r="AB117" s="40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7">
        <f t="shared" si="5"/>
        <v>170</v>
      </c>
      <c r="AO117" s="39" t="s">
        <v>318</v>
      </c>
      <c r="AP117" s="39" t="s">
        <v>319</v>
      </c>
    </row>
    <row r="118" spans="1:42" ht="18.75" thickBot="1">
      <c r="A118" s="29">
        <f t="shared" si="4"/>
        <v>114</v>
      </c>
      <c r="B118" s="39" t="s">
        <v>437</v>
      </c>
      <c r="C118" s="67" t="s">
        <v>438</v>
      </c>
      <c r="D118" s="51"/>
      <c r="E118" s="38"/>
      <c r="F118" s="84"/>
      <c r="G118" s="5"/>
      <c r="H118" s="13"/>
      <c r="I118" s="84"/>
      <c r="J118" s="5"/>
      <c r="K118" s="13"/>
      <c r="L118" s="84"/>
      <c r="M118" s="5"/>
      <c r="N118" s="26"/>
      <c r="O118" s="84"/>
      <c r="P118" s="5"/>
      <c r="Q118" s="28"/>
      <c r="R118" s="84"/>
      <c r="S118" s="50">
        <v>279</v>
      </c>
      <c r="T118" s="46" t="s">
        <v>354</v>
      </c>
      <c r="U118" s="101">
        <v>168</v>
      </c>
      <c r="V118" s="50"/>
      <c r="W118" s="47"/>
      <c r="X118" s="84"/>
      <c r="Y118" s="5"/>
      <c r="Z118" s="26"/>
      <c r="AA118" s="84"/>
      <c r="AB118" s="40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7">
        <f t="shared" si="5"/>
        <v>168</v>
      </c>
      <c r="AO118" s="39" t="s">
        <v>437</v>
      </c>
      <c r="AP118" s="39" t="s">
        <v>438</v>
      </c>
    </row>
    <row r="119" spans="1:42" ht="18.75" thickBot="1">
      <c r="A119" s="29">
        <f t="shared" si="4"/>
        <v>115</v>
      </c>
      <c r="B119" s="39" t="s">
        <v>418</v>
      </c>
      <c r="C119" s="67" t="s">
        <v>419</v>
      </c>
      <c r="D119" s="51"/>
      <c r="E119" s="38"/>
      <c r="F119" s="84"/>
      <c r="G119" s="5"/>
      <c r="H119" s="13"/>
      <c r="I119" s="84"/>
      <c r="J119" s="5"/>
      <c r="K119" s="13"/>
      <c r="L119" s="84"/>
      <c r="M119" s="5"/>
      <c r="N119" s="26"/>
      <c r="O119" s="84"/>
      <c r="P119" s="5"/>
      <c r="Q119" s="28"/>
      <c r="R119" s="84"/>
      <c r="S119" s="50">
        <v>293</v>
      </c>
      <c r="T119" s="46" t="s">
        <v>355</v>
      </c>
      <c r="U119" s="101">
        <v>167</v>
      </c>
      <c r="V119" s="50"/>
      <c r="W119" s="47"/>
      <c r="X119" s="84"/>
      <c r="Y119" s="5"/>
      <c r="Z119" s="26"/>
      <c r="AA119" s="84"/>
      <c r="AB119" s="40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7">
        <f t="shared" si="5"/>
        <v>167</v>
      </c>
      <c r="AO119" s="39" t="s">
        <v>418</v>
      </c>
      <c r="AP119" s="39" t="s">
        <v>419</v>
      </c>
    </row>
    <row r="120" spans="1:42" ht="18.75" thickBot="1">
      <c r="A120" s="29">
        <f t="shared" si="4"/>
        <v>116</v>
      </c>
      <c r="B120" s="39" t="s">
        <v>148</v>
      </c>
      <c r="C120" s="67" t="s">
        <v>137</v>
      </c>
      <c r="D120" s="50"/>
      <c r="E120" s="14"/>
      <c r="F120" s="84"/>
      <c r="G120" s="5"/>
      <c r="H120" s="13"/>
      <c r="I120" s="84"/>
      <c r="J120" s="5"/>
      <c r="K120" s="13"/>
      <c r="L120" s="84"/>
      <c r="M120" s="50" t="s">
        <v>196</v>
      </c>
      <c r="N120" s="8" t="s">
        <v>243</v>
      </c>
      <c r="O120" s="84">
        <v>167</v>
      </c>
      <c r="P120" s="50"/>
      <c r="Q120" s="27"/>
      <c r="R120" s="84"/>
      <c r="S120" s="5"/>
      <c r="T120" s="26"/>
      <c r="U120" s="84"/>
      <c r="V120" s="5"/>
      <c r="W120" s="4"/>
      <c r="X120" s="84"/>
      <c r="Y120" s="5"/>
      <c r="Z120" s="26"/>
      <c r="AA120" s="84"/>
      <c r="AB120" s="40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7">
        <f t="shared" si="5"/>
        <v>167</v>
      </c>
      <c r="AO120" s="39" t="s">
        <v>148</v>
      </c>
      <c r="AP120" s="39" t="s">
        <v>137</v>
      </c>
    </row>
    <row r="121" spans="1:42" ht="18.75" thickBot="1">
      <c r="A121" s="29">
        <f t="shared" si="4"/>
        <v>117</v>
      </c>
      <c r="B121" s="39" t="s">
        <v>463</v>
      </c>
      <c r="C121" s="67" t="s">
        <v>27</v>
      </c>
      <c r="D121" s="51"/>
      <c r="E121" s="38"/>
      <c r="F121" s="84"/>
      <c r="G121" s="5"/>
      <c r="H121" s="13"/>
      <c r="I121" s="84"/>
      <c r="J121" s="5"/>
      <c r="K121" s="13"/>
      <c r="L121" s="84"/>
      <c r="M121" s="5"/>
      <c r="N121" s="26"/>
      <c r="O121" s="84"/>
      <c r="P121" s="5"/>
      <c r="Q121" s="28"/>
      <c r="R121" s="84"/>
      <c r="S121" s="50">
        <v>309</v>
      </c>
      <c r="T121" s="46" t="s">
        <v>357</v>
      </c>
      <c r="U121" s="101">
        <v>165</v>
      </c>
      <c r="V121" s="50"/>
      <c r="W121" s="47"/>
      <c r="X121" s="84"/>
      <c r="Y121" s="5"/>
      <c r="Z121" s="26"/>
      <c r="AA121" s="84"/>
      <c r="AB121" s="40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7">
        <f t="shared" si="5"/>
        <v>165</v>
      </c>
      <c r="AO121" s="39" t="s">
        <v>463</v>
      </c>
      <c r="AP121" s="39" t="s">
        <v>27</v>
      </c>
    </row>
    <row r="122" spans="1:42" ht="18.75" thickBot="1">
      <c r="A122" s="29">
        <f t="shared" si="4"/>
        <v>118</v>
      </c>
      <c r="B122" s="39" t="s">
        <v>420</v>
      </c>
      <c r="C122" s="67" t="s">
        <v>421</v>
      </c>
      <c r="D122" s="51"/>
      <c r="E122" s="38"/>
      <c r="F122" s="84"/>
      <c r="G122" s="5"/>
      <c r="H122" s="13"/>
      <c r="I122" s="84"/>
      <c r="J122" s="5"/>
      <c r="K122" s="13"/>
      <c r="L122" s="84"/>
      <c r="M122" s="5"/>
      <c r="N122" s="26"/>
      <c r="O122" s="84"/>
      <c r="P122" s="5"/>
      <c r="Q122" s="28"/>
      <c r="R122" s="84"/>
      <c r="S122" s="50">
        <v>325</v>
      </c>
      <c r="T122" s="46" t="s">
        <v>358</v>
      </c>
      <c r="U122" s="101">
        <v>164</v>
      </c>
      <c r="V122" s="50"/>
      <c r="W122" s="47"/>
      <c r="X122" s="84"/>
      <c r="Y122" s="5"/>
      <c r="Z122" s="26"/>
      <c r="AA122" s="84"/>
      <c r="AB122" s="40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7">
        <f t="shared" si="5"/>
        <v>164</v>
      </c>
      <c r="AO122" s="39" t="s">
        <v>420</v>
      </c>
      <c r="AP122" s="39" t="s">
        <v>421</v>
      </c>
    </row>
    <row r="123" spans="1:42" ht="18.75" thickBot="1">
      <c r="A123" s="29">
        <f t="shared" si="4"/>
        <v>119</v>
      </c>
      <c r="B123" s="39" t="s">
        <v>69</v>
      </c>
      <c r="C123" s="67" t="s">
        <v>70</v>
      </c>
      <c r="D123" s="50">
        <v>171</v>
      </c>
      <c r="E123" s="14">
        <v>26.05</v>
      </c>
      <c r="F123" s="84">
        <v>164</v>
      </c>
      <c r="G123" s="5"/>
      <c r="H123" s="13"/>
      <c r="I123" s="84"/>
      <c r="J123" s="5"/>
      <c r="K123" s="13"/>
      <c r="L123" s="84"/>
      <c r="M123" s="5"/>
      <c r="N123" s="26"/>
      <c r="O123" s="84"/>
      <c r="P123" s="5"/>
      <c r="Q123" s="28"/>
      <c r="R123" s="84"/>
      <c r="S123" s="5"/>
      <c r="T123" s="26"/>
      <c r="U123" s="84"/>
      <c r="V123" s="5"/>
      <c r="W123" s="4"/>
      <c r="X123" s="84"/>
      <c r="Y123" s="5"/>
      <c r="Z123" s="26"/>
      <c r="AA123" s="84"/>
      <c r="AB123" s="40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7">
        <f t="shared" si="5"/>
        <v>164</v>
      </c>
      <c r="AO123" s="39" t="s">
        <v>69</v>
      </c>
      <c r="AP123" s="39" t="s">
        <v>70</v>
      </c>
    </row>
    <row r="124" spans="1:42" ht="18.75" thickBot="1">
      <c r="A124" s="29">
        <f t="shared" si="4"/>
        <v>120</v>
      </c>
      <c r="B124" s="39" t="s">
        <v>314</v>
      </c>
      <c r="C124" s="67" t="s">
        <v>27</v>
      </c>
      <c r="D124" s="50"/>
      <c r="E124" s="14"/>
      <c r="F124" s="84"/>
      <c r="G124" s="5"/>
      <c r="H124" s="13"/>
      <c r="I124" s="84"/>
      <c r="J124" s="5"/>
      <c r="K124" s="13"/>
      <c r="L124" s="84"/>
      <c r="M124" s="5"/>
      <c r="N124" s="26"/>
      <c r="O124" s="84"/>
      <c r="P124" s="50">
        <v>397</v>
      </c>
      <c r="Q124" s="27" t="s">
        <v>296</v>
      </c>
      <c r="R124" s="84">
        <v>164</v>
      </c>
      <c r="S124" s="5"/>
      <c r="T124" s="26"/>
      <c r="U124" s="84"/>
      <c r="V124" s="5"/>
      <c r="W124" s="4"/>
      <c r="X124" s="84"/>
      <c r="Y124" s="5"/>
      <c r="Z124" s="26"/>
      <c r="AA124" s="84"/>
      <c r="AB124" s="40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7">
        <f t="shared" si="5"/>
        <v>164</v>
      </c>
      <c r="AO124" s="39" t="s">
        <v>314</v>
      </c>
      <c r="AP124" s="39" t="s">
        <v>27</v>
      </c>
    </row>
    <row r="125" spans="1:42" ht="18.75" thickBot="1">
      <c r="A125" s="29">
        <f t="shared" si="4"/>
        <v>121</v>
      </c>
      <c r="B125" s="39" t="s">
        <v>414</v>
      </c>
      <c r="C125" s="67" t="s">
        <v>415</v>
      </c>
      <c r="D125" s="51"/>
      <c r="E125" s="38"/>
      <c r="F125" s="84"/>
      <c r="G125" s="5"/>
      <c r="H125" s="13"/>
      <c r="I125" s="84"/>
      <c r="J125" s="5"/>
      <c r="K125" s="13"/>
      <c r="L125" s="84"/>
      <c r="M125" s="5"/>
      <c r="N125" s="26"/>
      <c r="O125" s="84"/>
      <c r="P125" s="5"/>
      <c r="Q125" s="28"/>
      <c r="R125" s="84"/>
      <c r="S125" s="50">
        <v>329</v>
      </c>
      <c r="T125" s="46" t="s">
        <v>359</v>
      </c>
      <c r="U125" s="101">
        <v>163</v>
      </c>
      <c r="V125" s="50"/>
      <c r="W125" s="47"/>
      <c r="X125" s="84"/>
      <c r="Y125" s="5"/>
      <c r="Z125" s="26"/>
      <c r="AA125" s="84"/>
      <c r="AB125" s="40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7">
        <f t="shared" si="5"/>
        <v>163</v>
      </c>
      <c r="AO125" s="39" t="s">
        <v>414</v>
      </c>
      <c r="AP125" s="39" t="s">
        <v>415</v>
      </c>
    </row>
    <row r="126" spans="1:42" ht="18.75" thickBot="1">
      <c r="A126" s="29">
        <f t="shared" si="4"/>
        <v>122</v>
      </c>
      <c r="B126" s="131" t="s">
        <v>71</v>
      </c>
      <c r="C126" s="132" t="s">
        <v>72</v>
      </c>
      <c r="D126" s="50">
        <v>172</v>
      </c>
      <c r="E126" s="14">
        <v>26.09</v>
      </c>
      <c r="F126" s="84">
        <v>163</v>
      </c>
      <c r="G126" s="5"/>
      <c r="H126" s="13"/>
      <c r="I126" s="84"/>
      <c r="J126" s="5"/>
      <c r="K126" s="13"/>
      <c r="L126" s="84"/>
      <c r="M126" s="5"/>
      <c r="N126" s="26"/>
      <c r="O126" s="84"/>
      <c r="P126" s="5"/>
      <c r="Q126" s="28"/>
      <c r="R126" s="84"/>
      <c r="S126" s="5"/>
      <c r="T126" s="26"/>
      <c r="U126" s="84"/>
      <c r="V126" s="5"/>
      <c r="W126" s="4"/>
      <c r="X126" s="84"/>
      <c r="Y126" s="5"/>
      <c r="Z126" s="26"/>
      <c r="AA126" s="84"/>
      <c r="AB126" s="40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7">
        <f t="shared" si="5"/>
        <v>163</v>
      </c>
      <c r="AO126" s="39" t="s">
        <v>71</v>
      </c>
      <c r="AP126" s="39" t="s">
        <v>72</v>
      </c>
    </row>
    <row r="127" spans="1:42" ht="18.75" thickBot="1">
      <c r="A127" s="29">
        <f t="shared" si="4"/>
        <v>123</v>
      </c>
      <c r="B127" s="131" t="s">
        <v>150</v>
      </c>
      <c r="C127" s="132" t="s">
        <v>29</v>
      </c>
      <c r="D127" s="50"/>
      <c r="E127" s="14"/>
      <c r="F127" s="84"/>
      <c r="G127" s="5"/>
      <c r="H127" s="13"/>
      <c r="I127" s="84"/>
      <c r="J127" s="5"/>
      <c r="K127" s="13"/>
      <c r="L127" s="84"/>
      <c r="M127" s="50" t="s">
        <v>201</v>
      </c>
      <c r="N127" s="8" t="s">
        <v>248</v>
      </c>
      <c r="O127" s="84">
        <v>162</v>
      </c>
      <c r="P127" s="50"/>
      <c r="Q127" s="27"/>
      <c r="R127" s="84"/>
      <c r="S127" s="5"/>
      <c r="T127" s="26"/>
      <c r="U127" s="84"/>
      <c r="V127" s="5"/>
      <c r="W127" s="4"/>
      <c r="X127" s="84"/>
      <c r="Y127" s="5"/>
      <c r="Z127" s="26"/>
      <c r="AA127" s="84"/>
      <c r="AB127" s="40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7">
        <f t="shared" si="5"/>
        <v>162</v>
      </c>
      <c r="AO127" s="39" t="s">
        <v>150</v>
      </c>
      <c r="AP127" s="39" t="s">
        <v>29</v>
      </c>
    </row>
    <row r="128" spans="1:42" ht="18.75" thickBot="1">
      <c r="A128" s="29">
        <f t="shared" si="4"/>
        <v>124</v>
      </c>
      <c r="B128" s="131" t="s">
        <v>465</v>
      </c>
      <c r="C128" s="132" t="s">
        <v>68</v>
      </c>
      <c r="D128" s="51"/>
      <c r="E128" s="38"/>
      <c r="F128" s="84"/>
      <c r="G128" s="5"/>
      <c r="H128" s="13"/>
      <c r="I128" s="84"/>
      <c r="J128" s="5"/>
      <c r="K128" s="13"/>
      <c r="L128" s="84"/>
      <c r="M128" s="5"/>
      <c r="N128" s="26"/>
      <c r="O128" s="84"/>
      <c r="P128" s="5"/>
      <c r="Q128" s="28"/>
      <c r="R128" s="84"/>
      <c r="S128" s="50">
        <v>333</v>
      </c>
      <c r="T128" s="46" t="s">
        <v>273</v>
      </c>
      <c r="U128" s="101">
        <v>162</v>
      </c>
      <c r="V128" s="50"/>
      <c r="W128" s="47"/>
      <c r="X128" s="84"/>
      <c r="Y128" s="5"/>
      <c r="Z128" s="26"/>
      <c r="AA128" s="84"/>
      <c r="AB128" s="40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7">
        <f t="shared" si="5"/>
        <v>162</v>
      </c>
      <c r="AO128" s="39" t="s">
        <v>465</v>
      </c>
      <c r="AP128" s="39" t="s">
        <v>68</v>
      </c>
    </row>
    <row r="129" spans="1:42" ht="18.75" thickBot="1">
      <c r="A129" s="29">
        <f t="shared" si="4"/>
        <v>125</v>
      </c>
      <c r="B129" s="131" t="s">
        <v>315</v>
      </c>
      <c r="C129" s="132" t="s">
        <v>18</v>
      </c>
      <c r="D129" s="50"/>
      <c r="E129" s="14"/>
      <c r="F129" s="84"/>
      <c r="G129" s="5"/>
      <c r="H129" s="13"/>
      <c r="I129" s="84"/>
      <c r="J129" s="5"/>
      <c r="K129" s="13"/>
      <c r="L129" s="84"/>
      <c r="M129" s="5"/>
      <c r="N129" s="26"/>
      <c r="O129" s="84"/>
      <c r="P129" s="50">
        <v>461</v>
      </c>
      <c r="Q129" s="27" t="s">
        <v>299</v>
      </c>
      <c r="R129" s="84">
        <v>161</v>
      </c>
      <c r="S129" s="5"/>
      <c r="T129" s="26"/>
      <c r="U129" s="84"/>
      <c r="V129" s="5"/>
      <c r="W129" s="4"/>
      <c r="X129" s="84"/>
      <c r="Y129" s="5"/>
      <c r="Z129" s="26"/>
      <c r="AA129" s="84"/>
      <c r="AB129" s="40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7">
        <f t="shared" si="5"/>
        <v>161</v>
      </c>
      <c r="AO129" s="39" t="s">
        <v>315</v>
      </c>
      <c r="AP129" s="39" t="s">
        <v>18</v>
      </c>
    </row>
    <row r="130" spans="1:42" ht="18.75" thickBot="1">
      <c r="A130" s="29">
        <f t="shared" si="4"/>
        <v>126</v>
      </c>
      <c r="B130" s="131" t="s">
        <v>78</v>
      </c>
      <c r="C130" s="132" t="s">
        <v>10</v>
      </c>
      <c r="D130" s="50">
        <v>178</v>
      </c>
      <c r="E130" s="14">
        <v>26.5</v>
      </c>
      <c r="F130" s="84">
        <v>159</v>
      </c>
      <c r="G130" s="5"/>
      <c r="H130" s="13"/>
      <c r="I130" s="84"/>
      <c r="J130" s="5"/>
      <c r="K130" s="13"/>
      <c r="L130" s="84"/>
      <c r="M130" s="5"/>
      <c r="N130" s="26"/>
      <c r="O130" s="84"/>
      <c r="P130" s="5"/>
      <c r="Q130" s="28"/>
      <c r="R130" s="84"/>
      <c r="S130" s="5"/>
      <c r="T130" s="26"/>
      <c r="U130" s="84"/>
      <c r="V130" s="5"/>
      <c r="W130" s="4"/>
      <c r="X130" s="84"/>
      <c r="Y130" s="5"/>
      <c r="Z130" s="26"/>
      <c r="AA130" s="84"/>
      <c r="AB130" s="40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7">
        <f t="shared" si="5"/>
        <v>159</v>
      </c>
      <c r="AO130" s="39" t="s">
        <v>78</v>
      </c>
      <c r="AP130" s="39" t="s">
        <v>10</v>
      </c>
    </row>
    <row r="131" spans="1:42" ht="18.75" thickBot="1">
      <c r="A131" s="29">
        <f t="shared" si="4"/>
        <v>127</v>
      </c>
      <c r="B131" s="131" t="s">
        <v>155</v>
      </c>
      <c r="C131" s="132" t="s">
        <v>156</v>
      </c>
      <c r="D131" s="50"/>
      <c r="E131" s="14"/>
      <c r="F131" s="84"/>
      <c r="G131" s="5"/>
      <c r="H131" s="13"/>
      <c r="I131" s="84"/>
      <c r="J131" s="5"/>
      <c r="K131" s="13"/>
      <c r="L131" s="84"/>
      <c r="M131" s="50" t="s">
        <v>205</v>
      </c>
      <c r="N131" s="8" t="s">
        <v>252</v>
      </c>
      <c r="O131" s="84">
        <v>158</v>
      </c>
      <c r="P131" s="50"/>
      <c r="Q131" s="27"/>
      <c r="R131" s="84"/>
      <c r="S131" s="5"/>
      <c r="T131" s="26"/>
      <c r="U131" s="84"/>
      <c r="V131" s="5"/>
      <c r="W131" s="4"/>
      <c r="X131" s="84"/>
      <c r="Y131" s="5"/>
      <c r="Z131" s="26"/>
      <c r="AA131" s="84"/>
      <c r="AB131" s="40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7">
        <f t="shared" si="5"/>
        <v>158</v>
      </c>
      <c r="AO131" s="39" t="s">
        <v>155</v>
      </c>
      <c r="AP131" s="39" t="s">
        <v>156</v>
      </c>
    </row>
    <row r="132" spans="1:42" ht="18.75" thickBot="1">
      <c r="A132" s="29">
        <f t="shared" si="4"/>
        <v>128</v>
      </c>
      <c r="B132" s="131" t="s">
        <v>311</v>
      </c>
      <c r="C132" s="132" t="s">
        <v>66</v>
      </c>
      <c r="D132" s="50"/>
      <c r="E132" s="14"/>
      <c r="F132" s="84"/>
      <c r="G132" s="5"/>
      <c r="H132" s="13"/>
      <c r="I132" s="84"/>
      <c r="J132" s="5"/>
      <c r="K132" s="13"/>
      <c r="L132" s="84"/>
      <c r="M132" s="5"/>
      <c r="N132" s="26"/>
      <c r="O132" s="84"/>
      <c r="P132" s="50">
        <v>502</v>
      </c>
      <c r="Q132" s="27" t="s">
        <v>302</v>
      </c>
      <c r="R132" s="84">
        <v>157</v>
      </c>
      <c r="S132" s="5"/>
      <c r="T132" s="26"/>
      <c r="U132" s="84"/>
      <c r="V132" s="5"/>
      <c r="W132" s="4"/>
      <c r="X132" s="84"/>
      <c r="Y132" s="5"/>
      <c r="Z132" s="26"/>
      <c r="AA132" s="84"/>
      <c r="AB132" s="40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7">
        <f t="shared" si="5"/>
        <v>157</v>
      </c>
      <c r="AO132" s="39" t="s">
        <v>311</v>
      </c>
      <c r="AP132" s="39" t="s">
        <v>66</v>
      </c>
    </row>
    <row r="133" spans="1:42" ht="18.75" thickBot="1">
      <c r="A133" s="29">
        <f t="shared" si="4"/>
        <v>129</v>
      </c>
      <c r="B133" s="131" t="s">
        <v>81</v>
      </c>
      <c r="C133" s="132" t="s">
        <v>82</v>
      </c>
      <c r="D133" s="50">
        <v>182</v>
      </c>
      <c r="E133" s="14">
        <v>27.55</v>
      </c>
      <c r="F133" s="84">
        <v>157</v>
      </c>
      <c r="G133" s="5"/>
      <c r="H133" s="13"/>
      <c r="I133" s="84"/>
      <c r="J133" s="5"/>
      <c r="K133" s="13"/>
      <c r="L133" s="84"/>
      <c r="M133" s="5"/>
      <c r="N133" s="26"/>
      <c r="O133" s="84"/>
      <c r="P133" s="5"/>
      <c r="Q133" s="28"/>
      <c r="R133" s="84"/>
      <c r="S133" s="5"/>
      <c r="T133" s="26"/>
      <c r="U133" s="84"/>
      <c r="V133" s="5"/>
      <c r="W133" s="4"/>
      <c r="X133" s="84"/>
      <c r="Y133" s="5"/>
      <c r="Z133" s="26"/>
      <c r="AA133" s="84"/>
      <c r="AB133" s="40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7">
        <f aca="true" t="shared" si="6" ref="AN133:AN162">F133+I133+L133+O133+R133+U133+X133+AA133</f>
        <v>157</v>
      </c>
      <c r="AO133" s="39" t="s">
        <v>81</v>
      </c>
      <c r="AP133" s="39" t="s">
        <v>82</v>
      </c>
    </row>
    <row r="134" spans="1:42" ht="18.75" thickBot="1">
      <c r="A134" s="29">
        <f t="shared" si="4"/>
        <v>130</v>
      </c>
      <c r="B134" s="131" t="s">
        <v>478</v>
      </c>
      <c r="C134" s="132" t="s">
        <v>50</v>
      </c>
      <c r="D134" s="51"/>
      <c r="E134" s="38"/>
      <c r="F134" s="84"/>
      <c r="G134" s="5"/>
      <c r="H134" s="13"/>
      <c r="I134" s="84"/>
      <c r="J134" s="5"/>
      <c r="K134" s="13"/>
      <c r="L134" s="84"/>
      <c r="M134" s="5"/>
      <c r="N134" s="26"/>
      <c r="O134" s="84"/>
      <c r="P134" s="5"/>
      <c r="Q134" s="28"/>
      <c r="R134" s="84"/>
      <c r="S134" s="50">
        <v>349</v>
      </c>
      <c r="T134" s="46" t="s">
        <v>364</v>
      </c>
      <c r="U134" s="101">
        <v>157</v>
      </c>
      <c r="V134" s="50"/>
      <c r="W134" s="47"/>
      <c r="X134" s="84"/>
      <c r="Y134" s="5"/>
      <c r="Z134" s="26"/>
      <c r="AA134" s="84"/>
      <c r="AB134" s="40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7">
        <f t="shared" si="6"/>
        <v>157</v>
      </c>
      <c r="AO134" s="39" t="s">
        <v>478</v>
      </c>
      <c r="AP134" s="39" t="s">
        <v>50</v>
      </c>
    </row>
    <row r="135" spans="1:42" ht="18.75" thickBot="1">
      <c r="A135" s="29">
        <f aca="true" t="shared" si="7" ref="A135:A162">A134+1</f>
        <v>131</v>
      </c>
      <c r="B135" s="131" t="s">
        <v>440</v>
      </c>
      <c r="C135" s="132" t="s">
        <v>441</v>
      </c>
      <c r="D135" s="51"/>
      <c r="E135" s="38"/>
      <c r="F135" s="84"/>
      <c r="G135" s="5"/>
      <c r="H135" s="13"/>
      <c r="I135" s="84"/>
      <c r="J135" s="5"/>
      <c r="K135" s="13"/>
      <c r="L135" s="84"/>
      <c r="M135" s="5"/>
      <c r="N135" s="26"/>
      <c r="O135" s="84"/>
      <c r="P135" s="5"/>
      <c r="Q135" s="28"/>
      <c r="R135" s="84"/>
      <c r="S135" s="50">
        <v>355</v>
      </c>
      <c r="T135" s="46" t="s">
        <v>365</v>
      </c>
      <c r="U135" s="101">
        <v>156</v>
      </c>
      <c r="V135" s="50"/>
      <c r="W135" s="47"/>
      <c r="X135" s="84"/>
      <c r="Y135" s="5"/>
      <c r="Z135" s="26"/>
      <c r="AA135" s="84"/>
      <c r="AB135" s="40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7">
        <f t="shared" si="6"/>
        <v>156</v>
      </c>
      <c r="AO135" s="39" t="s">
        <v>440</v>
      </c>
      <c r="AP135" s="39" t="s">
        <v>441</v>
      </c>
    </row>
    <row r="136" spans="1:42" ht="18.75" thickBot="1">
      <c r="A136" s="29">
        <f t="shared" si="7"/>
        <v>132</v>
      </c>
      <c r="B136" s="131" t="s">
        <v>158</v>
      </c>
      <c r="C136" s="132" t="s">
        <v>159</v>
      </c>
      <c r="D136" s="50"/>
      <c r="E136" s="14"/>
      <c r="F136" s="84"/>
      <c r="G136" s="5"/>
      <c r="H136" s="13"/>
      <c r="I136" s="84"/>
      <c r="J136" s="5"/>
      <c r="K136" s="13"/>
      <c r="L136" s="84"/>
      <c r="M136" s="50" t="s">
        <v>208</v>
      </c>
      <c r="N136" s="8" t="s">
        <v>255</v>
      </c>
      <c r="O136" s="84">
        <v>155</v>
      </c>
      <c r="P136" s="50"/>
      <c r="Q136" s="27"/>
      <c r="R136" s="84"/>
      <c r="S136" s="5"/>
      <c r="T136" s="26"/>
      <c r="U136" s="84"/>
      <c r="V136" s="5"/>
      <c r="W136" s="4"/>
      <c r="X136" s="84"/>
      <c r="Y136" s="5"/>
      <c r="Z136" s="26"/>
      <c r="AA136" s="84"/>
      <c r="AB136" s="40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7">
        <f t="shared" si="6"/>
        <v>155</v>
      </c>
      <c r="AO136" s="39" t="s">
        <v>158</v>
      </c>
      <c r="AP136" s="39" t="s">
        <v>159</v>
      </c>
    </row>
    <row r="137" spans="1:42" ht="18.75" thickBot="1">
      <c r="A137" s="29">
        <f t="shared" si="7"/>
        <v>133</v>
      </c>
      <c r="B137" s="131" t="s">
        <v>85</v>
      </c>
      <c r="C137" s="132" t="s">
        <v>86</v>
      </c>
      <c r="D137" s="50">
        <v>189</v>
      </c>
      <c r="E137" s="14">
        <v>30</v>
      </c>
      <c r="F137" s="84">
        <v>154</v>
      </c>
      <c r="G137" s="5"/>
      <c r="H137" s="13"/>
      <c r="I137" s="84"/>
      <c r="J137" s="5"/>
      <c r="K137" s="13"/>
      <c r="L137" s="84"/>
      <c r="M137" s="5"/>
      <c r="N137" s="26"/>
      <c r="O137" s="84"/>
      <c r="P137" s="5"/>
      <c r="Q137" s="28"/>
      <c r="R137" s="84"/>
      <c r="S137" s="5"/>
      <c r="T137" s="26"/>
      <c r="U137" s="84"/>
      <c r="V137" s="5"/>
      <c r="W137" s="4"/>
      <c r="X137" s="84"/>
      <c r="Y137" s="5"/>
      <c r="Z137" s="26"/>
      <c r="AA137" s="84"/>
      <c r="AB137" s="40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7">
        <f t="shared" si="6"/>
        <v>154</v>
      </c>
      <c r="AO137" s="39" t="s">
        <v>85</v>
      </c>
      <c r="AP137" s="39" t="s">
        <v>86</v>
      </c>
    </row>
    <row r="138" spans="1:42" ht="18.75" thickBot="1">
      <c r="A138" s="29">
        <f t="shared" si="7"/>
        <v>134</v>
      </c>
      <c r="B138" s="131" t="s">
        <v>160</v>
      </c>
      <c r="C138" s="132" t="s">
        <v>96</v>
      </c>
      <c r="D138" s="50"/>
      <c r="E138" s="14"/>
      <c r="F138" s="84"/>
      <c r="G138" s="5"/>
      <c r="H138" s="13"/>
      <c r="I138" s="84"/>
      <c r="J138" s="5"/>
      <c r="K138" s="13"/>
      <c r="L138" s="84"/>
      <c r="M138" s="50" t="s">
        <v>209</v>
      </c>
      <c r="N138" s="8" t="s">
        <v>256</v>
      </c>
      <c r="O138" s="84">
        <v>154</v>
      </c>
      <c r="P138" s="50"/>
      <c r="Q138" s="27"/>
      <c r="R138" s="84"/>
      <c r="S138" s="5"/>
      <c r="T138" s="26"/>
      <c r="U138" s="84"/>
      <c r="V138" s="5"/>
      <c r="W138" s="4"/>
      <c r="X138" s="84"/>
      <c r="Y138" s="5"/>
      <c r="Z138" s="26"/>
      <c r="AA138" s="84"/>
      <c r="AB138" s="40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7">
        <f t="shared" si="6"/>
        <v>154</v>
      </c>
      <c r="AO138" s="39" t="s">
        <v>160</v>
      </c>
      <c r="AP138" s="39" t="s">
        <v>96</v>
      </c>
    </row>
    <row r="139" spans="1:42" ht="18.75" thickBot="1">
      <c r="A139" s="29">
        <f t="shared" si="7"/>
        <v>135</v>
      </c>
      <c r="B139" s="131" t="s">
        <v>461</v>
      </c>
      <c r="C139" s="132" t="s">
        <v>462</v>
      </c>
      <c r="D139" s="51"/>
      <c r="E139" s="38"/>
      <c r="F139" s="84"/>
      <c r="G139" s="5"/>
      <c r="H139" s="13"/>
      <c r="I139" s="84"/>
      <c r="J139" s="5"/>
      <c r="K139" s="13"/>
      <c r="L139" s="84"/>
      <c r="M139" s="5"/>
      <c r="N139" s="26"/>
      <c r="O139" s="84"/>
      <c r="P139" s="5"/>
      <c r="Q139" s="28"/>
      <c r="R139" s="84"/>
      <c r="S139" s="50">
        <v>391</v>
      </c>
      <c r="T139" s="46" t="s">
        <v>367</v>
      </c>
      <c r="U139" s="101">
        <v>154</v>
      </c>
      <c r="V139" s="50"/>
      <c r="W139" s="47"/>
      <c r="X139" s="84"/>
      <c r="Y139" s="5"/>
      <c r="Z139" s="26"/>
      <c r="AA139" s="84"/>
      <c r="AB139" s="40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7">
        <f t="shared" si="6"/>
        <v>154</v>
      </c>
      <c r="AO139" s="39" t="s">
        <v>461</v>
      </c>
      <c r="AP139" s="39" t="s">
        <v>462</v>
      </c>
    </row>
    <row r="140" spans="1:42" ht="18.75" thickBot="1">
      <c r="A140" s="29">
        <f t="shared" si="7"/>
        <v>136</v>
      </c>
      <c r="B140" s="131" t="s">
        <v>432</v>
      </c>
      <c r="C140" s="132" t="s">
        <v>433</v>
      </c>
      <c r="D140" s="51"/>
      <c r="E140" s="38"/>
      <c r="F140" s="84"/>
      <c r="G140" s="5"/>
      <c r="H140" s="13"/>
      <c r="I140" s="84"/>
      <c r="J140" s="5"/>
      <c r="K140" s="13"/>
      <c r="L140" s="84"/>
      <c r="M140" s="5"/>
      <c r="N140" s="26"/>
      <c r="O140" s="84"/>
      <c r="P140" s="5"/>
      <c r="Q140" s="28"/>
      <c r="R140" s="84"/>
      <c r="S140" s="50">
        <v>408</v>
      </c>
      <c r="T140" s="46" t="s">
        <v>369</v>
      </c>
      <c r="U140" s="101">
        <v>152</v>
      </c>
      <c r="V140" s="50"/>
      <c r="W140" s="47"/>
      <c r="X140" s="84"/>
      <c r="Y140" s="5"/>
      <c r="Z140" s="26"/>
      <c r="AA140" s="84"/>
      <c r="AB140" s="40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7">
        <f t="shared" si="6"/>
        <v>152</v>
      </c>
      <c r="AO140" s="39" t="s">
        <v>432</v>
      </c>
      <c r="AP140" s="39" t="s">
        <v>433</v>
      </c>
    </row>
    <row r="141" spans="1:42" ht="18.75" thickBot="1">
      <c r="A141" s="29">
        <f t="shared" si="7"/>
        <v>137</v>
      </c>
      <c r="B141" s="131" t="s">
        <v>411</v>
      </c>
      <c r="C141" s="132" t="s">
        <v>16</v>
      </c>
      <c r="D141" s="51"/>
      <c r="E141" s="38"/>
      <c r="F141" s="84"/>
      <c r="G141" s="5"/>
      <c r="H141" s="13"/>
      <c r="I141" s="84"/>
      <c r="J141" s="5"/>
      <c r="K141" s="13"/>
      <c r="L141" s="84"/>
      <c r="M141" s="5"/>
      <c r="N141" s="26"/>
      <c r="O141" s="84"/>
      <c r="P141" s="5"/>
      <c r="Q141" s="28"/>
      <c r="R141" s="84"/>
      <c r="S141" s="50">
        <v>437</v>
      </c>
      <c r="T141" s="46" t="s">
        <v>370</v>
      </c>
      <c r="U141" s="101">
        <v>151</v>
      </c>
      <c r="V141" s="50"/>
      <c r="W141" s="47"/>
      <c r="X141" s="84"/>
      <c r="Y141" s="5"/>
      <c r="Z141" s="26"/>
      <c r="AA141" s="84"/>
      <c r="AB141" s="40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7">
        <f t="shared" si="6"/>
        <v>151</v>
      </c>
      <c r="AO141" s="39" t="s">
        <v>411</v>
      </c>
      <c r="AP141" s="39" t="s">
        <v>16</v>
      </c>
    </row>
    <row r="142" spans="1:42" ht="18.75" thickBot="1">
      <c r="A142" s="29">
        <f t="shared" si="7"/>
        <v>138</v>
      </c>
      <c r="B142" s="131" t="s">
        <v>444</v>
      </c>
      <c r="C142" s="132" t="s">
        <v>445</v>
      </c>
      <c r="D142" s="51"/>
      <c r="E142" s="38"/>
      <c r="F142" s="84"/>
      <c r="G142" s="5"/>
      <c r="H142" s="13"/>
      <c r="I142" s="84"/>
      <c r="J142" s="5"/>
      <c r="K142" s="13"/>
      <c r="L142" s="84"/>
      <c r="M142" s="5"/>
      <c r="N142" s="26"/>
      <c r="O142" s="84"/>
      <c r="P142" s="5"/>
      <c r="Q142" s="28"/>
      <c r="R142" s="84"/>
      <c r="S142" s="50">
        <v>453</v>
      </c>
      <c r="T142" s="46" t="s">
        <v>371</v>
      </c>
      <c r="U142" s="101">
        <v>150</v>
      </c>
      <c r="V142" s="50"/>
      <c r="W142" s="47"/>
      <c r="X142" s="84"/>
      <c r="Y142" s="5"/>
      <c r="Z142" s="26"/>
      <c r="AA142" s="84"/>
      <c r="AB142" s="40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7">
        <f t="shared" si="6"/>
        <v>150</v>
      </c>
      <c r="AO142" s="39" t="s">
        <v>444</v>
      </c>
      <c r="AP142" s="39" t="s">
        <v>445</v>
      </c>
    </row>
    <row r="143" spans="1:42" ht="18.75" thickBot="1">
      <c r="A143" s="29">
        <f t="shared" si="7"/>
        <v>139</v>
      </c>
      <c r="B143" s="131" t="s">
        <v>91</v>
      </c>
      <c r="C143" s="132" t="s">
        <v>92</v>
      </c>
      <c r="D143" s="50">
        <v>199</v>
      </c>
      <c r="E143" s="14">
        <v>31.36</v>
      </c>
      <c r="F143" s="84">
        <v>150</v>
      </c>
      <c r="G143" s="5"/>
      <c r="H143" s="13"/>
      <c r="I143" s="84"/>
      <c r="J143" s="5"/>
      <c r="K143" s="13"/>
      <c r="L143" s="84"/>
      <c r="M143" s="5"/>
      <c r="N143" s="26"/>
      <c r="O143" s="84"/>
      <c r="P143" s="5"/>
      <c r="Q143" s="28"/>
      <c r="R143" s="84"/>
      <c r="S143" s="5"/>
      <c r="T143" s="26"/>
      <c r="U143" s="84"/>
      <c r="V143" s="5"/>
      <c r="W143" s="4"/>
      <c r="X143" s="84"/>
      <c r="Y143" s="5"/>
      <c r="Z143" s="26"/>
      <c r="AA143" s="84"/>
      <c r="AB143" s="40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7">
        <f t="shared" si="6"/>
        <v>150</v>
      </c>
      <c r="AO143" s="39" t="s">
        <v>91</v>
      </c>
      <c r="AP143" s="39" t="s">
        <v>92</v>
      </c>
    </row>
    <row r="144" spans="1:42" ht="18.75" thickBot="1">
      <c r="A144" s="29">
        <f t="shared" si="7"/>
        <v>140</v>
      </c>
      <c r="B144" s="131" t="s">
        <v>468</v>
      </c>
      <c r="C144" s="132" t="s">
        <v>137</v>
      </c>
      <c r="D144" s="51"/>
      <c r="E144" s="38"/>
      <c r="F144" s="84"/>
      <c r="G144" s="5"/>
      <c r="H144" s="13"/>
      <c r="I144" s="84"/>
      <c r="J144" s="5"/>
      <c r="K144" s="13"/>
      <c r="L144" s="84"/>
      <c r="M144" s="5"/>
      <c r="N144" s="26"/>
      <c r="O144" s="84"/>
      <c r="P144" s="5"/>
      <c r="Q144" s="28"/>
      <c r="R144" s="84"/>
      <c r="S144" s="50">
        <v>459</v>
      </c>
      <c r="T144" s="46" t="s">
        <v>372</v>
      </c>
      <c r="U144" s="101">
        <v>149</v>
      </c>
      <c r="V144" s="50"/>
      <c r="W144" s="47"/>
      <c r="X144" s="84"/>
      <c r="Y144" s="5"/>
      <c r="Z144" s="26"/>
      <c r="AA144" s="84"/>
      <c r="AB144" s="40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7">
        <f t="shared" si="6"/>
        <v>149</v>
      </c>
      <c r="AO144" s="39" t="s">
        <v>468</v>
      </c>
      <c r="AP144" s="39" t="s">
        <v>137</v>
      </c>
    </row>
    <row r="145" spans="1:42" ht="18.75" thickBot="1">
      <c r="A145" s="29">
        <f t="shared" si="7"/>
        <v>141</v>
      </c>
      <c r="B145" s="131" t="s">
        <v>95</v>
      </c>
      <c r="C145" s="132" t="s">
        <v>96</v>
      </c>
      <c r="D145" s="50">
        <v>201</v>
      </c>
      <c r="E145" s="14">
        <v>33.21</v>
      </c>
      <c r="F145" s="84">
        <v>148</v>
      </c>
      <c r="G145" s="5"/>
      <c r="H145" s="13"/>
      <c r="I145" s="84"/>
      <c r="J145" s="5"/>
      <c r="K145" s="13"/>
      <c r="L145" s="84"/>
      <c r="M145" s="5"/>
      <c r="N145" s="26"/>
      <c r="O145" s="84"/>
      <c r="P145" s="5"/>
      <c r="Q145" s="28"/>
      <c r="R145" s="84"/>
      <c r="S145" s="5"/>
      <c r="T145" s="26"/>
      <c r="U145" s="84"/>
      <c r="V145" s="5"/>
      <c r="W145" s="4"/>
      <c r="X145" s="84"/>
      <c r="Y145" s="5"/>
      <c r="Z145" s="26"/>
      <c r="AA145" s="84"/>
      <c r="AB145" s="40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7">
        <f t="shared" si="6"/>
        <v>148</v>
      </c>
      <c r="AO145" s="39" t="s">
        <v>95</v>
      </c>
      <c r="AP145" s="39" t="s">
        <v>96</v>
      </c>
    </row>
    <row r="146" spans="1:42" ht="18.75" thickBot="1">
      <c r="A146" s="29">
        <f t="shared" si="7"/>
        <v>142</v>
      </c>
      <c r="B146" s="131" t="s">
        <v>429</v>
      </c>
      <c r="C146" s="132" t="s">
        <v>430</v>
      </c>
      <c r="D146" s="51"/>
      <c r="E146" s="38"/>
      <c r="F146" s="84"/>
      <c r="G146" s="5"/>
      <c r="H146" s="13"/>
      <c r="I146" s="84"/>
      <c r="J146" s="5"/>
      <c r="K146" s="13"/>
      <c r="L146" s="84"/>
      <c r="M146" s="5"/>
      <c r="N146" s="26"/>
      <c r="O146" s="84"/>
      <c r="P146" s="5"/>
      <c r="Q146" s="28"/>
      <c r="R146" s="84"/>
      <c r="S146" s="50">
        <v>480</v>
      </c>
      <c r="T146" s="46" t="s">
        <v>376</v>
      </c>
      <c r="U146" s="101">
        <v>145</v>
      </c>
      <c r="V146" s="50"/>
      <c r="W146" s="47"/>
      <c r="X146" s="84"/>
      <c r="Y146" s="5"/>
      <c r="Z146" s="26"/>
      <c r="AA146" s="84"/>
      <c r="AB146" s="40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7">
        <f t="shared" si="6"/>
        <v>145</v>
      </c>
      <c r="AO146" s="39" t="s">
        <v>429</v>
      </c>
      <c r="AP146" s="39" t="s">
        <v>430</v>
      </c>
    </row>
    <row r="147" spans="1:42" ht="18.75" thickBot="1">
      <c r="A147" s="29">
        <f t="shared" si="7"/>
        <v>143</v>
      </c>
      <c r="B147" s="131" t="s">
        <v>469</v>
      </c>
      <c r="C147" s="132" t="s">
        <v>62</v>
      </c>
      <c r="D147" s="51"/>
      <c r="E147" s="38"/>
      <c r="F147" s="84"/>
      <c r="G147" s="5"/>
      <c r="H147" s="13"/>
      <c r="I147" s="84"/>
      <c r="J147" s="5"/>
      <c r="K147" s="13"/>
      <c r="L147" s="84"/>
      <c r="M147" s="5"/>
      <c r="N147" s="26"/>
      <c r="O147" s="84"/>
      <c r="P147" s="5"/>
      <c r="Q147" s="28"/>
      <c r="R147" s="84"/>
      <c r="S147" s="50">
        <v>484</v>
      </c>
      <c r="T147" s="46" t="s">
        <v>377</v>
      </c>
      <c r="U147" s="101">
        <v>144</v>
      </c>
      <c r="V147" s="50"/>
      <c r="W147" s="47"/>
      <c r="X147" s="84"/>
      <c r="Y147" s="5"/>
      <c r="Z147" s="26"/>
      <c r="AA147" s="84"/>
      <c r="AB147" s="40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7">
        <f t="shared" si="6"/>
        <v>144</v>
      </c>
      <c r="AO147" s="39" t="s">
        <v>469</v>
      </c>
      <c r="AP147" s="39" t="s">
        <v>62</v>
      </c>
    </row>
    <row r="148" spans="1:42" ht="18.75" thickBot="1">
      <c r="A148" s="29">
        <f t="shared" si="7"/>
        <v>144</v>
      </c>
      <c r="B148" s="131" t="s">
        <v>476</v>
      </c>
      <c r="C148" s="132" t="s">
        <v>304</v>
      </c>
      <c r="D148" s="51"/>
      <c r="E148" s="38"/>
      <c r="F148" s="84"/>
      <c r="G148" s="5"/>
      <c r="H148" s="13"/>
      <c r="I148" s="84"/>
      <c r="J148" s="5"/>
      <c r="K148" s="13"/>
      <c r="L148" s="84"/>
      <c r="M148" s="5"/>
      <c r="N148" s="26"/>
      <c r="O148" s="84"/>
      <c r="P148" s="5"/>
      <c r="Q148" s="28"/>
      <c r="R148" s="84"/>
      <c r="S148" s="50">
        <v>494</v>
      </c>
      <c r="T148" s="46" t="s">
        <v>379</v>
      </c>
      <c r="U148" s="101">
        <v>142</v>
      </c>
      <c r="V148" s="50"/>
      <c r="W148" s="47"/>
      <c r="X148" s="84"/>
      <c r="Y148" s="5"/>
      <c r="Z148" s="26"/>
      <c r="AA148" s="84"/>
      <c r="AB148" s="40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7">
        <f t="shared" si="6"/>
        <v>142</v>
      </c>
      <c r="AO148" s="39" t="s">
        <v>476</v>
      </c>
      <c r="AP148" s="39" t="s">
        <v>304</v>
      </c>
    </row>
    <row r="149" spans="1:42" ht="18.75" thickBot="1">
      <c r="A149" s="29">
        <f t="shared" si="7"/>
        <v>145</v>
      </c>
      <c r="B149" s="131" t="s">
        <v>479</v>
      </c>
      <c r="C149" s="132" t="s">
        <v>480</v>
      </c>
      <c r="D149" s="51"/>
      <c r="E149" s="38"/>
      <c r="F149" s="84"/>
      <c r="G149" s="5"/>
      <c r="H149" s="13"/>
      <c r="I149" s="84"/>
      <c r="J149" s="5"/>
      <c r="K149" s="13"/>
      <c r="L149" s="84"/>
      <c r="M149" s="5"/>
      <c r="N149" s="26"/>
      <c r="O149" s="84"/>
      <c r="P149" s="5"/>
      <c r="Q149" s="28"/>
      <c r="R149" s="84"/>
      <c r="S149" s="50">
        <v>525</v>
      </c>
      <c r="T149" s="46" t="s">
        <v>381</v>
      </c>
      <c r="U149" s="101">
        <v>140</v>
      </c>
      <c r="V149" s="50"/>
      <c r="W149" s="47"/>
      <c r="X149" s="84"/>
      <c r="Y149" s="5"/>
      <c r="Z149" s="26"/>
      <c r="AA149" s="84"/>
      <c r="AB149" s="40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7">
        <f t="shared" si="6"/>
        <v>140</v>
      </c>
      <c r="AO149" s="39" t="s">
        <v>479</v>
      </c>
      <c r="AP149" s="39" t="s">
        <v>480</v>
      </c>
    </row>
    <row r="150" spans="1:42" ht="18.75" thickBot="1">
      <c r="A150" s="29">
        <f t="shared" si="7"/>
        <v>146</v>
      </c>
      <c r="B150" s="131" t="s">
        <v>470</v>
      </c>
      <c r="C150" s="132" t="s">
        <v>6</v>
      </c>
      <c r="D150" s="124"/>
      <c r="E150" s="125"/>
      <c r="F150" s="119"/>
      <c r="G150" s="120"/>
      <c r="H150" s="121"/>
      <c r="I150" s="119"/>
      <c r="J150" s="120"/>
      <c r="K150" s="121"/>
      <c r="L150" s="119"/>
      <c r="M150" s="120"/>
      <c r="N150" s="122"/>
      <c r="O150" s="119"/>
      <c r="P150" s="120"/>
      <c r="Q150" s="127"/>
      <c r="R150" s="119"/>
      <c r="S150" s="118">
        <v>538</v>
      </c>
      <c r="T150" s="128" t="s">
        <v>384</v>
      </c>
      <c r="U150" s="129">
        <v>137</v>
      </c>
      <c r="V150" s="118"/>
      <c r="W150" s="130"/>
      <c r="X150" s="119"/>
      <c r="Y150" s="120"/>
      <c r="Z150" s="122"/>
      <c r="AA150" s="123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7">
        <f t="shared" si="6"/>
        <v>137</v>
      </c>
      <c r="AO150" s="39" t="s">
        <v>470</v>
      </c>
      <c r="AP150" s="39" t="s">
        <v>6</v>
      </c>
    </row>
    <row r="151" spans="1:42" ht="18.75" thickBot="1">
      <c r="A151" s="29">
        <f t="shared" si="7"/>
        <v>147</v>
      </c>
      <c r="B151" s="131" t="s">
        <v>442</v>
      </c>
      <c r="C151" s="132" t="s">
        <v>443</v>
      </c>
      <c r="D151" s="51"/>
      <c r="E151" s="38"/>
      <c r="F151" s="84"/>
      <c r="G151" s="5"/>
      <c r="H151" s="13"/>
      <c r="I151" s="84"/>
      <c r="J151" s="5"/>
      <c r="K151" s="13"/>
      <c r="L151" s="84"/>
      <c r="M151" s="5"/>
      <c r="N151" s="26"/>
      <c r="O151" s="84"/>
      <c r="P151" s="5"/>
      <c r="Q151" s="28"/>
      <c r="R151" s="84"/>
      <c r="S151" s="50">
        <v>628</v>
      </c>
      <c r="T151" s="46" t="s">
        <v>391</v>
      </c>
      <c r="U151" s="101">
        <v>130</v>
      </c>
      <c r="V151" s="50"/>
      <c r="W151" s="47"/>
      <c r="X151" s="84"/>
      <c r="Y151" s="5"/>
      <c r="Z151" s="26"/>
      <c r="AA151" s="116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7">
        <f t="shared" si="6"/>
        <v>130</v>
      </c>
      <c r="AO151" s="39" t="s">
        <v>442</v>
      </c>
      <c r="AP151" s="39" t="s">
        <v>443</v>
      </c>
    </row>
    <row r="152" spans="1:42" ht="18.75" thickBot="1">
      <c r="A152" s="29">
        <f t="shared" si="7"/>
        <v>148</v>
      </c>
      <c r="B152" s="131" t="s">
        <v>427</v>
      </c>
      <c r="C152" s="132" t="s">
        <v>428</v>
      </c>
      <c r="D152" s="51"/>
      <c r="E152" s="38"/>
      <c r="F152" s="84"/>
      <c r="G152" s="5"/>
      <c r="H152" s="13"/>
      <c r="I152" s="84"/>
      <c r="J152" s="5"/>
      <c r="K152" s="13"/>
      <c r="L152" s="84"/>
      <c r="M152" s="5"/>
      <c r="N152" s="26"/>
      <c r="O152" s="84"/>
      <c r="P152" s="5"/>
      <c r="Q152" s="28"/>
      <c r="R152" s="84"/>
      <c r="S152" s="50">
        <v>635</v>
      </c>
      <c r="T152" s="46" t="s">
        <v>392</v>
      </c>
      <c r="U152" s="101">
        <v>129</v>
      </c>
      <c r="V152" s="50"/>
      <c r="W152" s="47"/>
      <c r="X152" s="84"/>
      <c r="Y152" s="5"/>
      <c r="Z152" s="26"/>
      <c r="AA152" s="116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7">
        <f t="shared" si="6"/>
        <v>129</v>
      </c>
      <c r="AO152" s="39" t="s">
        <v>427</v>
      </c>
      <c r="AP152" s="39" t="s">
        <v>428</v>
      </c>
    </row>
    <row r="153" spans="1:42" ht="18.75" thickBot="1">
      <c r="A153" s="29">
        <f t="shared" si="7"/>
        <v>149</v>
      </c>
      <c r="B153" s="131" t="s">
        <v>457</v>
      </c>
      <c r="C153" s="132" t="s">
        <v>458</v>
      </c>
      <c r="D153" s="51"/>
      <c r="E153" s="38"/>
      <c r="F153" s="84"/>
      <c r="G153" s="5"/>
      <c r="H153" s="13"/>
      <c r="I153" s="84"/>
      <c r="J153" s="5"/>
      <c r="K153" s="13"/>
      <c r="L153" s="84"/>
      <c r="M153" s="5"/>
      <c r="N153" s="26"/>
      <c r="O153" s="84"/>
      <c r="P153" s="5"/>
      <c r="Q153" s="28"/>
      <c r="R153" s="84"/>
      <c r="S153" s="50">
        <v>637</v>
      </c>
      <c r="T153" s="46" t="s">
        <v>393</v>
      </c>
      <c r="U153" s="101">
        <v>128</v>
      </c>
      <c r="V153" s="50"/>
      <c r="W153" s="47"/>
      <c r="X153" s="84"/>
      <c r="Y153" s="5"/>
      <c r="Z153" s="26"/>
      <c r="AA153" s="116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7">
        <f t="shared" si="6"/>
        <v>128</v>
      </c>
      <c r="AO153" s="39" t="s">
        <v>457</v>
      </c>
      <c r="AP153" s="39" t="s">
        <v>458</v>
      </c>
    </row>
    <row r="154" spans="1:42" ht="18.75" thickBot="1">
      <c r="A154" s="29">
        <f t="shared" si="7"/>
        <v>150</v>
      </c>
      <c r="B154" s="131" t="s">
        <v>475</v>
      </c>
      <c r="C154" s="132" t="s">
        <v>18</v>
      </c>
      <c r="D154" s="51"/>
      <c r="E154" s="38"/>
      <c r="F154" s="84"/>
      <c r="G154" s="5"/>
      <c r="H154" s="13"/>
      <c r="I154" s="84"/>
      <c r="J154" s="5"/>
      <c r="K154" s="13"/>
      <c r="L154" s="84"/>
      <c r="M154" s="5"/>
      <c r="N154" s="26"/>
      <c r="O154" s="84"/>
      <c r="P154" s="5"/>
      <c r="Q154" s="28"/>
      <c r="R154" s="84"/>
      <c r="S154" s="50">
        <v>674</v>
      </c>
      <c r="T154" s="46" t="s">
        <v>395</v>
      </c>
      <c r="U154" s="101">
        <v>126</v>
      </c>
      <c r="V154" s="50"/>
      <c r="W154" s="47"/>
      <c r="X154" s="84"/>
      <c r="Y154" s="5"/>
      <c r="Z154" s="26"/>
      <c r="AA154" s="116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7">
        <f t="shared" si="6"/>
        <v>126</v>
      </c>
      <c r="AO154" s="39" t="s">
        <v>475</v>
      </c>
      <c r="AP154" s="39" t="s">
        <v>18</v>
      </c>
    </row>
    <row r="155" spans="1:42" ht="18.75" thickBot="1">
      <c r="A155" s="29">
        <f t="shared" si="7"/>
        <v>151</v>
      </c>
      <c r="B155" s="131" t="s">
        <v>412</v>
      </c>
      <c r="C155" s="132" t="s">
        <v>413</v>
      </c>
      <c r="D155" s="51"/>
      <c r="E155" s="38"/>
      <c r="F155" s="84"/>
      <c r="G155" s="5"/>
      <c r="H155" s="13"/>
      <c r="I155" s="84"/>
      <c r="J155" s="5"/>
      <c r="K155" s="13"/>
      <c r="L155" s="84"/>
      <c r="M155" s="5"/>
      <c r="N155" s="26"/>
      <c r="O155" s="84"/>
      <c r="P155" s="5"/>
      <c r="Q155" s="28"/>
      <c r="R155" s="84"/>
      <c r="S155" s="50">
        <v>683</v>
      </c>
      <c r="T155" s="46" t="s">
        <v>396</v>
      </c>
      <c r="U155" s="101">
        <v>125</v>
      </c>
      <c r="V155" s="50"/>
      <c r="W155" s="47"/>
      <c r="X155" s="84"/>
      <c r="Y155" s="5"/>
      <c r="Z155" s="26"/>
      <c r="AA155" s="116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7">
        <f t="shared" si="6"/>
        <v>125</v>
      </c>
      <c r="AO155" s="39" t="s">
        <v>412</v>
      </c>
      <c r="AP155" s="39" t="s">
        <v>413</v>
      </c>
    </row>
    <row r="156" spans="1:42" ht="18.75" thickBot="1">
      <c r="A156" s="29">
        <f t="shared" si="7"/>
        <v>152</v>
      </c>
      <c r="B156" s="131" t="s">
        <v>423</v>
      </c>
      <c r="C156" s="132" t="s">
        <v>424</v>
      </c>
      <c r="D156" s="51"/>
      <c r="E156" s="38"/>
      <c r="F156" s="84"/>
      <c r="G156" s="5"/>
      <c r="H156" s="13"/>
      <c r="I156" s="84"/>
      <c r="J156" s="5"/>
      <c r="K156" s="13"/>
      <c r="L156" s="84"/>
      <c r="M156" s="5"/>
      <c r="N156" s="26"/>
      <c r="O156" s="84"/>
      <c r="P156" s="5"/>
      <c r="Q156" s="28"/>
      <c r="R156" s="84"/>
      <c r="S156" s="50">
        <v>705</v>
      </c>
      <c r="T156" s="46" t="s">
        <v>398</v>
      </c>
      <c r="U156" s="101">
        <v>123</v>
      </c>
      <c r="V156" s="50"/>
      <c r="W156" s="47"/>
      <c r="X156" s="84"/>
      <c r="Y156" s="5"/>
      <c r="Z156" s="26"/>
      <c r="AA156" s="116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7">
        <f t="shared" si="6"/>
        <v>123</v>
      </c>
      <c r="AO156" s="39" t="s">
        <v>423</v>
      </c>
      <c r="AP156" s="39" t="s">
        <v>424</v>
      </c>
    </row>
    <row r="157" spans="1:42" ht="18.75" thickBot="1">
      <c r="A157" s="29">
        <f t="shared" si="7"/>
        <v>153</v>
      </c>
      <c r="B157" s="131" t="s">
        <v>446</v>
      </c>
      <c r="C157" s="132" t="s">
        <v>27</v>
      </c>
      <c r="D157" s="51"/>
      <c r="E157" s="38"/>
      <c r="F157" s="84"/>
      <c r="G157" s="5"/>
      <c r="H157" s="13"/>
      <c r="I157" s="84"/>
      <c r="J157" s="5"/>
      <c r="K157" s="13"/>
      <c r="L157" s="84"/>
      <c r="M157" s="5"/>
      <c r="N157" s="26"/>
      <c r="O157" s="84"/>
      <c r="P157" s="5"/>
      <c r="Q157" s="28"/>
      <c r="R157" s="84"/>
      <c r="S157" s="50">
        <v>730</v>
      </c>
      <c r="T157" s="46" t="s">
        <v>400</v>
      </c>
      <c r="U157" s="101">
        <v>121</v>
      </c>
      <c r="V157" s="50"/>
      <c r="W157" s="47"/>
      <c r="X157" s="84"/>
      <c r="Y157" s="5"/>
      <c r="Z157" s="26"/>
      <c r="AA157" s="116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7">
        <f t="shared" si="6"/>
        <v>121</v>
      </c>
      <c r="AO157" s="39" t="s">
        <v>446</v>
      </c>
      <c r="AP157" s="39" t="s">
        <v>27</v>
      </c>
    </row>
    <row r="158" spans="1:42" ht="18.75" thickBot="1">
      <c r="A158" s="29">
        <f t="shared" si="7"/>
        <v>154</v>
      </c>
      <c r="B158" s="131" t="s">
        <v>453</v>
      </c>
      <c r="C158" s="132" t="s">
        <v>454</v>
      </c>
      <c r="D158" s="51"/>
      <c r="E158" s="38"/>
      <c r="F158" s="84"/>
      <c r="G158" s="5"/>
      <c r="H158" s="13"/>
      <c r="I158" s="84"/>
      <c r="J158" s="5"/>
      <c r="K158" s="13"/>
      <c r="L158" s="84"/>
      <c r="M158" s="5"/>
      <c r="N158" s="26"/>
      <c r="O158" s="84"/>
      <c r="P158" s="5"/>
      <c r="Q158" s="28"/>
      <c r="R158" s="84"/>
      <c r="S158" s="50">
        <v>731</v>
      </c>
      <c r="T158" s="46" t="s">
        <v>401</v>
      </c>
      <c r="U158" s="101">
        <v>120</v>
      </c>
      <c r="V158" s="50"/>
      <c r="W158" s="47"/>
      <c r="X158" s="84"/>
      <c r="Y158" s="5"/>
      <c r="Z158" s="26"/>
      <c r="AA158" s="116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7">
        <f t="shared" si="6"/>
        <v>120</v>
      </c>
      <c r="AO158" s="39" t="s">
        <v>453</v>
      </c>
      <c r="AP158" s="39" t="s">
        <v>454</v>
      </c>
    </row>
    <row r="159" spans="1:42" ht="18.75" thickBot="1">
      <c r="A159" s="29">
        <f t="shared" si="7"/>
        <v>155</v>
      </c>
      <c r="B159" s="131" t="s">
        <v>434</v>
      </c>
      <c r="C159" s="132" t="s">
        <v>80</v>
      </c>
      <c r="D159" s="51"/>
      <c r="E159" s="38"/>
      <c r="F159" s="84"/>
      <c r="G159" s="5"/>
      <c r="H159" s="13"/>
      <c r="I159" s="84"/>
      <c r="J159" s="5"/>
      <c r="K159" s="13"/>
      <c r="L159" s="84"/>
      <c r="M159" s="5"/>
      <c r="N159" s="26"/>
      <c r="O159" s="84"/>
      <c r="P159" s="5"/>
      <c r="Q159" s="28"/>
      <c r="R159" s="84"/>
      <c r="S159" s="50">
        <v>733</v>
      </c>
      <c r="T159" s="46" t="s">
        <v>401</v>
      </c>
      <c r="U159" s="101">
        <v>118</v>
      </c>
      <c r="V159" s="50"/>
      <c r="W159" s="47"/>
      <c r="X159" s="84"/>
      <c r="Y159" s="5"/>
      <c r="Z159" s="26"/>
      <c r="AA159" s="116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7">
        <f t="shared" si="6"/>
        <v>118</v>
      </c>
      <c r="AO159" s="39" t="s">
        <v>434</v>
      </c>
      <c r="AP159" s="39" t="s">
        <v>80</v>
      </c>
    </row>
    <row r="160" spans="1:42" ht="18.75" thickBot="1">
      <c r="A160" s="29">
        <f t="shared" si="7"/>
        <v>156</v>
      </c>
      <c r="B160" s="131" t="s">
        <v>422</v>
      </c>
      <c r="C160" s="132" t="s">
        <v>4</v>
      </c>
      <c r="D160" s="51"/>
      <c r="E160" s="38"/>
      <c r="F160" s="84"/>
      <c r="G160" s="5"/>
      <c r="H160" s="13"/>
      <c r="I160" s="84"/>
      <c r="J160" s="5"/>
      <c r="K160" s="13"/>
      <c r="L160" s="84"/>
      <c r="M160" s="5"/>
      <c r="N160" s="26"/>
      <c r="O160" s="84"/>
      <c r="P160" s="5"/>
      <c r="Q160" s="28"/>
      <c r="R160" s="84"/>
      <c r="S160" s="50">
        <v>785</v>
      </c>
      <c r="T160" s="46" t="s">
        <v>405</v>
      </c>
      <c r="U160" s="101">
        <v>114</v>
      </c>
      <c r="V160" s="50"/>
      <c r="W160" s="47"/>
      <c r="X160" s="84"/>
      <c r="Y160" s="5"/>
      <c r="Z160" s="26"/>
      <c r="AA160" s="116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7">
        <f t="shared" si="6"/>
        <v>114</v>
      </c>
      <c r="AO160" s="39" t="s">
        <v>422</v>
      </c>
      <c r="AP160" s="39" t="s">
        <v>4</v>
      </c>
    </row>
    <row r="161" spans="1:42" ht="18.75" thickBot="1">
      <c r="A161" s="29">
        <f t="shared" si="7"/>
        <v>157</v>
      </c>
      <c r="B161" s="131" t="s">
        <v>416</v>
      </c>
      <c r="C161" s="132" t="s">
        <v>417</v>
      </c>
      <c r="D161" s="86"/>
      <c r="E161" s="87"/>
      <c r="F161" s="88"/>
      <c r="G161" s="91"/>
      <c r="H161" s="92"/>
      <c r="I161" s="88"/>
      <c r="J161" s="91"/>
      <c r="K161" s="92"/>
      <c r="L161" s="88"/>
      <c r="M161" s="91"/>
      <c r="N161" s="94"/>
      <c r="O161" s="88"/>
      <c r="P161" s="91"/>
      <c r="Q161" s="96"/>
      <c r="R161" s="88"/>
      <c r="S161" s="103">
        <v>791</v>
      </c>
      <c r="T161" s="104" t="s">
        <v>406</v>
      </c>
      <c r="U161" s="105">
        <v>113</v>
      </c>
      <c r="V161" s="103"/>
      <c r="W161" s="111"/>
      <c r="X161" s="88"/>
      <c r="Y161" s="91"/>
      <c r="Z161" s="94"/>
      <c r="AA161" s="117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7">
        <f t="shared" si="6"/>
        <v>113</v>
      </c>
      <c r="AO161" s="39" t="s">
        <v>416</v>
      </c>
      <c r="AP161" s="39" t="s">
        <v>417</v>
      </c>
    </row>
    <row r="162" spans="1:42" ht="18.75" thickBot="1">
      <c r="A162" s="29">
        <f t="shared" si="7"/>
        <v>158</v>
      </c>
      <c r="B162" s="131" t="s">
        <v>455</v>
      </c>
      <c r="C162" s="132" t="s">
        <v>456</v>
      </c>
      <c r="D162" s="86"/>
      <c r="E162" s="87"/>
      <c r="F162" s="88"/>
      <c r="G162" s="91"/>
      <c r="H162" s="92"/>
      <c r="I162" s="88"/>
      <c r="J162" s="91"/>
      <c r="K162" s="92"/>
      <c r="L162" s="88"/>
      <c r="M162" s="91"/>
      <c r="N162" s="94"/>
      <c r="O162" s="88"/>
      <c r="P162" s="91"/>
      <c r="Q162" s="96"/>
      <c r="R162" s="88"/>
      <c r="S162" s="103">
        <v>795</v>
      </c>
      <c r="T162" s="104" t="s">
        <v>407</v>
      </c>
      <c r="U162" s="105">
        <v>112</v>
      </c>
      <c r="V162" s="103"/>
      <c r="W162" s="111"/>
      <c r="X162" s="88"/>
      <c r="Y162" s="91"/>
      <c r="Z162" s="94"/>
      <c r="AA162" s="117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7">
        <f t="shared" si="6"/>
        <v>112</v>
      </c>
      <c r="AO162" s="39" t="s">
        <v>455</v>
      </c>
      <c r="AP162" s="39" t="s">
        <v>456</v>
      </c>
    </row>
    <row r="163" ht="18">
      <c r="AC163" s="3"/>
    </row>
    <row r="164" ht="18">
      <c r="AC164" s="3"/>
    </row>
    <row r="165" ht="18">
      <c r="AC165" s="3"/>
    </row>
    <row r="166" ht="18">
      <c r="AC166" s="3"/>
    </row>
    <row r="167" ht="18">
      <c r="AC167" s="3"/>
    </row>
    <row r="168" ht="18">
      <c r="AC168" s="3"/>
    </row>
    <row r="169" ht="18">
      <c r="AC169" s="3"/>
    </row>
    <row r="170" ht="18">
      <c r="AC170" s="3"/>
    </row>
    <row r="171" ht="18">
      <c r="AC171" s="3"/>
    </row>
    <row r="172" ht="18">
      <c r="AC172" s="3"/>
    </row>
    <row r="173" ht="18">
      <c r="AC173" s="3"/>
    </row>
    <row r="174" ht="18">
      <c r="AC174" s="3"/>
    </row>
    <row r="175" ht="18">
      <c r="AC175" s="3"/>
    </row>
    <row r="176" ht="18">
      <c r="AC176" s="3"/>
    </row>
    <row r="177" ht="18">
      <c r="AC177" s="3"/>
    </row>
    <row r="178" ht="18">
      <c r="AC178" s="3"/>
    </row>
    <row r="179" ht="18">
      <c r="AC179" s="3"/>
    </row>
    <row r="180" ht="18">
      <c r="AC180" s="3"/>
    </row>
    <row r="181" ht="18">
      <c r="AC181" s="3"/>
    </row>
    <row r="182" ht="18">
      <c r="AC182" s="3"/>
    </row>
    <row r="183" ht="18">
      <c r="AC183" s="3"/>
    </row>
    <row r="184" ht="18">
      <c r="AC184" s="3"/>
    </row>
    <row r="185" ht="18">
      <c r="AC185" s="3"/>
    </row>
    <row r="186" ht="18">
      <c r="AC186" s="3"/>
    </row>
    <row r="187" ht="18">
      <c r="AC187" s="3"/>
    </row>
    <row r="188" ht="18">
      <c r="AC188" s="3"/>
    </row>
    <row r="189" ht="18">
      <c r="AC189" s="3"/>
    </row>
    <row r="190" ht="18">
      <c r="AC190" s="3"/>
    </row>
    <row r="191" ht="18">
      <c r="AC191" s="3"/>
    </row>
    <row r="192" ht="18">
      <c r="AC192" s="3"/>
    </row>
    <row r="193" ht="18">
      <c r="AC193" s="3"/>
    </row>
    <row r="194" ht="18">
      <c r="AC194" s="3"/>
    </row>
    <row r="195" ht="18">
      <c r="AC195" s="3"/>
    </row>
    <row r="196" ht="18">
      <c r="AC196" s="3"/>
    </row>
    <row r="197" ht="18">
      <c r="AC197" s="3"/>
    </row>
    <row r="198" ht="18">
      <c r="AC198" s="3"/>
    </row>
    <row r="199" ht="18">
      <c r="AC199" s="3"/>
    </row>
    <row r="200" ht="18">
      <c r="AC200" s="3"/>
    </row>
    <row r="201" ht="18">
      <c r="AC201" s="3"/>
    </row>
    <row r="202" ht="18">
      <c r="AC202" s="3"/>
    </row>
    <row r="203" ht="18">
      <c r="AC203" s="3"/>
    </row>
    <row r="204" ht="18">
      <c r="AC204" s="3"/>
    </row>
    <row r="205" ht="18">
      <c r="AC205" s="3"/>
    </row>
    <row r="206" ht="18">
      <c r="AC206" s="3"/>
    </row>
    <row r="207" ht="18">
      <c r="AC207" s="3"/>
    </row>
    <row r="208" ht="18">
      <c r="AC208" s="3"/>
    </row>
    <row r="209" ht="18">
      <c r="AC209" s="3"/>
    </row>
    <row r="210" ht="18">
      <c r="AC210" s="3"/>
    </row>
    <row r="211" ht="18">
      <c r="AC211" s="3"/>
    </row>
    <row r="212" ht="18">
      <c r="AC212" s="3"/>
    </row>
    <row r="213" ht="18">
      <c r="AC213" s="3"/>
    </row>
    <row r="214" ht="18">
      <c r="AC214" s="3"/>
    </row>
    <row r="215" ht="18">
      <c r="AC215" s="3"/>
    </row>
    <row r="216" ht="18">
      <c r="AC216" s="3"/>
    </row>
    <row r="217" ht="18">
      <c r="AC217" s="3"/>
    </row>
    <row r="218" ht="18">
      <c r="AC218" s="3"/>
    </row>
    <row r="219" ht="18">
      <c r="AC219" s="3"/>
    </row>
    <row r="220" ht="18">
      <c r="AC220" s="3"/>
    </row>
    <row r="221" ht="18">
      <c r="AC221" s="3"/>
    </row>
    <row r="222" ht="18">
      <c r="AC222" s="3"/>
    </row>
    <row r="223" ht="18">
      <c r="AC223" s="3"/>
    </row>
    <row r="224" ht="18">
      <c r="AC224" s="3"/>
    </row>
    <row r="225" ht="18">
      <c r="AC225" s="3"/>
    </row>
    <row r="226" ht="18">
      <c r="AC226" s="3"/>
    </row>
    <row r="227" ht="18">
      <c r="AC227" s="3"/>
    </row>
    <row r="228" ht="18">
      <c r="AC228" s="3"/>
    </row>
    <row r="229" ht="18">
      <c r="AC229" s="3"/>
    </row>
    <row r="230" ht="18">
      <c r="AC230" s="3"/>
    </row>
    <row r="231" ht="18">
      <c r="AC231" s="3"/>
    </row>
    <row r="232" ht="18">
      <c r="AC232" s="3"/>
    </row>
    <row r="233" ht="18">
      <c r="AC233" s="3"/>
    </row>
    <row r="234" ht="18">
      <c r="AC234" s="3"/>
    </row>
    <row r="235" ht="18">
      <c r="AC235" s="3"/>
    </row>
    <row r="236" ht="18">
      <c r="AC236" s="3"/>
    </row>
    <row r="237" ht="18">
      <c r="AC237" s="3"/>
    </row>
    <row r="238" ht="18">
      <c r="AC238" s="3"/>
    </row>
    <row r="239" ht="18">
      <c r="AC239" s="3"/>
    </row>
    <row r="240" ht="18">
      <c r="AC240" s="3"/>
    </row>
    <row r="241" ht="18">
      <c r="AC241" s="3"/>
    </row>
    <row r="242" ht="18">
      <c r="AC242" s="3"/>
    </row>
    <row r="243" ht="18">
      <c r="AC243" s="3"/>
    </row>
    <row r="244" ht="18">
      <c r="AC244" s="3"/>
    </row>
    <row r="245" ht="18">
      <c r="AC245" s="3"/>
    </row>
    <row r="246" ht="18">
      <c r="AC246" s="3"/>
    </row>
    <row r="247" ht="18">
      <c r="AC247" s="3"/>
    </row>
    <row r="248" ht="18">
      <c r="AC248" s="3"/>
    </row>
    <row r="249" ht="18">
      <c r="AC249" s="3"/>
    </row>
    <row r="250" ht="18">
      <c r="AC250" s="3"/>
    </row>
    <row r="251" ht="18">
      <c r="AC251" s="3"/>
    </row>
    <row r="252" ht="18">
      <c r="AC252" s="3"/>
    </row>
    <row r="253" ht="18">
      <c r="AC253" s="3"/>
    </row>
    <row r="254" ht="18">
      <c r="AC254" s="3"/>
    </row>
    <row r="255" ht="18">
      <c r="AC255" s="3"/>
    </row>
    <row r="256" ht="18">
      <c r="AC256" s="3"/>
    </row>
    <row r="257" ht="18">
      <c r="AC257" s="3"/>
    </row>
    <row r="258" ht="18">
      <c r="AC258" s="3"/>
    </row>
    <row r="259" ht="18">
      <c r="AC259" s="3"/>
    </row>
    <row r="260" ht="18">
      <c r="AC260" s="3"/>
    </row>
    <row r="261" ht="18">
      <c r="AC261" s="3"/>
    </row>
    <row r="262" ht="18">
      <c r="AC262" s="3"/>
    </row>
    <row r="263" ht="18">
      <c r="AC263" s="3"/>
    </row>
    <row r="264" ht="18">
      <c r="AC264" s="3"/>
    </row>
    <row r="265" ht="18">
      <c r="AC265" s="3"/>
    </row>
    <row r="266" ht="18">
      <c r="AC266" s="3"/>
    </row>
    <row r="267" ht="18">
      <c r="AC267" s="3"/>
    </row>
    <row r="268" ht="18">
      <c r="AC268" s="3"/>
    </row>
    <row r="269" ht="18">
      <c r="AC269" s="3"/>
    </row>
    <row r="270" ht="18">
      <c r="AC270" s="3"/>
    </row>
    <row r="271" ht="18">
      <c r="AC271" s="3"/>
    </row>
    <row r="272" ht="18">
      <c r="AC272" s="3"/>
    </row>
    <row r="273" ht="18">
      <c r="AC273" s="3"/>
    </row>
    <row r="274" ht="18">
      <c r="AC274" s="3"/>
    </row>
    <row r="275" ht="18">
      <c r="AC275" s="3"/>
    </row>
    <row r="276" ht="18">
      <c r="AC276" s="3"/>
    </row>
    <row r="277" ht="18">
      <c r="AC277" s="3"/>
    </row>
    <row r="278" ht="18">
      <c r="AC278" s="3"/>
    </row>
    <row r="279" ht="18">
      <c r="AC279" s="3"/>
    </row>
    <row r="280" ht="18">
      <c r="AC280" s="3"/>
    </row>
    <row r="281" ht="18">
      <c r="AC281" s="3"/>
    </row>
    <row r="282" ht="18">
      <c r="AC282" s="3"/>
    </row>
    <row r="283" ht="18">
      <c r="AC283" s="3"/>
    </row>
    <row r="284" ht="18">
      <c r="AC284" s="3"/>
    </row>
    <row r="285" ht="18">
      <c r="AC285" s="3"/>
    </row>
    <row r="286" ht="18">
      <c r="AC286" s="3"/>
    </row>
    <row r="287" ht="18">
      <c r="AC287" s="3"/>
    </row>
    <row r="288" ht="18">
      <c r="AC288" s="3"/>
    </row>
    <row r="289" ht="18">
      <c r="AC289" s="3"/>
    </row>
    <row r="290" ht="18">
      <c r="AC290" s="3"/>
    </row>
    <row r="291" ht="18">
      <c r="AC291" s="3"/>
    </row>
    <row r="292" ht="18">
      <c r="AC292" s="3"/>
    </row>
    <row r="293" ht="18">
      <c r="AC293" s="3"/>
    </row>
    <row r="294" ht="18">
      <c r="AC294" s="3"/>
    </row>
    <row r="295" ht="18">
      <c r="AC295" s="3"/>
    </row>
    <row r="296" ht="18">
      <c r="AC296" s="3"/>
    </row>
    <row r="297" ht="18">
      <c r="AC297" s="3"/>
    </row>
    <row r="298" ht="18">
      <c r="AC298" s="3"/>
    </row>
    <row r="299" ht="18">
      <c r="AC299" s="3"/>
    </row>
    <row r="300" ht="18">
      <c r="AC300" s="3"/>
    </row>
    <row r="301" ht="18">
      <c r="AC301" s="3"/>
    </row>
    <row r="302" ht="18">
      <c r="AC302" s="3"/>
    </row>
    <row r="303" ht="18">
      <c r="AC303" s="3"/>
    </row>
    <row r="304" ht="18">
      <c r="AC304" s="3"/>
    </row>
    <row r="305" ht="18">
      <c r="AC305" s="3"/>
    </row>
    <row r="306" ht="18">
      <c r="AC306" s="3"/>
    </row>
    <row r="307" ht="18">
      <c r="AC307" s="3"/>
    </row>
    <row r="308" ht="18">
      <c r="AC308" s="3"/>
    </row>
    <row r="309" ht="18">
      <c r="AC309" s="3"/>
    </row>
    <row r="310" ht="18">
      <c r="AC310" s="3"/>
    </row>
    <row r="311" ht="18">
      <c r="AC311" s="3"/>
    </row>
    <row r="312" ht="18">
      <c r="AC312" s="3"/>
    </row>
    <row r="313" ht="18">
      <c r="AC313" s="3"/>
    </row>
    <row r="314" ht="18">
      <c r="AC314" s="3"/>
    </row>
    <row r="315" ht="18">
      <c r="AC315" s="3"/>
    </row>
    <row r="316" ht="18">
      <c r="AC316" s="3"/>
    </row>
    <row r="317" ht="18">
      <c r="AC317" s="3"/>
    </row>
    <row r="318" ht="18">
      <c r="AC318" s="3"/>
    </row>
    <row r="319" ht="18">
      <c r="AC319" s="3"/>
    </row>
    <row r="320" ht="18">
      <c r="AC320" s="3"/>
    </row>
    <row r="321" ht="18">
      <c r="AC321" s="3"/>
    </row>
    <row r="322" ht="18">
      <c r="AC322" s="3"/>
    </row>
    <row r="323" ht="18">
      <c r="AC323" s="3"/>
    </row>
    <row r="324" ht="18">
      <c r="AC324" s="3"/>
    </row>
    <row r="325" ht="18">
      <c r="AC325" s="3"/>
    </row>
    <row r="326" ht="18">
      <c r="AC326" s="3"/>
    </row>
    <row r="327" ht="18">
      <c r="AC327" s="3"/>
    </row>
    <row r="328" ht="18">
      <c r="AC328" s="3"/>
    </row>
    <row r="329" ht="18">
      <c r="AC329" s="3"/>
    </row>
    <row r="330" ht="18">
      <c r="AC330" s="3"/>
    </row>
    <row r="331" ht="18">
      <c r="AC331" s="3"/>
    </row>
    <row r="332" ht="18">
      <c r="AC332" s="3"/>
    </row>
    <row r="333" ht="18">
      <c r="AC333" s="3"/>
    </row>
    <row r="334" ht="18">
      <c r="AC334" s="3"/>
    </row>
    <row r="335" ht="18">
      <c r="AC335" s="3"/>
    </row>
    <row r="336" ht="18">
      <c r="AC336" s="3"/>
    </row>
    <row r="337" ht="18">
      <c r="AC337" s="3"/>
    </row>
    <row r="338" ht="18">
      <c r="AC338" s="3"/>
    </row>
    <row r="339" ht="18">
      <c r="AC339" s="3"/>
    </row>
    <row r="340" ht="18">
      <c r="AC340" s="3"/>
    </row>
    <row r="341" ht="18">
      <c r="AC341" s="3"/>
    </row>
    <row r="342" ht="18">
      <c r="AC342" s="3"/>
    </row>
    <row r="343" ht="18">
      <c r="AC343" s="3"/>
    </row>
    <row r="344" ht="18">
      <c r="AC344" s="3"/>
    </row>
    <row r="345" ht="18">
      <c r="AC345" s="3"/>
    </row>
    <row r="346" ht="18">
      <c r="AC346" s="3"/>
    </row>
    <row r="347" ht="18">
      <c r="AC347" s="3"/>
    </row>
    <row r="348" ht="18">
      <c r="AC348" s="3"/>
    </row>
    <row r="349" ht="18">
      <c r="AC349" s="3"/>
    </row>
    <row r="350" ht="18">
      <c r="AC350" s="3"/>
    </row>
    <row r="351" ht="18">
      <c r="AC351" s="3"/>
    </row>
    <row r="352" ht="18">
      <c r="AC352" s="3"/>
    </row>
    <row r="353" ht="18">
      <c r="AC353" s="3"/>
    </row>
    <row r="354" ht="18">
      <c r="AC354" s="3"/>
    </row>
    <row r="355" ht="18">
      <c r="AC355" s="3"/>
    </row>
    <row r="356" ht="18">
      <c r="AC356" s="3"/>
    </row>
    <row r="357" ht="18">
      <c r="AC357" s="3"/>
    </row>
    <row r="358" ht="18">
      <c r="AC358" s="3"/>
    </row>
    <row r="359" ht="18">
      <c r="AC359" s="3"/>
    </row>
    <row r="360" ht="18">
      <c r="AC360" s="3"/>
    </row>
    <row r="361" ht="18">
      <c r="AC361" s="3"/>
    </row>
    <row r="362" ht="18">
      <c r="AC362" s="3"/>
    </row>
    <row r="363" ht="18">
      <c r="AC363" s="3"/>
    </row>
    <row r="364" ht="18">
      <c r="AC364" s="3"/>
    </row>
    <row r="365" ht="18">
      <c r="AC365" s="3"/>
    </row>
    <row r="366" ht="18">
      <c r="AC366" s="3"/>
    </row>
    <row r="367" ht="18">
      <c r="AC367" s="3"/>
    </row>
    <row r="368" ht="18">
      <c r="AC368" s="3"/>
    </row>
    <row r="369" ht="18">
      <c r="AC369" s="3"/>
    </row>
    <row r="370" ht="18">
      <c r="AC370" s="3"/>
    </row>
    <row r="371" ht="18">
      <c r="AC371" s="3"/>
    </row>
    <row r="372" ht="18">
      <c r="AC372" s="3"/>
    </row>
    <row r="373" ht="18">
      <c r="AC373" s="3"/>
    </row>
    <row r="374" ht="18">
      <c r="AC374" s="3"/>
    </row>
    <row r="375" ht="18">
      <c r="AC375" s="3"/>
    </row>
    <row r="376" ht="18">
      <c r="AC376" s="3"/>
    </row>
    <row r="377" ht="18">
      <c r="AC377" s="3"/>
    </row>
    <row r="378" ht="18">
      <c r="AC378" s="3"/>
    </row>
    <row r="379" ht="18">
      <c r="AC379" s="3"/>
    </row>
    <row r="380" ht="18">
      <c r="AC380" s="3"/>
    </row>
    <row r="381" ht="18">
      <c r="AC381" s="3"/>
    </row>
    <row r="382" ht="18">
      <c r="AC382" s="3"/>
    </row>
    <row r="383" ht="18">
      <c r="AC383" s="3"/>
    </row>
    <row r="384" ht="18">
      <c r="AC384" s="3"/>
    </row>
    <row r="385" ht="18">
      <c r="AC385" s="3"/>
    </row>
    <row r="386" ht="18">
      <c r="AC386" s="3"/>
    </row>
    <row r="387" ht="18">
      <c r="AC387" s="3"/>
    </row>
    <row r="388" ht="18">
      <c r="AC388" s="3"/>
    </row>
    <row r="389" ht="18">
      <c r="AC389" s="3"/>
    </row>
    <row r="390" ht="18">
      <c r="AC390" s="3"/>
    </row>
    <row r="391" ht="18">
      <c r="AC391" s="3"/>
    </row>
    <row r="392" ht="18">
      <c r="AC392" s="3"/>
    </row>
    <row r="393" ht="18">
      <c r="AC393" s="3"/>
    </row>
    <row r="394" ht="18">
      <c r="AC394" s="3"/>
    </row>
    <row r="395" ht="18">
      <c r="AC395" s="3"/>
    </row>
    <row r="396" ht="18">
      <c r="AC396" s="3"/>
    </row>
    <row r="397" ht="18">
      <c r="AC397" s="3"/>
    </row>
    <row r="398" ht="18">
      <c r="AC398" s="3"/>
    </row>
    <row r="399" ht="18">
      <c r="AC399" s="3"/>
    </row>
    <row r="400" ht="18">
      <c r="AC400" s="3"/>
    </row>
    <row r="401" ht="18">
      <c r="AC401" s="3"/>
    </row>
    <row r="402" ht="18">
      <c r="AC402" s="3"/>
    </row>
    <row r="403" ht="18">
      <c r="AC403" s="3"/>
    </row>
    <row r="404" ht="18">
      <c r="AC404" s="3"/>
    </row>
    <row r="405" ht="18">
      <c r="AC405" s="3"/>
    </row>
    <row r="406" ht="18">
      <c r="AC406" s="3"/>
    </row>
    <row r="407" ht="18">
      <c r="AC407" s="3"/>
    </row>
    <row r="408" ht="18">
      <c r="AC408" s="3"/>
    </row>
    <row r="409" ht="18">
      <c r="AC409" s="3"/>
    </row>
    <row r="410" ht="18">
      <c r="AC410" s="3"/>
    </row>
    <row r="411" ht="18">
      <c r="AC411" s="3"/>
    </row>
    <row r="412" ht="18">
      <c r="AC412" s="3"/>
    </row>
    <row r="413" ht="18">
      <c r="AC413" s="3"/>
    </row>
    <row r="414" ht="18">
      <c r="AC414" s="3"/>
    </row>
    <row r="415" ht="18">
      <c r="AC415" s="3"/>
    </row>
    <row r="416" ht="18">
      <c r="AC416" s="3"/>
    </row>
    <row r="417" ht="18">
      <c r="AC417" s="3"/>
    </row>
    <row r="418" ht="18">
      <c r="AC418" s="3"/>
    </row>
    <row r="419" ht="18">
      <c r="AC419" s="3"/>
    </row>
    <row r="420" ht="18">
      <c r="AC420" s="3"/>
    </row>
    <row r="421" ht="18">
      <c r="AC421" s="3"/>
    </row>
    <row r="422" ht="18">
      <c r="AC422" s="3"/>
    </row>
    <row r="423" ht="18">
      <c r="AC423" s="3"/>
    </row>
    <row r="424" ht="18">
      <c r="AC424" s="3"/>
    </row>
    <row r="425" ht="18">
      <c r="AC425" s="3"/>
    </row>
    <row r="426" ht="18">
      <c r="AC426" s="3"/>
    </row>
    <row r="427" ht="18">
      <c r="AC427" s="3"/>
    </row>
    <row r="428" ht="18">
      <c r="AC428" s="3"/>
    </row>
    <row r="429" ht="18">
      <c r="AC429" s="3"/>
    </row>
    <row r="430" ht="18">
      <c r="AC430" s="3"/>
    </row>
    <row r="431" ht="18">
      <c r="AC431" s="3"/>
    </row>
    <row r="432" ht="18">
      <c r="AC432" s="3"/>
    </row>
    <row r="433" ht="18">
      <c r="AC433" s="3"/>
    </row>
    <row r="434" ht="18">
      <c r="AC434" s="3"/>
    </row>
    <row r="435" ht="18">
      <c r="AC435" s="3"/>
    </row>
    <row r="436" ht="18">
      <c r="AC436" s="3"/>
    </row>
    <row r="437" ht="18">
      <c r="AC437" s="3"/>
    </row>
    <row r="438" ht="18">
      <c r="AC438" s="3"/>
    </row>
    <row r="439" ht="18">
      <c r="AC439" s="3"/>
    </row>
    <row r="440" ht="18">
      <c r="AC440" s="3"/>
    </row>
    <row r="441" ht="18">
      <c r="AC441" s="3"/>
    </row>
    <row r="442" ht="18">
      <c r="AC442" s="3"/>
    </row>
    <row r="443" ht="18">
      <c r="AC443" s="3"/>
    </row>
    <row r="444" ht="18">
      <c r="AC444" s="3"/>
    </row>
    <row r="445" ht="18">
      <c r="AC445" s="3"/>
    </row>
    <row r="446" ht="18">
      <c r="AC446" s="3"/>
    </row>
    <row r="447" ht="18">
      <c r="AC447" s="3"/>
    </row>
    <row r="448" ht="18">
      <c r="AC448" s="3"/>
    </row>
    <row r="449" ht="18">
      <c r="AC449" s="3"/>
    </row>
    <row r="450" ht="18">
      <c r="AC450" s="3"/>
    </row>
    <row r="451" ht="18">
      <c r="AC451" s="3"/>
    </row>
    <row r="452" ht="18">
      <c r="AC452" s="3"/>
    </row>
    <row r="453" ht="18">
      <c r="AC453" s="3"/>
    </row>
    <row r="454" ht="18">
      <c r="AC454" s="3"/>
    </row>
    <row r="455" ht="18">
      <c r="AC455" s="3"/>
    </row>
    <row r="456" ht="18">
      <c r="AC456" s="3"/>
    </row>
    <row r="457" ht="18">
      <c r="AC457" s="3"/>
    </row>
    <row r="458" ht="18">
      <c r="AC458" s="3"/>
    </row>
    <row r="459" ht="18">
      <c r="AC459" s="3"/>
    </row>
    <row r="460" ht="18">
      <c r="AC460" s="3"/>
    </row>
    <row r="461" ht="18">
      <c r="AC461" s="3"/>
    </row>
    <row r="462" ht="18">
      <c r="AC462" s="3"/>
    </row>
    <row r="463" ht="18">
      <c r="AC463" s="3"/>
    </row>
    <row r="464" ht="18">
      <c r="AC464" s="3"/>
    </row>
    <row r="465" ht="18">
      <c r="AC465" s="3"/>
    </row>
    <row r="466" ht="18">
      <c r="AC466" s="3"/>
    </row>
    <row r="467" ht="18">
      <c r="AC467" s="3"/>
    </row>
    <row r="468" ht="18">
      <c r="AC468" s="3"/>
    </row>
    <row r="469" ht="18">
      <c r="AC469" s="3"/>
    </row>
    <row r="470" ht="18">
      <c r="AC470" s="3"/>
    </row>
    <row r="471" ht="18">
      <c r="AC471" s="3"/>
    </row>
    <row r="472" ht="18">
      <c r="AC472" s="3"/>
    </row>
    <row r="473" ht="18">
      <c r="AC473" s="3"/>
    </row>
    <row r="474" ht="18">
      <c r="AC474" s="3"/>
    </row>
    <row r="475" ht="18">
      <c r="AC475" s="3"/>
    </row>
    <row r="476" ht="18">
      <c r="AC476" s="3"/>
    </row>
    <row r="477" ht="18">
      <c r="AC477" s="3"/>
    </row>
    <row r="478" ht="18">
      <c r="AC478" s="3"/>
    </row>
    <row r="479" ht="18">
      <c r="AC479" s="3"/>
    </row>
    <row r="480" ht="18">
      <c r="AC480" s="3"/>
    </row>
    <row r="481" ht="18">
      <c r="AC481" s="3"/>
    </row>
    <row r="482" ht="18">
      <c r="AC482" s="3"/>
    </row>
    <row r="483" ht="18">
      <c r="AC483" s="3"/>
    </row>
    <row r="484" ht="18">
      <c r="AC484" s="3"/>
    </row>
    <row r="485" ht="18">
      <c r="AC485" s="3"/>
    </row>
    <row r="486" ht="18">
      <c r="AC486" s="3"/>
    </row>
    <row r="487" ht="18">
      <c r="AC487" s="3"/>
    </row>
    <row r="488" ht="18">
      <c r="AC488" s="3"/>
    </row>
    <row r="489" ht="18">
      <c r="AC489" s="3"/>
    </row>
    <row r="490" ht="18">
      <c r="AC490" s="3"/>
    </row>
    <row r="491" ht="18">
      <c r="AC491" s="3"/>
    </row>
    <row r="492" ht="18">
      <c r="AC492" s="3"/>
    </row>
    <row r="493" ht="18">
      <c r="AC493" s="3"/>
    </row>
    <row r="494" ht="18">
      <c r="AC494" s="3"/>
    </row>
    <row r="495" ht="18">
      <c r="AC495" s="3"/>
    </row>
    <row r="496" ht="18">
      <c r="AC496" s="3"/>
    </row>
    <row r="497" ht="18">
      <c r="AC497" s="3"/>
    </row>
    <row r="498" ht="18">
      <c r="AC498" s="3"/>
    </row>
    <row r="499" ht="18">
      <c r="AC499" s="3"/>
    </row>
    <row r="500" ht="18">
      <c r="AC500" s="3"/>
    </row>
    <row r="501" ht="18">
      <c r="AC501" s="3"/>
    </row>
    <row r="502" ht="18">
      <c r="AC502" s="3"/>
    </row>
    <row r="503" ht="18">
      <c r="AC503" s="3"/>
    </row>
    <row r="504" ht="18">
      <c r="AC504" s="3"/>
    </row>
    <row r="505" ht="18">
      <c r="AC505" s="3"/>
    </row>
    <row r="506" ht="18">
      <c r="AC506" s="3"/>
    </row>
    <row r="507" ht="18">
      <c r="AC507" s="3"/>
    </row>
    <row r="508" ht="18">
      <c r="AC508" s="3"/>
    </row>
    <row r="509" ht="18">
      <c r="AC509" s="3"/>
    </row>
    <row r="510" ht="18">
      <c r="AC510" s="3"/>
    </row>
    <row r="511" ht="18">
      <c r="AC511" s="3"/>
    </row>
    <row r="512" ht="18">
      <c r="AC512" s="3"/>
    </row>
    <row r="513" ht="18">
      <c r="AC513" s="3"/>
    </row>
    <row r="514" ht="18">
      <c r="AC514" s="3"/>
    </row>
    <row r="515" ht="18">
      <c r="AC515" s="3"/>
    </row>
    <row r="516" ht="18">
      <c r="AC516" s="3"/>
    </row>
    <row r="517" ht="18">
      <c r="AC517" s="3"/>
    </row>
    <row r="518" ht="18">
      <c r="AC518" s="3"/>
    </row>
    <row r="519" ht="18">
      <c r="AC519" s="3"/>
    </row>
    <row r="520" ht="18">
      <c r="AC520" s="3"/>
    </row>
    <row r="521" ht="18">
      <c r="AC521" s="3"/>
    </row>
    <row r="522" ht="18">
      <c r="AC522" s="3"/>
    </row>
    <row r="523" ht="18">
      <c r="AC523" s="3"/>
    </row>
    <row r="524" ht="18">
      <c r="AC524" s="3"/>
    </row>
    <row r="525" ht="18">
      <c r="AC525" s="3"/>
    </row>
    <row r="526" ht="18">
      <c r="AC526" s="3"/>
    </row>
    <row r="527" ht="18">
      <c r="AC527" s="3"/>
    </row>
    <row r="528" ht="18">
      <c r="AC528" s="3"/>
    </row>
    <row r="529" ht="18">
      <c r="AC529" s="3"/>
    </row>
    <row r="530" ht="18">
      <c r="AC530" s="3"/>
    </row>
    <row r="531" ht="18">
      <c r="AC531" s="3"/>
    </row>
    <row r="532" ht="18">
      <c r="AC532" s="3"/>
    </row>
    <row r="533" ht="18">
      <c r="AC533" s="3"/>
    </row>
    <row r="534" ht="18">
      <c r="AC534" s="3"/>
    </row>
    <row r="535" ht="18">
      <c r="AC535" s="3"/>
    </row>
    <row r="536" ht="18">
      <c r="AC536" s="3"/>
    </row>
    <row r="537" ht="18">
      <c r="AC537" s="3"/>
    </row>
    <row r="538" ht="18">
      <c r="AC538" s="3"/>
    </row>
    <row r="539" ht="18">
      <c r="AC539" s="3"/>
    </row>
    <row r="540" ht="18">
      <c r="AC540" s="3"/>
    </row>
    <row r="541" ht="18">
      <c r="AC541" s="3"/>
    </row>
    <row r="542" ht="18">
      <c r="AC542" s="3"/>
    </row>
    <row r="543" ht="18">
      <c r="AC543" s="3"/>
    </row>
    <row r="544" ht="18">
      <c r="AC544" s="3"/>
    </row>
    <row r="545" ht="18">
      <c r="AC545" s="3"/>
    </row>
    <row r="546" ht="18">
      <c r="AC546" s="3"/>
    </row>
    <row r="547" ht="18">
      <c r="AC547" s="3"/>
    </row>
    <row r="548" ht="18">
      <c r="AC548" s="3"/>
    </row>
    <row r="549" ht="18">
      <c r="AC549" s="3"/>
    </row>
    <row r="550" ht="18">
      <c r="AC550" s="3"/>
    </row>
    <row r="551" ht="18">
      <c r="AC551" s="3"/>
    </row>
    <row r="552" ht="18">
      <c r="AC552" s="3"/>
    </row>
    <row r="553" ht="18">
      <c r="AC553" s="3"/>
    </row>
    <row r="554" ht="18">
      <c r="AC554" s="3"/>
    </row>
    <row r="555" ht="18">
      <c r="AC555" s="3"/>
    </row>
    <row r="556" ht="18">
      <c r="AC556" s="3"/>
    </row>
    <row r="557" ht="18">
      <c r="AC557" s="3"/>
    </row>
    <row r="558" ht="18">
      <c r="AC558" s="3"/>
    </row>
    <row r="559" ht="18">
      <c r="AC559" s="3"/>
    </row>
    <row r="560" ht="18">
      <c r="AC560" s="3"/>
    </row>
    <row r="561" ht="18">
      <c r="AC561" s="3"/>
    </row>
    <row r="562" ht="18">
      <c r="AC562" s="3"/>
    </row>
    <row r="563" ht="18">
      <c r="AC563" s="3"/>
    </row>
    <row r="564" ht="18">
      <c r="AC564" s="3"/>
    </row>
    <row r="565" ht="18">
      <c r="AC565" s="3"/>
    </row>
    <row r="566" ht="18">
      <c r="AC566" s="3"/>
    </row>
    <row r="567" ht="18">
      <c r="AC567" s="3"/>
    </row>
    <row r="568" ht="18">
      <c r="AC568" s="3"/>
    </row>
    <row r="569" ht="18">
      <c r="AC569" s="3"/>
    </row>
    <row r="570" ht="18">
      <c r="AC570" s="3"/>
    </row>
    <row r="571" ht="18">
      <c r="AC571" s="3"/>
    </row>
    <row r="572" ht="18">
      <c r="AC572" s="3"/>
    </row>
    <row r="573" ht="18">
      <c r="AC573" s="3"/>
    </row>
    <row r="574" ht="18">
      <c r="AC574" s="3"/>
    </row>
    <row r="575" ht="18">
      <c r="AC575" s="3"/>
    </row>
    <row r="576" ht="18">
      <c r="AC576" s="3"/>
    </row>
    <row r="577" ht="18">
      <c r="AC577" s="3"/>
    </row>
    <row r="578" ht="18">
      <c r="AC578" s="3"/>
    </row>
    <row r="579" ht="18">
      <c r="AC579" s="3"/>
    </row>
    <row r="580" ht="18">
      <c r="AC580" s="3"/>
    </row>
    <row r="581" ht="18">
      <c r="AC581" s="3"/>
    </row>
    <row r="582" ht="18">
      <c r="AC582" s="3"/>
    </row>
    <row r="583" ht="18">
      <c r="AC583" s="3"/>
    </row>
    <row r="584" ht="18">
      <c r="AC584" s="3"/>
    </row>
    <row r="585" ht="18">
      <c r="AC585" s="3"/>
    </row>
    <row r="586" ht="18">
      <c r="AC586" s="3"/>
    </row>
    <row r="587" ht="18">
      <c r="AC587" s="3"/>
    </row>
    <row r="588" ht="18">
      <c r="AC588" s="3"/>
    </row>
    <row r="589" ht="18">
      <c r="AC589" s="3"/>
    </row>
    <row r="590" ht="18">
      <c r="AC590" s="3"/>
    </row>
    <row r="591" ht="18">
      <c r="AC591" s="3"/>
    </row>
    <row r="592" ht="18">
      <c r="AC592" s="3"/>
    </row>
    <row r="593" ht="18">
      <c r="AC593" s="3"/>
    </row>
    <row r="594" ht="18">
      <c r="AC594" s="3"/>
    </row>
    <row r="595" ht="18">
      <c r="AC595" s="3"/>
    </row>
    <row r="596" ht="18">
      <c r="AC596" s="3"/>
    </row>
    <row r="597" ht="18">
      <c r="AC597" s="3"/>
    </row>
    <row r="598" ht="18">
      <c r="AC598" s="3"/>
    </row>
    <row r="599" ht="18">
      <c r="AC599" s="3"/>
    </row>
    <row r="600" ht="18">
      <c r="AC600" s="3"/>
    </row>
    <row r="601" ht="18">
      <c r="AC601" s="3"/>
    </row>
    <row r="602" ht="18">
      <c r="AC602" s="3"/>
    </row>
    <row r="603" ht="18">
      <c r="AC603" s="3"/>
    </row>
    <row r="604" ht="18">
      <c r="AC604" s="3"/>
    </row>
    <row r="605" ht="18">
      <c r="AC605" s="3"/>
    </row>
    <row r="606" ht="18">
      <c r="AC606" s="3"/>
    </row>
    <row r="607" ht="18">
      <c r="AC607" s="3"/>
    </row>
    <row r="608" ht="18">
      <c r="AC608" s="3"/>
    </row>
    <row r="609" ht="18">
      <c r="AC609" s="3"/>
    </row>
    <row r="610" ht="18">
      <c r="AC610" s="3"/>
    </row>
    <row r="611" ht="18">
      <c r="AC611" s="3"/>
    </row>
    <row r="612" ht="18">
      <c r="AC612" s="3"/>
    </row>
    <row r="613" ht="18">
      <c r="AC613" s="3"/>
    </row>
    <row r="614" ht="18">
      <c r="AC614" s="3"/>
    </row>
    <row r="615" ht="18">
      <c r="AC615" s="3"/>
    </row>
    <row r="616" ht="18">
      <c r="AC616" s="3"/>
    </row>
    <row r="617" ht="18">
      <c r="AC617" s="3"/>
    </row>
    <row r="618" ht="18">
      <c r="AC618" s="3"/>
    </row>
    <row r="619" ht="18">
      <c r="AC619" s="3"/>
    </row>
    <row r="620" ht="18">
      <c r="AC620" s="3"/>
    </row>
    <row r="621" ht="18">
      <c r="AC621" s="3"/>
    </row>
    <row r="622" ht="18">
      <c r="AC622" s="3"/>
    </row>
    <row r="623" ht="18">
      <c r="AC623" s="3"/>
    </row>
    <row r="624" ht="18">
      <c r="AC624" s="3"/>
    </row>
    <row r="625" ht="18">
      <c r="AC625" s="3"/>
    </row>
    <row r="626" ht="18">
      <c r="AC626" s="3"/>
    </row>
    <row r="627" ht="18">
      <c r="AC627" s="3"/>
    </row>
    <row r="628" ht="18">
      <c r="AC628" s="3"/>
    </row>
    <row r="629" ht="18">
      <c r="AC629" s="3"/>
    </row>
    <row r="630" ht="18">
      <c r="AC630" s="3"/>
    </row>
    <row r="631" ht="18">
      <c r="AC631" s="3"/>
    </row>
    <row r="632" ht="18">
      <c r="AC632" s="3"/>
    </row>
    <row r="633" ht="18">
      <c r="AC633" s="3"/>
    </row>
    <row r="634" ht="18">
      <c r="AC634" s="3"/>
    </row>
    <row r="635" ht="18">
      <c r="AC635" s="3"/>
    </row>
    <row r="636" ht="18">
      <c r="AC636" s="3"/>
    </row>
    <row r="637" ht="18">
      <c r="AC637" s="3"/>
    </row>
    <row r="638" ht="18">
      <c r="AC638" s="3"/>
    </row>
    <row r="639" ht="18">
      <c r="AC639" s="3"/>
    </row>
    <row r="640" ht="18">
      <c r="AC640" s="3"/>
    </row>
    <row r="641" ht="18">
      <c r="AC641" s="3"/>
    </row>
    <row r="642" ht="18">
      <c r="AC642" s="3"/>
    </row>
    <row r="643" ht="18">
      <c r="AC643" s="3"/>
    </row>
    <row r="644" ht="18">
      <c r="AC644" s="3"/>
    </row>
    <row r="645" ht="18">
      <c r="AC645" s="3"/>
    </row>
    <row r="646" ht="18">
      <c r="AC646" s="3"/>
    </row>
    <row r="647" ht="18">
      <c r="AC647" s="3"/>
    </row>
    <row r="648" ht="18">
      <c r="AC648" s="3"/>
    </row>
    <row r="649" ht="18">
      <c r="AC649" s="3"/>
    </row>
    <row r="650" ht="18">
      <c r="AC650" s="3"/>
    </row>
    <row r="651" ht="18">
      <c r="AC651" s="3"/>
    </row>
    <row r="652" ht="18">
      <c r="AC652" s="3"/>
    </row>
    <row r="653" ht="18">
      <c r="AC653" s="3"/>
    </row>
    <row r="654" ht="18">
      <c r="AC654" s="3"/>
    </row>
    <row r="655" ht="18">
      <c r="AC655" s="3"/>
    </row>
    <row r="656" ht="18">
      <c r="AC656" s="3"/>
    </row>
    <row r="657" ht="18">
      <c r="AC657" s="3"/>
    </row>
    <row r="658" ht="18">
      <c r="AC658" s="3"/>
    </row>
    <row r="659" ht="18">
      <c r="AC659" s="3"/>
    </row>
    <row r="660" ht="18">
      <c r="AC660" s="3"/>
    </row>
    <row r="661" ht="18">
      <c r="AC661" s="3"/>
    </row>
    <row r="662" ht="18">
      <c r="AC662" s="3"/>
    </row>
    <row r="663" ht="18">
      <c r="AC663" s="3"/>
    </row>
    <row r="664" ht="18">
      <c r="AC664" s="3"/>
    </row>
    <row r="665" ht="18">
      <c r="AC665" s="3"/>
    </row>
    <row r="666" ht="18">
      <c r="AC666" s="3"/>
    </row>
    <row r="667" ht="18">
      <c r="AC667" s="3"/>
    </row>
    <row r="668" ht="18">
      <c r="AC668" s="3"/>
    </row>
    <row r="669" ht="18">
      <c r="AC669" s="3"/>
    </row>
    <row r="670" ht="18">
      <c r="AC670" s="3"/>
    </row>
    <row r="671" ht="18">
      <c r="AC671" s="3"/>
    </row>
    <row r="672" ht="18">
      <c r="AC672" s="3"/>
    </row>
    <row r="673" ht="18">
      <c r="AC673" s="3"/>
    </row>
    <row r="674" ht="18">
      <c r="AC674" s="3"/>
    </row>
    <row r="675" ht="18">
      <c r="AC675" s="3"/>
    </row>
    <row r="676" ht="18">
      <c r="AC676" s="3"/>
    </row>
    <row r="677" ht="18">
      <c r="AC677" s="3"/>
    </row>
    <row r="678" ht="18">
      <c r="AC678" s="3"/>
    </row>
    <row r="679" ht="18">
      <c r="AC679" s="3"/>
    </row>
    <row r="680" ht="18">
      <c r="AC680" s="3"/>
    </row>
    <row r="681" ht="18">
      <c r="AC681" s="3"/>
    </row>
    <row r="682" ht="18">
      <c r="AC682" s="3"/>
    </row>
    <row r="683" ht="18">
      <c r="AC683" s="3"/>
    </row>
    <row r="684" ht="18">
      <c r="AC684" s="3"/>
    </row>
    <row r="685" ht="18">
      <c r="AC685" s="3"/>
    </row>
    <row r="686" ht="18">
      <c r="AC686" s="3"/>
    </row>
    <row r="687" ht="18">
      <c r="AC687" s="3"/>
    </row>
    <row r="688" ht="18">
      <c r="AC688" s="3"/>
    </row>
    <row r="689" ht="18">
      <c r="AC689" s="3"/>
    </row>
    <row r="690" ht="18">
      <c r="AC690" s="3"/>
    </row>
    <row r="691" ht="18">
      <c r="AC691" s="3"/>
    </row>
    <row r="692" ht="18">
      <c r="AC692" s="3"/>
    </row>
    <row r="693" ht="18">
      <c r="AC693" s="3"/>
    </row>
    <row r="694" ht="18">
      <c r="AC694" s="3"/>
    </row>
    <row r="695" ht="18">
      <c r="AC695" s="3"/>
    </row>
    <row r="696" ht="18">
      <c r="AC696" s="3"/>
    </row>
    <row r="697" ht="18">
      <c r="AC697" s="3"/>
    </row>
    <row r="698" ht="18">
      <c r="AC698" s="3"/>
    </row>
    <row r="699" ht="18">
      <c r="AC699" s="3"/>
    </row>
    <row r="700" ht="18">
      <c r="AC700" s="3"/>
    </row>
    <row r="701" ht="18">
      <c r="AC701" s="3"/>
    </row>
    <row r="702" ht="18">
      <c r="AC702" s="3"/>
    </row>
    <row r="703" ht="18">
      <c r="AC703" s="3"/>
    </row>
    <row r="704" ht="18">
      <c r="AC704" s="3"/>
    </row>
    <row r="705" ht="18">
      <c r="AC705" s="3"/>
    </row>
    <row r="706" ht="18">
      <c r="AC706" s="3"/>
    </row>
    <row r="707" ht="18">
      <c r="AC707" s="3"/>
    </row>
    <row r="708" ht="18">
      <c r="AC708" s="3"/>
    </row>
    <row r="709" ht="18">
      <c r="AC709" s="3"/>
    </row>
    <row r="710" ht="18">
      <c r="AC710" s="3"/>
    </row>
    <row r="711" ht="18">
      <c r="AC711" s="3"/>
    </row>
    <row r="712" ht="18">
      <c r="AC712" s="3"/>
    </row>
    <row r="713" ht="18">
      <c r="AC713" s="3"/>
    </row>
    <row r="714" ht="18">
      <c r="AC714" s="3"/>
    </row>
    <row r="715" ht="18">
      <c r="AC715" s="3"/>
    </row>
    <row r="716" ht="18">
      <c r="AC716" s="3"/>
    </row>
    <row r="717" ht="18">
      <c r="AC717" s="3"/>
    </row>
    <row r="718" ht="18">
      <c r="AC718" s="3"/>
    </row>
    <row r="719" ht="18">
      <c r="AC719" s="3"/>
    </row>
    <row r="720" ht="18">
      <c r="AC720" s="3"/>
    </row>
    <row r="721" ht="18">
      <c r="AC721" s="3"/>
    </row>
    <row r="722" ht="18">
      <c r="AC722" s="3"/>
    </row>
    <row r="723" ht="18">
      <c r="AC723" s="3"/>
    </row>
    <row r="724" ht="18">
      <c r="AC724" s="3"/>
    </row>
    <row r="725" ht="18">
      <c r="AC725" s="3"/>
    </row>
    <row r="726" ht="18">
      <c r="AC726" s="3"/>
    </row>
    <row r="727" ht="18">
      <c r="AC727" s="3"/>
    </row>
    <row r="728" ht="18">
      <c r="AC728" s="3"/>
    </row>
    <row r="729" ht="18">
      <c r="AC729" s="3"/>
    </row>
    <row r="730" ht="18">
      <c r="AC730" s="3"/>
    </row>
    <row r="731" ht="18">
      <c r="AC731" s="3"/>
    </row>
    <row r="732" ht="18">
      <c r="AC732" s="3"/>
    </row>
    <row r="733" ht="18">
      <c r="AC733" s="3"/>
    </row>
    <row r="734" ht="18">
      <c r="AC734" s="3"/>
    </row>
    <row r="735" ht="18">
      <c r="AC735" s="3"/>
    </row>
    <row r="736" ht="18">
      <c r="AC736" s="3"/>
    </row>
    <row r="737" ht="18">
      <c r="AC737" s="3"/>
    </row>
    <row r="738" ht="18">
      <c r="AC738" s="3"/>
    </row>
    <row r="739" ht="18">
      <c r="AC739" s="3"/>
    </row>
    <row r="740" ht="18">
      <c r="AC740" s="3"/>
    </row>
    <row r="741" ht="18">
      <c r="AC741" s="3"/>
    </row>
    <row r="742" ht="18">
      <c r="AC742" s="3"/>
    </row>
    <row r="743" ht="18">
      <c r="AC743" s="3"/>
    </row>
    <row r="744" ht="18">
      <c r="AC744" s="3"/>
    </row>
    <row r="745" ht="18">
      <c r="AC745" s="3"/>
    </row>
    <row r="746" ht="18">
      <c r="AC746" s="3"/>
    </row>
    <row r="747" ht="18">
      <c r="AC747" s="3"/>
    </row>
    <row r="748" ht="18">
      <c r="AC748" s="3"/>
    </row>
    <row r="749" ht="18">
      <c r="AC749" s="3"/>
    </row>
    <row r="750" ht="18">
      <c r="AC750" s="3"/>
    </row>
    <row r="751" ht="18">
      <c r="AC751" s="3"/>
    </row>
    <row r="752" ht="18">
      <c r="AC752" s="3"/>
    </row>
    <row r="753" ht="18">
      <c r="AC753" s="3"/>
    </row>
    <row r="754" ht="18">
      <c r="AC754" s="3"/>
    </row>
    <row r="755" ht="18">
      <c r="AC755" s="3"/>
    </row>
    <row r="756" ht="18">
      <c r="AC756" s="3"/>
    </row>
    <row r="757" ht="18">
      <c r="AC757" s="3"/>
    </row>
    <row r="758" ht="18">
      <c r="AC758" s="3"/>
    </row>
    <row r="759" ht="18">
      <c r="AC759" s="3"/>
    </row>
    <row r="760" ht="18">
      <c r="AC760" s="3"/>
    </row>
    <row r="761" ht="18">
      <c r="AC761" s="3"/>
    </row>
    <row r="762" ht="18">
      <c r="AC762" s="3"/>
    </row>
    <row r="763" ht="18">
      <c r="AC763" s="3"/>
    </row>
    <row r="764" ht="18">
      <c r="AC764" s="3"/>
    </row>
    <row r="765" ht="18">
      <c r="AC765" s="3"/>
    </row>
    <row r="766" ht="18">
      <c r="AC766" s="3"/>
    </row>
    <row r="767" ht="18">
      <c r="AC767" s="3"/>
    </row>
    <row r="768" ht="18">
      <c r="AC768" s="3"/>
    </row>
    <row r="769" ht="18">
      <c r="AC769" s="3"/>
    </row>
    <row r="770" ht="18">
      <c r="AC770" s="3"/>
    </row>
    <row r="771" ht="18">
      <c r="AC771" s="3"/>
    </row>
    <row r="772" ht="18">
      <c r="AC772" s="3"/>
    </row>
    <row r="773" ht="18">
      <c r="AC773" s="3"/>
    </row>
    <row r="774" ht="18">
      <c r="AC774" s="3"/>
    </row>
    <row r="775" ht="18">
      <c r="AC775" s="3"/>
    </row>
    <row r="776" ht="18">
      <c r="AC776" s="3"/>
    </row>
    <row r="777" ht="18">
      <c r="AC777" s="3"/>
    </row>
    <row r="778" ht="18">
      <c r="AC778" s="3"/>
    </row>
    <row r="779" ht="18">
      <c r="AC779" s="3"/>
    </row>
    <row r="780" ht="18">
      <c r="AC780" s="3"/>
    </row>
    <row r="781" ht="18">
      <c r="AC781" s="3"/>
    </row>
    <row r="782" ht="18">
      <c r="AC782" s="3"/>
    </row>
    <row r="783" ht="18">
      <c r="AC783" s="3"/>
    </row>
    <row r="784" ht="18">
      <c r="AC784" s="3"/>
    </row>
    <row r="785" ht="18">
      <c r="AC785" s="3"/>
    </row>
    <row r="786" ht="18">
      <c r="AC786" s="3"/>
    </row>
    <row r="787" ht="18">
      <c r="AC787" s="3"/>
    </row>
    <row r="788" ht="18">
      <c r="AC788" s="3"/>
    </row>
    <row r="789" ht="18">
      <c r="AC789" s="3"/>
    </row>
    <row r="790" ht="18">
      <c r="AC790" s="3"/>
    </row>
    <row r="791" ht="18">
      <c r="AC791" s="3"/>
    </row>
    <row r="792" ht="18">
      <c r="AC792" s="3"/>
    </row>
    <row r="793" ht="18">
      <c r="AC793" s="3"/>
    </row>
    <row r="794" ht="18">
      <c r="AC794" s="3"/>
    </row>
    <row r="795" ht="18">
      <c r="AC795" s="3"/>
    </row>
    <row r="796" ht="18">
      <c r="AC796" s="3"/>
    </row>
    <row r="797" ht="18">
      <c r="AC797" s="3"/>
    </row>
    <row r="798" ht="18">
      <c r="AC798" s="3"/>
    </row>
    <row r="799" ht="18">
      <c r="AC799" s="3"/>
    </row>
    <row r="800" ht="18">
      <c r="AC800" s="3"/>
    </row>
    <row r="801" ht="18">
      <c r="AC801" s="3"/>
    </row>
    <row r="802" ht="18">
      <c r="AC802" s="3"/>
    </row>
    <row r="803" ht="18">
      <c r="AC803" s="3"/>
    </row>
    <row r="804" ht="18">
      <c r="AC804" s="3"/>
    </row>
    <row r="805" ht="18">
      <c r="AC805" s="3"/>
    </row>
    <row r="806" ht="18">
      <c r="AC806" s="3"/>
    </row>
    <row r="807" ht="18">
      <c r="AC807" s="3"/>
    </row>
    <row r="808" ht="18">
      <c r="AC808" s="3"/>
    </row>
    <row r="809" ht="18">
      <c r="AC809" s="3"/>
    </row>
    <row r="810" ht="18">
      <c r="AC810" s="3"/>
    </row>
    <row r="811" ht="18">
      <c r="AC811" s="3"/>
    </row>
    <row r="812" ht="18">
      <c r="AC812" s="3"/>
    </row>
    <row r="813" ht="18">
      <c r="AC813" s="3"/>
    </row>
    <row r="814" ht="18">
      <c r="AC814" s="3"/>
    </row>
    <row r="815" ht="18">
      <c r="AC815" s="3"/>
    </row>
    <row r="816" ht="18">
      <c r="AC816" s="3"/>
    </row>
    <row r="817" ht="18">
      <c r="AC817" s="3"/>
    </row>
    <row r="818" ht="18">
      <c r="AC818" s="3"/>
    </row>
    <row r="819" ht="18">
      <c r="AC819" s="3"/>
    </row>
    <row r="820" ht="18">
      <c r="AC820" s="3"/>
    </row>
    <row r="821" ht="18">
      <c r="AC821" s="3"/>
    </row>
    <row r="822" ht="18">
      <c r="AC822" s="3"/>
    </row>
    <row r="823" ht="18">
      <c r="AC823" s="3"/>
    </row>
    <row r="824" ht="18">
      <c r="AC824" s="3"/>
    </row>
    <row r="825" ht="18">
      <c r="AC825" s="3"/>
    </row>
    <row r="826" ht="18">
      <c r="AC826" s="3"/>
    </row>
    <row r="827" ht="18">
      <c r="AC827" s="3"/>
    </row>
    <row r="828" ht="18">
      <c r="AC828" s="3"/>
    </row>
    <row r="829" ht="18">
      <c r="AC829" s="3"/>
    </row>
    <row r="830" ht="18">
      <c r="AC830" s="3"/>
    </row>
    <row r="831" ht="18">
      <c r="AC831" s="3"/>
    </row>
    <row r="832" ht="18">
      <c r="AC832" s="3"/>
    </row>
    <row r="833" ht="18">
      <c r="AC833" s="3"/>
    </row>
    <row r="834" ht="18">
      <c r="AC834" s="3"/>
    </row>
    <row r="835" ht="18">
      <c r="AC835" s="3"/>
    </row>
    <row r="836" ht="18">
      <c r="AC836" s="3"/>
    </row>
    <row r="837" ht="18">
      <c r="AC837" s="3"/>
    </row>
    <row r="838" ht="18">
      <c r="AC838" s="3"/>
    </row>
    <row r="839" ht="18">
      <c r="AC839" s="3"/>
    </row>
    <row r="840" ht="18">
      <c r="AC840" s="3"/>
    </row>
    <row r="841" ht="18">
      <c r="AC841" s="3"/>
    </row>
    <row r="842" ht="18">
      <c r="AC842" s="3"/>
    </row>
    <row r="843" ht="18">
      <c r="AC843" s="3"/>
    </row>
    <row r="844" ht="18">
      <c r="AC844" s="3"/>
    </row>
    <row r="845" ht="18">
      <c r="AC845" s="3"/>
    </row>
    <row r="846" ht="18">
      <c r="AC846" s="3"/>
    </row>
    <row r="847" ht="18">
      <c r="AC847" s="3"/>
    </row>
    <row r="848" ht="18">
      <c r="AC848" s="3"/>
    </row>
    <row r="849" ht="18">
      <c r="AC849" s="3"/>
    </row>
    <row r="850" ht="18">
      <c r="AC850" s="3"/>
    </row>
    <row r="851" ht="18">
      <c r="AC851" s="3"/>
    </row>
    <row r="852" ht="18">
      <c r="AC852" s="3"/>
    </row>
    <row r="853" ht="18">
      <c r="AC853" s="3"/>
    </row>
    <row r="854" ht="18">
      <c r="AC854" s="3"/>
    </row>
    <row r="855" ht="18">
      <c r="AC855" s="3"/>
    </row>
    <row r="856" ht="18">
      <c r="AC856" s="3"/>
    </row>
    <row r="857" ht="18">
      <c r="AC857" s="3"/>
    </row>
    <row r="858" ht="18">
      <c r="AC858" s="3"/>
    </row>
    <row r="859" ht="18">
      <c r="AC859" s="3"/>
    </row>
    <row r="860" ht="18">
      <c r="AC860" s="3"/>
    </row>
    <row r="861" ht="18">
      <c r="AC861" s="3"/>
    </row>
    <row r="862" ht="18">
      <c r="AC862" s="3"/>
    </row>
    <row r="863" ht="18">
      <c r="AC863" s="3"/>
    </row>
    <row r="864" ht="18">
      <c r="AC864" s="3"/>
    </row>
    <row r="865" ht="18">
      <c r="AC865" s="3"/>
    </row>
    <row r="866" ht="18">
      <c r="AC866" s="3"/>
    </row>
    <row r="867" ht="18">
      <c r="AC867" s="3"/>
    </row>
    <row r="868" ht="18">
      <c r="AC868" s="3"/>
    </row>
    <row r="869" ht="18">
      <c r="AC869" s="3"/>
    </row>
    <row r="870" ht="18">
      <c r="AC870" s="3"/>
    </row>
    <row r="871" ht="18">
      <c r="AC871" s="3"/>
    </row>
    <row r="872" ht="18">
      <c r="AC872" s="3"/>
    </row>
    <row r="873" ht="18">
      <c r="AC873" s="3"/>
    </row>
    <row r="874" ht="18">
      <c r="AC874" s="3"/>
    </row>
    <row r="875" ht="18">
      <c r="AC875" s="3"/>
    </row>
    <row r="876" ht="18">
      <c r="AC876" s="3"/>
    </row>
    <row r="877" ht="18">
      <c r="AC877" s="3"/>
    </row>
  </sheetData>
  <mergeCells count="21">
    <mergeCell ref="AO4:AP4"/>
    <mergeCell ref="Y2:AA2"/>
    <mergeCell ref="Y3:AA3"/>
    <mergeCell ref="G3:I3"/>
    <mergeCell ref="J3:L3"/>
    <mergeCell ref="M2:O2"/>
    <mergeCell ref="M3:O3"/>
    <mergeCell ref="V2:X2"/>
    <mergeCell ref="V3:X3"/>
    <mergeCell ref="S2:U2"/>
    <mergeCell ref="S3:U3"/>
    <mergeCell ref="AN3:AN4"/>
    <mergeCell ref="A3:C3"/>
    <mergeCell ref="B2:C2"/>
    <mergeCell ref="D2:F2"/>
    <mergeCell ref="D3:F3"/>
    <mergeCell ref="B4:C4"/>
    <mergeCell ref="G2:I2"/>
    <mergeCell ref="J2:L2"/>
    <mergeCell ref="P2:R2"/>
    <mergeCell ref="P3:R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847"/>
  <sheetViews>
    <sheetView zoomScale="65" zoomScaleNormal="65" workbookViewId="0" topLeftCell="A1">
      <pane ySplit="3" topLeftCell="BM4" activePane="bottomLeft" state="frozen"/>
      <selection pane="topLeft" activeCell="A1" sqref="A1"/>
      <selection pane="bottomLeft" activeCell="AK10" sqref="AK10"/>
    </sheetView>
  </sheetViews>
  <sheetFormatPr defaultColWidth="8.8515625" defaultRowHeight="12.75"/>
  <cols>
    <col min="1" max="1" width="11.140625" style="19" customWidth="1"/>
    <col min="2" max="3" width="21.28125" style="9" customWidth="1"/>
    <col min="4" max="25" width="8.57421875" style="3" customWidth="1"/>
    <col min="26" max="26" width="9.140625" style="3" customWidth="1"/>
    <col min="27" max="28" width="8.57421875" style="3" customWidth="1"/>
    <col min="29" max="29" width="8.57421875" style="21" customWidth="1"/>
    <col min="30" max="39" width="8.57421875" style="3" customWidth="1"/>
    <col min="40" max="40" width="17.28125" style="20" customWidth="1"/>
    <col min="41" max="42" width="21.57421875" style="9" customWidth="1"/>
    <col min="43" max="16384" width="8.8515625" style="9" customWidth="1"/>
  </cols>
  <sheetData>
    <row r="1" spans="5:39" ht="47.25" customHeight="1" thickBot="1">
      <c r="E1" s="3">
        <v>1</v>
      </c>
      <c r="H1" s="3">
        <v>2</v>
      </c>
      <c r="K1" s="3">
        <v>3</v>
      </c>
      <c r="N1" s="3">
        <v>4</v>
      </c>
      <c r="Q1" s="3">
        <v>5</v>
      </c>
      <c r="T1" s="3">
        <v>6</v>
      </c>
      <c r="W1" s="3">
        <v>7</v>
      </c>
      <c r="Z1" s="3">
        <v>8</v>
      </c>
      <c r="AB1" s="3">
        <v>9</v>
      </c>
      <c r="AC1" s="21">
        <v>10</v>
      </c>
      <c r="AD1" s="3">
        <v>11</v>
      </c>
      <c r="AE1" s="3">
        <v>12</v>
      </c>
      <c r="AF1" s="3">
        <v>13</v>
      </c>
      <c r="AG1" s="3">
        <v>14</v>
      </c>
      <c r="AH1" s="3">
        <v>15</v>
      </c>
      <c r="AI1" s="3">
        <v>16</v>
      </c>
      <c r="AJ1" s="3">
        <v>17</v>
      </c>
      <c r="AK1" s="3">
        <v>18</v>
      </c>
      <c r="AL1" s="3">
        <v>19</v>
      </c>
      <c r="AM1" s="3">
        <v>20</v>
      </c>
    </row>
    <row r="2" spans="1:40" s="17" customFormat="1" ht="240" customHeight="1" thickBot="1">
      <c r="A2" s="15"/>
      <c r="B2" s="138" t="s">
        <v>98</v>
      </c>
      <c r="C2" s="139"/>
      <c r="D2" s="140" t="s">
        <v>528</v>
      </c>
      <c r="E2" s="141"/>
      <c r="F2" s="142"/>
      <c r="G2" s="140" t="s">
        <v>529</v>
      </c>
      <c r="H2" s="141"/>
      <c r="I2" s="142"/>
      <c r="J2" s="140" t="s">
        <v>530</v>
      </c>
      <c r="K2" s="141"/>
      <c r="L2" s="142"/>
      <c r="M2" s="140" t="s">
        <v>531</v>
      </c>
      <c r="N2" s="141"/>
      <c r="O2" s="142"/>
      <c r="P2" s="140" t="s">
        <v>532</v>
      </c>
      <c r="Q2" s="141"/>
      <c r="R2" s="142"/>
      <c r="S2" s="140" t="s">
        <v>533</v>
      </c>
      <c r="T2" s="141"/>
      <c r="U2" s="142"/>
      <c r="V2" s="140" t="s">
        <v>534</v>
      </c>
      <c r="W2" s="141"/>
      <c r="X2" s="142"/>
      <c r="Y2" s="140" t="s">
        <v>535</v>
      </c>
      <c r="Z2" s="141"/>
      <c r="AA2" s="142"/>
      <c r="AB2" s="1" t="s">
        <v>517</v>
      </c>
      <c r="AC2" s="1" t="s">
        <v>102</v>
      </c>
      <c r="AD2" s="1" t="s">
        <v>103</v>
      </c>
      <c r="AE2" s="1" t="s">
        <v>104</v>
      </c>
      <c r="AF2" s="1" t="s">
        <v>105</v>
      </c>
      <c r="AG2" s="1" t="s">
        <v>261</v>
      </c>
      <c r="AH2" s="1" t="s">
        <v>106</v>
      </c>
      <c r="AI2" s="1" t="s">
        <v>262</v>
      </c>
      <c r="AJ2" s="1" t="s">
        <v>107</v>
      </c>
      <c r="AK2" s="1" t="s">
        <v>108</v>
      </c>
      <c r="AL2" s="1" t="s">
        <v>122</v>
      </c>
      <c r="AM2" s="1" t="s">
        <v>109</v>
      </c>
      <c r="AN2" s="16"/>
    </row>
    <row r="3" spans="1:40" ht="20.25" customHeight="1" thickBot="1" thickTop="1">
      <c r="A3" s="135" t="s">
        <v>1</v>
      </c>
      <c r="B3" s="136"/>
      <c r="C3" s="137"/>
      <c r="D3" s="143">
        <v>40352</v>
      </c>
      <c r="E3" s="144"/>
      <c r="F3" s="145"/>
      <c r="G3" s="143">
        <v>40356</v>
      </c>
      <c r="H3" s="144"/>
      <c r="I3" s="145"/>
      <c r="J3" s="143">
        <v>40356</v>
      </c>
      <c r="K3" s="144"/>
      <c r="L3" s="145"/>
      <c r="M3" s="143">
        <v>40358</v>
      </c>
      <c r="N3" s="144"/>
      <c r="O3" s="145"/>
      <c r="P3" s="143">
        <v>40363</v>
      </c>
      <c r="Q3" s="144"/>
      <c r="R3" s="145"/>
      <c r="S3" s="149">
        <v>40376</v>
      </c>
      <c r="T3" s="150"/>
      <c r="U3" s="151"/>
      <c r="V3" s="146">
        <v>40377</v>
      </c>
      <c r="W3" s="147"/>
      <c r="X3" s="148"/>
      <c r="Y3" s="146">
        <v>40383</v>
      </c>
      <c r="Z3" s="147"/>
      <c r="AA3" s="148"/>
      <c r="AB3" s="22">
        <v>40390</v>
      </c>
      <c r="AC3" s="22">
        <v>40391</v>
      </c>
      <c r="AD3" s="22">
        <v>40398</v>
      </c>
      <c r="AE3" s="22">
        <v>40403</v>
      </c>
      <c r="AF3" s="23">
        <v>40411</v>
      </c>
      <c r="AG3" s="23">
        <v>40419</v>
      </c>
      <c r="AH3" s="24">
        <v>40426</v>
      </c>
      <c r="AI3" s="25">
        <v>40426</v>
      </c>
      <c r="AJ3" s="25">
        <v>40433</v>
      </c>
      <c r="AK3" s="24">
        <v>40433</v>
      </c>
      <c r="AL3" s="25">
        <v>40439</v>
      </c>
      <c r="AM3" s="24">
        <v>40440</v>
      </c>
      <c r="AN3" s="152" t="s">
        <v>2</v>
      </c>
    </row>
    <row r="4" spans="1:42" ht="33" customHeight="1" thickBot="1" thickTop="1">
      <c r="A4" s="18" t="s">
        <v>110</v>
      </c>
      <c r="B4" s="133" t="s">
        <v>0</v>
      </c>
      <c r="C4" s="134"/>
      <c r="D4" s="69" t="s">
        <v>260</v>
      </c>
      <c r="E4" s="53" t="s">
        <v>97</v>
      </c>
      <c r="F4" s="70" t="s">
        <v>2</v>
      </c>
      <c r="G4" s="71" t="s">
        <v>260</v>
      </c>
      <c r="H4" s="53" t="s">
        <v>97</v>
      </c>
      <c r="I4" s="70" t="s">
        <v>2</v>
      </c>
      <c r="J4" s="71" t="s">
        <v>260</v>
      </c>
      <c r="K4" s="53" t="s">
        <v>97</v>
      </c>
      <c r="L4" s="70" t="s">
        <v>2</v>
      </c>
      <c r="M4" s="71" t="s">
        <v>260</v>
      </c>
      <c r="N4" s="53" t="s">
        <v>97</v>
      </c>
      <c r="O4" s="70" t="s">
        <v>2</v>
      </c>
      <c r="P4" s="71" t="s">
        <v>260</v>
      </c>
      <c r="Q4" s="53" t="s">
        <v>97</v>
      </c>
      <c r="R4" s="70" t="s">
        <v>2</v>
      </c>
      <c r="S4" s="71" t="s">
        <v>260</v>
      </c>
      <c r="T4" s="53" t="s">
        <v>97</v>
      </c>
      <c r="U4" s="72" t="s">
        <v>2</v>
      </c>
      <c r="V4" s="52" t="s">
        <v>260</v>
      </c>
      <c r="W4" s="53" t="s">
        <v>97</v>
      </c>
      <c r="X4" s="52" t="s">
        <v>482</v>
      </c>
      <c r="Y4" s="52" t="s">
        <v>260</v>
      </c>
      <c r="Z4" s="53" t="s">
        <v>97</v>
      </c>
      <c r="AA4" s="52" t="s">
        <v>482</v>
      </c>
      <c r="AB4" s="10"/>
      <c r="AC4" s="10"/>
      <c r="AD4" s="10"/>
      <c r="AE4" s="10"/>
      <c r="AF4" s="11"/>
      <c r="AG4" s="11"/>
      <c r="AH4" s="11"/>
      <c r="AI4" s="11"/>
      <c r="AJ4" s="11"/>
      <c r="AK4" s="11"/>
      <c r="AL4" s="11"/>
      <c r="AM4" s="11"/>
      <c r="AN4" s="153"/>
      <c r="AO4" s="160" t="s">
        <v>0</v>
      </c>
      <c r="AP4" s="161"/>
    </row>
    <row r="5" spans="1:42" ht="18" customHeight="1" thickBot="1" thickTop="1">
      <c r="A5" s="29">
        <v>1</v>
      </c>
      <c r="B5" s="42" t="s">
        <v>19</v>
      </c>
      <c r="C5" s="65" t="s">
        <v>20</v>
      </c>
      <c r="D5" s="79">
        <v>67</v>
      </c>
      <c r="E5" s="80">
        <v>20.55</v>
      </c>
      <c r="F5" s="81">
        <v>192</v>
      </c>
      <c r="G5" s="89">
        <v>1</v>
      </c>
      <c r="H5" s="90"/>
      <c r="I5" s="81">
        <v>200</v>
      </c>
      <c r="J5" s="89"/>
      <c r="K5" s="126"/>
      <c r="L5" s="81"/>
      <c r="M5" s="79" t="s">
        <v>168</v>
      </c>
      <c r="N5" s="93" t="s">
        <v>217</v>
      </c>
      <c r="O5" s="81">
        <v>195</v>
      </c>
      <c r="P5" s="79">
        <v>143</v>
      </c>
      <c r="Q5" s="95" t="s">
        <v>278</v>
      </c>
      <c r="R5" s="81">
        <v>185</v>
      </c>
      <c r="S5" s="79">
        <v>137</v>
      </c>
      <c r="T5" s="97" t="s">
        <v>340</v>
      </c>
      <c r="U5" s="98">
        <v>187</v>
      </c>
      <c r="V5" s="106" t="s">
        <v>490</v>
      </c>
      <c r="W5" s="107"/>
      <c r="X5" s="81">
        <v>193</v>
      </c>
      <c r="Y5" s="79">
        <v>49</v>
      </c>
      <c r="Z5" s="97" t="s">
        <v>333</v>
      </c>
      <c r="AA5" s="98">
        <v>200</v>
      </c>
      <c r="AB5" s="40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34">
        <f aca="true" t="shared" si="0" ref="AN5:AN54">F5+I5+L5+O5+R5+U5+X5+AA5</f>
        <v>1352</v>
      </c>
      <c r="AO5" s="42" t="s">
        <v>19</v>
      </c>
      <c r="AP5" s="42" t="s">
        <v>20</v>
      </c>
    </row>
    <row r="6" spans="1:42" ht="18" customHeight="1" thickBot="1">
      <c r="A6" s="29">
        <f>A5+1</f>
        <v>2</v>
      </c>
      <c r="B6" s="42" t="s">
        <v>9</v>
      </c>
      <c r="C6" s="65" t="s">
        <v>10</v>
      </c>
      <c r="D6" s="49">
        <v>31</v>
      </c>
      <c r="E6" s="43">
        <v>18.52</v>
      </c>
      <c r="F6" s="82">
        <v>197</v>
      </c>
      <c r="G6" s="30"/>
      <c r="H6" s="31"/>
      <c r="I6" s="82"/>
      <c r="J6" s="115">
        <v>49</v>
      </c>
      <c r="K6" s="32">
        <v>37.21</v>
      </c>
      <c r="L6" s="82">
        <v>199</v>
      </c>
      <c r="M6" s="49" t="s">
        <v>163</v>
      </c>
      <c r="N6" s="32" t="s">
        <v>212</v>
      </c>
      <c r="O6" s="82">
        <v>200</v>
      </c>
      <c r="P6" s="49">
        <v>65</v>
      </c>
      <c r="Q6" s="33" t="s">
        <v>268</v>
      </c>
      <c r="R6" s="82">
        <v>195</v>
      </c>
      <c r="S6" s="49">
        <v>26</v>
      </c>
      <c r="T6" s="45" t="s">
        <v>328</v>
      </c>
      <c r="U6" s="99">
        <v>199</v>
      </c>
      <c r="V6" s="108" t="s">
        <v>484</v>
      </c>
      <c r="W6" s="74"/>
      <c r="X6" s="82">
        <v>199</v>
      </c>
      <c r="Y6" s="30"/>
      <c r="Z6" s="36"/>
      <c r="AA6" s="82"/>
      <c r="AB6" s="40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4">
        <f t="shared" si="0"/>
        <v>1189</v>
      </c>
      <c r="AO6" s="42" t="s">
        <v>9</v>
      </c>
      <c r="AP6" s="42" t="s">
        <v>10</v>
      </c>
    </row>
    <row r="7" spans="1:42" ht="18" customHeight="1" thickBot="1">
      <c r="A7" s="29">
        <f aca="true" t="shared" si="1" ref="A7:A70">A6+1</f>
        <v>3</v>
      </c>
      <c r="B7" s="42" t="s">
        <v>30</v>
      </c>
      <c r="C7" s="65" t="s">
        <v>31</v>
      </c>
      <c r="D7" s="49">
        <v>104</v>
      </c>
      <c r="E7" s="43">
        <v>22.04</v>
      </c>
      <c r="F7" s="82">
        <v>186</v>
      </c>
      <c r="G7" s="30">
        <v>2</v>
      </c>
      <c r="H7" s="31"/>
      <c r="I7" s="82">
        <v>199</v>
      </c>
      <c r="J7" s="30"/>
      <c r="K7" s="35"/>
      <c r="L7" s="82"/>
      <c r="M7" s="30"/>
      <c r="N7" s="36"/>
      <c r="O7" s="82"/>
      <c r="P7" s="49">
        <v>138</v>
      </c>
      <c r="Q7" s="33" t="s">
        <v>275</v>
      </c>
      <c r="R7" s="82">
        <v>188</v>
      </c>
      <c r="S7" s="49">
        <v>132</v>
      </c>
      <c r="T7" s="45" t="s">
        <v>339</v>
      </c>
      <c r="U7" s="99">
        <v>188</v>
      </c>
      <c r="V7" s="108" t="s">
        <v>516</v>
      </c>
      <c r="W7" s="74"/>
      <c r="X7" s="82">
        <v>188</v>
      </c>
      <c r="Y7" s="49">
        <v>59</v>
      </c>
      <c r="Z7" s="45" t="s">
        <v>519</v>
      </c>
      <c r="AA7" s="99">
        <v>198</v>
      </c>
      <c r="AB7" s="40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34">
        <f t="shared" si="0"/>
        <v>1147</v>
      </c>
      <c r="AO7" s="42" t="s">
        <v>30</v>
      </c>
      <c r="AP7" s="42" t="s">
        <v>31</v>
      </c>
    </row>
    <row r="8" spans="1:42" ht="18" customHeight="1" thickBot="1">
      <c r="A8" s="29">
        <f t="shared" si="1"/>
        <v>4</v>
      </c>
      <c r="B8" s="42" t="s">
        <v>55</v>
      </c>
      <c r="C8" s="65" t="s">
        <v>56</v>
      </c>
      <c r="D8" s="49">
        <v>152</v>
      </c>
      <c r="E8" s="43">
        <v>24.22</v>
      </c>
      <c r="F8" s="82">
        <v>171</v>
      </c>
      <c r="G8" s="30"/>
      <c r="H8" s="31"/>
      <c r="I8" s="82"/>
      <c r="J8" s="30"/>
      <c r="K8" s="31"/>
      <c r="L8" s="82"/>
      <c r="M8" s="49" t="s">
        <v>198</v>
      </c>
      <c r="N8" s="32" t="s">
        <v>245</v>
      </c>
      <c r="O8" s="82">
        <v>165</v>
      </c>
      <c r="P8" s="49">
        <v>441</v>
      </c>
      <c r="Q8" s="33" t="s">
        <v>297</v>
      </c>
      <c r="R8" s="82">
        <v>163</v>
      </c>
      <c r="S8" s="49">
        <v>474</v>
      </c>
      <c r="T8" s="45" t="s">
        <v>375</v>
      </c>
      <c r="U8" s="99">
        <v>146</v>
      </c>
      <c r="V8" s="108" t="s">
        <v>489</v>
      </c>
      <c r="W8" s="74"/>
      <c r="X8" s="82">
        <v>194</v>
      </c>
      <c r="Y8" s="49">
        <v>127</v>
      </c>
      <c r="Z8" s="45" t="s">
        <v>525</v>
      </c>
      <c r="AA8" s="99">
        <v>192</v>
      </c>
      <c r="AB8" s="40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34">
        <f t="shared" si="0"/>
        <v>1031</v>
      </c>
      <c r="AO8" s="42" t="s">
        <v>55</v>
      </c>
      <c r="AP8" s="42" t="s">
        <v>56</v>
      </c>
    </row>
    <row r="9" spans="1:42" ht="18" customHeight="1" thickBot="1">
      <c r="A9" s="29">
        <f t="shared" si="1"/>
        <v>5</v>
      </c>
      <c r="B9" s="42" t="s">
        <v>38</v>
      </c>
      <c r="C9" s="65" t="s">
        <v>29</v>
      </c>
      <c r="D9" s="49">
        <v>122</v>
      </c>
      <c r="E9" s="43">
        <v>22.48</v>
      </c>
      <c r="F9" s="82">
        <v>182</v>
      </c>
      <c r="G9" s="30"/>
      <c r="H9" s="31"/>
      <c r="I9" s="82"/>
      <c r="J9" s="30"/>
      <c r="K9" s="31"/>
      <c r="L9" s="82"/>
      <c r="M9" s="30"/>
      <c r="N9" s="36"/>
      <c r="O9" s="82"/>
      <c r="P9" s="49">
        <v>284</v>
      </c>
      <c r="Q9" s="33" t="s">
        <v>290</v>
      </c>
      <c r="R9" s="82">
        <v>172</v>
      </c>
      <c r="S9" s="49">
        <v>347</v>
      </c>
      <c r="T9" s="45" t="s">
        <v>363</v>
      </c>
      <c r="U9" s="99">
        <v>158</v>
      </c>
      <c r="V9" s="108" t="s">
        <v>501</v>
      </c>
      <c r="W9" s="74"/>
      <c r="X9" s="82">
        <v>180</v>
      </c>
      <c r="Y9" s="49">
        <v>88</v>
      </c>
      <c r="Z9" s="45" t="s">
        <v>520</v>
      </c>
      <c r="AA9" s="99">
        <v>197</v>
      </c>
      <c r="AB9" s="40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34">
        <f t="shared" si="0"/>
        <v>889</v>
      </c>
      <c r="AO9" s="42" t="s">
        <v>38</v>
      </c>
      <c r="AP9" s="42" t="s">
        <v>29</v>
      </c>
    </row>
    <row r="10" spans="1:42" ht="18.75" thickBot="1">
      <c r="A10" s="29">
        <f t="shared" si="1"/>
        <v>6</v>
      </c>
      <c r="B10" s="42" t="s">
        <v>40</v>
      </c>
      <c r="C10" s="65" t="s">
        <v>41</v>
      </c>
      <c r="D10" s="49">
        <v>129</v>
      </c>
      <c r="E10" s="43">
        <v>23.06</v>
      </c>
      <c r="F10" s="82">
        <v>180</v>
      </c>
      <c r="G10" s="30"/>
      <c r="H10" s="31"/>
      <c r="I10" s="82"/>
      <c r="J10" s="30"/>
      <c r="K10" s="35"/>
      <c r="L10" s="82"/>
      <c r="M10" s="49" t="s">
        <v>182</v>
      </c>
      <c r="N10" s="32" t="s">
        <v>230</v>
      </c>
      <c r="O10" s="82">
        <v>181</v>
      </c>
      <c r="P10" s="49">
        <v>381</v>
      </c>
      <c r="Q10" s="33" t="s">
        <v>294</v>
      </c>
      <c r="R10" s="82">
        <v>168</v>
      </c>
      <c r="S10" s="49">
        <v>256</v>
      </c>
      <c r="T10" s="45" t="s">
        <v>268</v>
      </c>
      <c r="U10" s="99">
        <v>176</v>
      </c>
      <c r="V10" s="108" t="s">
        <v>503</v>
      </c>
      <c r="W10" s="74"/>
      <c r="X10" s="82">
        <v>176</v>
      </c>
      <c r="Y10" s="30"/>
      <c r="Z10" s="36"/>
      <c r="AA10" s="82"/>
      <c r="AB10" s="40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34">
        <f t="shared" si="0"/>
        <v>881</v>
      </c>
      <c r="AO10" s="42" t="s">
        <v>40</v>
      </c>
      <c r="AP10" s="42" t="s">
        <v>41</v>
      </c>
    </row>
    <row r="11" spans="1:42" ht="18.75" thickBot="1">
      <c r="A11" s="29">
        <f t="shared" si="1"/>
        <v>7</v>
      </c>
      <c r="B11" s="42" t="s">
        <v>83</v>
      </c>
      <c r="C11" s="65" t="s">
        <v>20</v>
      </c>
      <c r="D11" s="49">
        <v>183</v>
      </c>
      <c r="E11" s="43">
        <v>28.13</v>
      </c>
      <c r="F11" s="82">
        <v>156</v>
      </c>
      <c r="G11" s="30"/>
      <c r="H11" s="31"/>
      <c r="I11" s="82"/>
      <c r="J11" s="30"/>
      <c r="K11" s="31"/>
      <c r="L11" s="82"/>
      <c r="M11" s="49" t="s">
        <v>203</v>
      </c>
      <c r="N11" s="32" t="s">
        <v>250</v>
      </c>
      <c r="O11" s="82">
        <v>160</v>
      </c>
      <c r="P11" s="49">
        <v>465</v>
      </c>
      <c r="Q11" s="33" t="s">
        <v>300</v>
      </c>
      <c r="R11" s="82">
        <v>160</v>
      </c>
      <c r="S11" s="49">
        <v>694</v>
      </c>
      <c r="T11" s="45" t="s">
        <v>397</v>
      </c>
      <c r="U11" s="99">
        <v>124</v>
      </c>
      <c r="V11" s="49"/>
      <c r="W11" s="73"/>
      <c r="X11" s="82"/>
      <c r="Y11" s="49">
        <v>142</v>
      </c>
      <c r="Z11" s="45" t="s">
        <v>527</v>
      </c>
      <c r="AA11" s="99">
        <v>189</v>
      </c>
      <c r="AB11" s="40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34">
        <f t="shared" si="0"/>
        <v>789</v>
      </c>
      <c r="AO11" s="42" t="s">
        <v>83</v>
      </c>
      <c r="AP11" s="42" t="s">
        <v>20</v>
      </c>
    </row>
    <row r="12" spans="1:42" ht="18.75" thickBot="1">
      <c r="A12" s="29">
        <f t="shared" si="1"/>
        <v>8</v>
      </c>
      <c r="B12" s="42" t="s">
        <v>93</v>
      </c>
      <c r="C12" s="65" t="s">
        <v>94</v>
      </c>
      <c r="D12" s="49">
        <v>200</v>
      </c>
      <c r="E12" s="43">
        <v>32.07</v>
      </c>
      <c r="F12" s="82">
        <v>149</v>
      </c>
      <c r="G12" s="30">
        <v>5</v>
      </c>
      <c r="H12" s="31"/>
      <c r="I12" s="82">
        <v>196</v>
      </c>
      <c r="J12" s="30"/>
      <c r="K12" s="35"/>
      <c r="L12" s="82"/>
      <c r="M12" s="49" t="s">
        <v>207</v>
      </c>
      <c r="N12" s="32" t="s">
        <v>254</v>
      </c>
      <c r="O12" s="82">
        <v>156</v>
      </c>
      <c r="P12" s="49">
        <v>481</v>
      </c>
      <c r="Q12" s="33" t="s">
        <v>301</v>
      </c>
      <c r="R12" s="82">
        <v>158</v>
      </c>
      <c r="S12" s="49">
        <v>827</v>
      </c>
      <c r="T12" s="45" t="s">
        <v>409</v>
      </c>
      <c r="U12" s="99">
        <v>110</v>
      </c>
      <c r="V12" s="49"/>
      <c r="W12" s="73"/>
      <c r="X12" s="82"/>
      <c r="Y12" s="30"/>
      <c r="Z12" s="36"/>
      <c r="AA12" s="82"/>
      <c r="AB12" s="40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34">
        <f t="shared" si="0"/>
        <v>769</v>
      </c>
      <c r="AO12" s="42" t="s">
        <v>93</v>
      </c>
      <c r="AP12" s="42" t="s">
        <v>94</v>
      </c>
    </row>
    <row r="13" spans="1:42" ht="18.75" thickBot="1">
      <c r="A13" s="29">
        <f t="shared" si="1"/>
        <v>9</v>
      </c>
      <c r="B13" s="42" t="s">
        <v>26</v>
      </c>
      <c r="C13" s="65" t="s">
        <v>27</v>
      </c>
      <c r="D13" s="49">
        <v>94</v>
      </c>
      <c r="E13" s="43">
        <v>21.39</v>
      </c>
      <c r="F13" s="82">
        <v>188</v>
      </c>
      <c r="G13" s="30"/>
      <c r="H13" s="31"/>
      <c r="I13" s="82"/>
      <c r="J13" s="30"/>
      <c r="K13" s="35"/>
      <c r="L13" s="82"/>
      <c r="M13" s="49" t="s">
        <v>170</v>
      </c>
      <c r="N13" s="32" t="s">
        <v>219</v>
      </c>
      <c r="O13" s="82">
        <v>193</v>
      </c>
      <c r="P13" s="49">
        <v>170</v>
      </c>
      <c r="Q13" s="33" t="s">
        <v>280</v>
      </c>
      <c r="R13" s="82">
        <v>183</v>
      </c>
      <c r="S13" s="49">
        <v>124</v>
      </c>
      <c r="T13" s="45" t="s">
        <v>338</v>
      </c>
      <c r="U13" s="99">
        <v>189</v>
      </c>
      <c r="V13" s="49"/>
      <c r="W13" s="73"/>
      <c r="X13" s="82"/>
      <c r="Y13" s="30"/>
      <c r="Z13" s="36"/>
      <c r="AA13" s="82"/>
      <c r="AB13" s="40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34">
        <f t="shared" si="0"/>
        <v>753</v>
      </c>
      <c r="AO13" s="42" t="s">
        <v>26</v>
      </c>
      <c r="AP13" s="42" t="s">
        <v>27</v>
      </c>
    </row>
    <row r="14" spans="1:42" ht="18.75" thickBot="1">
      <c r="A14" s="29">
        <f t="shared" si="1"/>
        <v>10</v>
      </c>
      <c r="B14" s="42" t="s">
        <v>128</v>
      </c>
      <c r="C14" s="65" t="s">
        <v>25</v>
      </c>
      <c r="D14" s="49">
        <v>81</v>
      </c>
      <c r="E14" s="43">
        <v>21</v>
      </c>
      <c r="F14" s="82">
        <v>189</v>
      </c>
      <c r="G14" s="30"/>
      <c r="H14" s="31"/>
      <c r="I14" s="82"/>
      <c r="J14" s="30"/>
      <c r="K14" s="35"/>
      <c r="L14" s="82"/>
      <c r="M14" s="49" t="s">
        <v>173</v>
      </c>
      <c r="N14" s="32" t="s">
        <v>222</v>
      </c>
      <c r="O14" s="82">
        <v>190</v>
      </c>
      <c r="P14" s="49"/>
      <c r="Q14" s="33"/>
      <c r="R14" s="82"/>
      <c r="S14" s="49">
        <v>177</v>
      </c>
      <c r="T14" s="45" t="s">
        <v>346</v>
      </c>
      <c r="U14" s="99">
        <v>181</v>
      </c>
      <c r="V14" s="108" t="s">
        <v>493</v>
      </c>
      <c r="W14" s="74"/>
      <c r="X14" s="82">
        <v>190</v>
      </c>
      <c r="Y14" s="30"/>
      <c r="Z14" s="36"/>
      <c r="AA14" s="82"/>
      <c r="AB14" s="40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34">
        <f t="shared" si="0"/>
        <v>750</v>
      </c>
      <c r="AO14" s="42" t="s">
        <v>128</v>
      </c>
      <c r="AP14" s="42" t="s">
        <v>25</v>
      </c>
    </row>
    <row r="15" spans="1:42" ht="18.75" thickBot="1">
      <c r="A15" s="29">
        <f t="shared" si="1"/>
        <v>11</v>
      </c>
      <c r="B15" s="39" t="s">
        <v>23</v>
      </c>
      <c r="C15" s="67" t="s">
        <v>24</v>
      </c>
      <c r="D15" s="50">
        <v>77</v>
      </c>
      <c r="E15" s="14">
        <v>20.54</v>
      </c>
      <c r="F15" s="84">
        <v>190</v>
      </c>
      <c r="G15" s="5"/>
      <c r="H15" s="13"/>
      <c r="I15" s="84"/>
      <c r="J15" s="5"/>
      <c r="K15" s="13"/>
      <c r="L15" s="84"/>
      <c r="M15" s="5"/>
      <c r="N15" s="26"/>
      <c r="O15" s="84"/>
      <c r="P15" s="50">
        <v>164</v>
      </c>
      <c r="Q15" s="27" t="s">
        <v>279</v>
      </c>
      <c r="R15" s="84">
        <v>184</v>
      </c>
      <c r="S15" s="50">
        <v>224</v>
      </c>
      <c r="T15" s="46" t="s">
        <v>348</v>
      </c>
      <c r="U15" s="101">
        <v>178</v>
      </c>
      <c r="V15" s="110" t="s">
        <v>492</v>
      </c>
      <c r="W15" s="78"/>
      <c r="X15" s="84">
        <v>191</v>
      </c>
      <c r="Y15" s="5"/>
      <c r="Z15" s="26"/>
      <c r="AA15" s="84"/>
      <c r="AB15" s="40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7">
        <f t="shared" si="0"/>
        <v>743</v>
      </c>
      <c r="AO15" s="39" t="s">
        <v>23</v>
      </c>
      <c r="AP15" s="39" t="s">
        <v>24</v>
      </c>
    </row>
    <row r="16" spans="1:42" ht="18.75" thickBot="1">
      <c r="A16" s="29">
        <f t="shared" si="1"/>
        <v>12</v>
      </c>
      <c r="B16" s="39" t="s">
        <v>3</v>
      </c>
      <c r="C16" s="67" t="s">
        <v>4</v>
      </c>
      <c r="D16" s="50">
        <v>5</v>
      </c>
      <c r="E16" s="14">
        <v>16.58</v>
      </c>
      <c r="F16" s="84">
        <v>200</v>
      </c>
      <c r="G16" s="5"/>
      <c r="H16" s="13"/>
      <c r="I16" s="84"/>
      <c r="J16" s="51">
        <v>8</v>
      </c>
      <c r="K16" s="8">
        <v>33.04</v>
      </c>
      <c r="L16" s="84">
        <v>200</v>
      </c>
      <c r="M16" s="51"/>
      <c r="N16" s="8"/>
      <c r="O16" s="84"/>
      <c r="P16" s="50">
        <v>6</v>
      </c>
      <c r="Q16" s="27" t="s">
        <v>263</v>
      </c>
      <c r="R16" s="84">
        <v>200</v>
      </c>
      <c r="S16" s="5"/>
      <c r="T16" s="26"/>
      <c r="U16" s="84"/>
      <c r="V16" s="5"/>
      <c r="W16" s="4"/>
      <c r="X16" s="84"/>
      <c r="Y16" s="5"/>
      <c r="Z16" s="26"/>
      <c r="AA16" s="84"/>
      <c r="AB16" s="40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7">
        <f t="shared" si="0"/>
        <v>600</v>
      </c>
      <c r="AO16" s="39" t="s">
        <v>3</v>
      </c>
      <c r="AP16" s="39" t="s">
        <v>4</v>
      </c>
    </row>
    <row r="17" spans="1:42" ht="18.75" thickBot="1">
      <c r="A17" s="29">
        <f t="shared" si="1"/>
        <v>13</v>
      </c>
      <c r="B17" s="39" t="s">
        <v>11</v>
      </c>
      <c r="C17" s="67" t="s">
        <v>12</v>
      </c>
      <c r="D17" s="50">
        <v>35</v>
      </c>
      <c r="E17" s="14">
        <v>19.1</v>
      </c>
      <c r="F17" s="84">
        <v>196</v>
      </c>
      <c r="G17" s="5"/>
      <c r="H17" s="13"/>
      <c r="I17" s="84"/>
      <c r="J17" s="5"/>
      <c r="K17" s="4"/>
      <c r="L17" s="84"/>
      <c r="M17" s="50" t="s">
        <v>164</v>
      </c>
      <c r="N17" s="8" t="s">
        <v>213</v>
      </c>
      <c r="O17" s="84">
        <v>199</v>
      </c>
      <c r="P17" s="50"/>
      <c r="Q17" s="27"/>
      <c r="R17" s="84"/>
      <c r="S17" s="5"/>
      <c r="T17" s="26"/>
      <c r="U17" s="84"/>
      <c r="V17" s="110" t="s">
        <v>485</v>
      </c>
      <c r="W17" s="78"/>
      <c r="X17" s="84">
        <v>198</v>
      </c>
      <c r="Y17" s="5"/>
      <c r="Z17" s="26"/>
      <c r="AA17" s="84"/>
      <c r="AB17" s="40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7">
        <f t="shared" si="0"/>
        <v>593</v>
      </c>
      <c r="AO17" s="39" t="s">
        <v>11</v>
      </c>
      <c r="AP17" s="39" t="s">
        <v>12</v>
      </c>
    </row>
    <row r="18" spans="1:42" ht="18.75" thickBot="1">
      <c r="A18" s="29">
        <f t="shared" si="1"/>
        <v>14</v>
      </c>
      <c r="B18" s="39" t="s">
        <v>7</v>
      </c>
      <c r="C18" s="67" t="s">
        <v>8</v>
      </c>
      <c r="D18" s="50">
        <v>30</v>
      </c>
      <c r="E18" s="14">
        <v>18.51</v>
      </c>
      <c r="F18" s="84">
        <v>198</v>
      </c>
      <c r="G18" s="5"/>
      <c r="H18" s="13"/>
      <c r="I18" s="84"/>
      <c r="J18" s="5"/>
      <c r="K18" s="13"/>
      <c r="L18" s="84"/>
      <c r="M18" s="5"/>
      <c r="N18" s="26"/>
      <c r="O18" s="84"/>
      <c r="P18" s="50">
        <v>81</v>
      </c>
      <c r="Q18" s="27" t="s">
        <v>272</v>
      </c>
      <c r="R18" s="84">
        <v>191</v>
      </c>
      <c r="S18" s="50">
        <v>36</v>
      </c>
      <c r="T18" s="46" t="s">
        <v>329</v>
      </c>
      <c r="U18" s="101">
        <v>198</v>
      </c>
      <c r="V18" s="50"/>
      <c r="W18" s="47"/>
      <c r="X18" s="84"/>
      <c r="Y18" s="5"/>
      <c r="Z18" s="26"/>
      <c r="AA18" s="84"/>
      <c r="AB18" s="40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7">
        <f t="shared" si="0"/>
        <v>587</v>
      </c>
      <c r="AO18" s="39" t="s">
        <v>7</v>
      </c>
      <c r="AP18" s="39" t="s">
        <v>8</v>
      </c>
    </row>
    <row r="19" spans="1:42" ht="18.75" thickBot="1">
      <c r="A19" s="29">
        <f t="shared" si="1"/>
        <v>15</v>
      </c>
      <c r="B19" s="39" t="s">
        <v>13</v>
      </c>
      <c r="C19" s="67" t="s">
        <v>14</v>
      </c>
      <c r="D19" s="50">
        <v>36</v>
      </c>
      <c r="E19" s="14">
        <v>19.12</v>
      </c>
      <c r="F19" s="84">
        <v>195</v>
      </c>
      <c r="G19" s="5"/>
      <c r="H19" s="13"/>
      <c r="I19" s="84"/>
      <c r="J19" s="5"/>
      <c r="K19" s="13"/>
      <c r="L19" s="84"/>
      <c r="M19" s="5"/>
      <c r="N19" s="26"/>
      <c r="O19" s="84"/>
      <c r="P19" s="50">
        <v>73</v>
      </c>
      <c r="Q19" s="27" t="s">
        <v>270</v>
      </c>
      <c r="R19" s="84">
        <v>193</v>
      </c>
      <c r="S19" s="50">
        <v>73</v>
      </c>
      <c r="T19" s="46" t="s">
        <v>332</v>
      </c>
      <c r="U19" s="101">
        <v>195</v>
      </c>
      <c r="V19" s="50"/>
      <c r="W19" s="47"/>
      <c r="X19" s="84"/>
      <c r="Y19" s="5"/>
      <c r="Z19" s="26"/>
      <c r="AA19" s="84"/>
      <c r="AB19" s="40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7">
        <f t="shared" si="0"/>
        <v>583</v>
      </c>
      <c r="AO19" s="39" t="s">
        <v>13</v>
      </c>
      <c r="AP19" s="39" t="s">
        <v>14</v>
      </c>
    </row>
    <row r="20" spans="1:42" ht="18.75" thickBot="1">
      <c r="A20" s="29">
        <f t="shared" si="1"/>
        <v>16</v>
      </c>
      <c r="B20" s="39" t="s">
        <v>21</v>
      </c>
      <c r="C20" s="67" t="s">
        <v>22</v>
      </c>
      <c r="D20" s="50">
        <v>69</v>
      </c>
      <c r="E20" s="14">
        <v>20.31</v>
      </c>
      <c r="F20" s="84">
        <v>191</v>
      </c>
      <c r="G20" s="5"/>
      <c r="H20" s="13"/>
      <c r="I20" s="84"/>
      <c r="J20" s="5"/>
      <c r="K20" s="4"/>
      <c r="L20" s="84"/>
      <c r="M20" s="50" t="s">
        <v>166</v>
      </c>
      <c r="N20" s="8" t="s">
        <v>215</v>
      </c>
      <c r="O20" s="84">
        <v>197</v>
      </c>
      <c r="P20" s="50">
        <v>67</v>
      </c>
      <c r="Q20" s="27" t="s">
        <v>269</v>
      </c>
      <c r="R20" s="84">
        <v>194</v>
      </c>
      <c r="S20" s="5"/>
      <c r="T20" s="26"/>
      <c r="U20" s="84"/>
      <c r="V20" s="5"/>
      <c r="W20" s="4"/>
      <c r="X20" s="84"/>
      <c r="Y20" s="5"/>
      <c r="Z20" s="26"/>
      <c r="AA20" s="84"/>
      <c r="AB20" s="40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7">
        <f t="shared" si="0"/>
        <v>582</v>
      </c>
      <c r="AO20" s="39" t="s">
        <v>21</v>
      </c>
      <c r="AP20" s="39" t="s">
        <v>22</v>
      </c>
    </row>
    <row r="21" spans="1:42" ht="18.75" thickBot="1">
      <c r="A21" s="29">
        <f t="shared" si="1"/>
        <v>17</v>
      </c>
      <c r="B21" s="39" t="s">
        <v>88</v>
      </c>
      <c r="C21" s="67" t="s">
        <v>89</v>
      </c>
      <c r="D21" s="50">
        <v>197</v>
      </c>
      <c r="E21" s="14">
        <v>31.34</v>
      </c>
      <c r="F21" s="84">
        <v>152</v>
      </c>
      <c r="G21" s="5"/>
      <c r="H21" s="13"/>
      <c r="I21" s="84"/>
      <c r="J21" s="5"/>
      <c r="K21" s="13"/>
      <c r="L21" s="84"/>
      <c r="M21" s="50" t="s">
        <v>211</v>
      </c>
      <c r="N21" s="8" t="s">
        <v>258</v>
      </c>
      <c r="O21" s="84">
        <v>152</v>
      </c>
      <c r="P21" s="50">
        <v>466</v>
      </c>
      <c r="Q21" s="27" t="s">
        <v>300</v>
      </c>
      <c r="R21" s="84">
        <v>159</v>
      </c>
      <c r="S21" s="50">
        <v>736</v>
      </c>
      <c r="T21" s="46" t="s">
        <v>402</v>
      </c>
      <c r="U21" s="101">
        <v>117</v>
      </c>
      <c r="V21" s="50"/>
      <c r="W21" s="47"/>
      <c r="X21" s="84"/>
      <c r="Y21" s="5"/>
      <c r="Z21" s="26"/>
      <c r="AA21" s="84"/>
      <c r="AB21" s="40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7">
        <f t="shared" si="0"/>
        <v>580</v>
      </c>
      <c r="AO21" s="39" t="s">
        <v>88</v>
      </c>
      <c r="AP21" s="39" t="s">
        <v>89</v>
      </c>
    </row>
    <row r="22" spans="1:42" ht="18.75" thickBot="1">
      <c r="A22" s="29">
        <f t="shared" si="1"/>
        <v>18</v>
      </c>
      <c r="B22" s="39" t="s">
        <v>124</v>
      </c>
      <c r="C22" s="67" t="s">
        <v>27</v>
      </c>
      <c r="D22" s="50"/>
      <c r="E22" s="14"/>
      <c r="F22" s="84"/>
      <c r="G22" s="5"/>
      <c r="H22" s="13"/>
      <c r="I22" s="84"/>
      <c r="J22" s="5"/>
      <c r="K22" s="13"/>
      <c r="L22" s="84"/>
      <c r="M22" s="50" t="s">
        <v>167</v>
      </c>
      <c r="N22" s="8" t="s">
        <v>216</v>
      </c>
      <c r="O22" s="84">
        <v>196</v>
      </c>
      <c r="P22" s="50">
        <v>139</v>
      </c>
      <c r="Q22" s="27" t="s">
        <v>276</v>
      </c>
      <c r="R22" s="84">
        <v>187</v>
      </c>
      <c r="S22" s="5"/>
      <c r="T22" s="26"/>
      <c r="U22" s="84"/>
      <c r="V22" s="110" t="s">
        <v>488</v>
      </c>
      <c r="W22" s="78"/>
      <c r="X22" s="84">
        <v>195</v>
      </c>
      <c r="Y22" s="5"/>
      <c r="Z22" s="26"/>
      <c r="AA22" s="84"/>
      <c r="AB22" s="40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7">
        <f t="shared" si="0"/>
        <v>578</v>
      </c>
      <c r="AO22" s="39" t="s">
        <v>124</v>
      </c>
      <c r="AP22" s="39" t="s">
        <v>27</v>
      </c>
    </row>
    <row r="23" spans="1:42" ht="18.75" thickBot="1">
      <c r="A23" s="29">
        <f t="shared" si="1"/>
        <v>19</v>
      </c>
      <c r="B23" s="39" t="s">
        <v>451</v>
      </c>
      <c r="C23" s="67" t="s">
        <v>452</v>
      </c>
      <c r="D23" s="51"/>
      <c r="E23" s="38"/>
      <c r="F23" s="84"/>
      <c r="G23" s="5"/>
      <c r="H23" s="13"/>
      <c r="I23" s="84"/>
      <c r="J23" s="5"/>
      <c r="K23" s="13"/>
      <c r="L23" s="84"/>
      <c r="M23" s="5"/>
      <c r="N23" s="26"/>
      <c r="O23" s="84"/>
      <c r="P23" s="5"/>
      <c r="Q23" s="28"/>
      <c r="R23" s="84"/>
      <c r="S23" s="50">
        <v>276</v>
      </c>
      <c r="T23" s="46" t="s">
        <v>353</v>
      </c>
      <c r="U23" s="101">
        <v>170</v>
      </c>
      <c r="V23" s="110" t="s">
        <v>496</v>
      </c>
      <c r="W23" s="78"/>
      <c r="X23" s="84">
        <v>185</v>
      </c>
      <c r="Y23" s="50">
        <v>89</v>
      </c>
      <c r="Z23" s="46" t="s">
        <v>521</v>
      </c>
      <c r="AA23" s="101">
        <v>196</v>
      </c>
      <c r="AB23" s="40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7">
        <f t="shared" si="0"/>
        <v>551</v>
      </c>
      <c r="AO23" s="39" t="s">
        <v>451</v>
      </c>
      <c r="AP23" s="39" t="s">
        <v>452</v>
      </c>
    </row>
    <row r="24" spans="1:42" ht="18.75" thickBot="1">
      <c r="A24" s="29">
        <f t="shared" si="1"/>
        <v>20</v>
      </c>
      <c r="B24" s="39" t="s">
        <v>28</v>
      </c>
      <c r="C24" s="67" t="s">
        <v>29</v>
      </c>
      <c r="D24" s="50">
        <v>95</v>
      </c>
      <c r="E24" s="14">
        <v>21.42</v>
      </c>
      <c r="F24" s="84">
        <v>187</v>
      </c>
      <c r="G24" s="5"/>
      <c r="H24" s="13"/>
      <c r="I24" s="84"/>
      <c r="J24" s="5"/>
      <c r="K24" s="13"/>
      <c r="L24" s="84"/>
      <c r="M24" s="5"/>
      <c r="N24" s="26"/>
      <c r="O24" s="84"/>
      <c r="P24" s="50">
        <v>223</v>
      </c>
      <c r="Q24" s="27" t="s">
        <v>284</v>
      </c>
      <c r="R24" s="84">
        <v>178</v>
      </c>
      <c r="S24" s="50">
        <v>223</v>
      </c>
      <c r="T24" s="46" t="s">
        <v>347</v>
      </c>
      <c r="U24" s="101">
        <v>179</v>
      </c>
      <c r="V24" s="50"/>
      <c r="W24" s="47"/>
      <c r="X24" s="84"/>
      <c r="Y24" s="5"/>
      <c r="Z24" s="26"/>
      <c r="AA24" s="84"/>
      <c r="AB24" s="40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7">
        <f t="shared" si="0"/>
        <v>544</v>
      </c>
      <c r="AO24" s="39" t="s">
        <v>28</v>
      </c>
      <c r="AP24" s="39" t="s">
        <v>29</v>
      </c>
    </row>
    <row r="25" spans="1:42" ht="18.75" thickBot="1">
      <c r="A25" s="29">
        <f t="shared" si="1"/>
        <v>21</v>
      </c>
      <c r="B25" s="39" t="s">
        <v>136</v>
      </c>
      <c r="C25" s="67" t="s">
        <v>137</v>
      </c>
      <c r="D25" s="50"/>
      <c r="E25" s="14"/>
      <c r="F25" s="84"/>
      <c r="G25" s="5"/>
      <c r="H25" s="13"/>
      <c r="I25" s="84"/>
      <c r="J25" s="5"/>
      <c r="K25" s="13"/>
      <c r="L25" s="84"/>
      <c r="M25" s="50" t="s">
        <v>178</v>
      </c>
      <c r="N25" s="8" t="s">
        <v>227</v>
      </c>
      <c r="O25" s="84">
        <v>185</v>
      </c>
      <c r="P25" s="50">
        <v>208</v>
      </c>
      <c r="Q25" s="27" t="s">
        <v>283</v>
      </c>
      <c r="R25" s="84">
        <v>180</v>
      </c>
      <c r="S25" s="50">
        <v>275</v>
      </c>
      <c r="T25" s="46" t="s">
        <v>353</v>
      </c>
      <c r="U25" s="101">
        <v>171</v>
      </c>
      <c r="V25" s="50"/>
      <c r="W25" s="47"/>
      <c r="X25" s="84"/>
      <c r="Y25" s="5"/>
      <c r="Z25" s="26"/>
      <c r="AA25" s="84"/>
      <c r="AB25" s="40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7">
        <f t="shared" si="0"/>
        <v>536</v>
      </c>
      <c r="AO25" s="39" t="s">
        <v>136</v>
      </c>
      <c r="AP25" s="39" t="s">
        <v>137</v>
      </c>
    </row>
    <row r="26" spans="1:42" ht="18.75" thickBot="1">
      <c r="A26" s="29">
        <f t="shared" si="1"/>
        <v>22</v>
      </c>
      <c r="B26" s="39" t="s">
        <v>34</v>
      </c>
      <c r="C26" s="67" t="s">
        <v>35</v>
      </c>
      <c r="D26" s="50">
        <v>116</v>
      </c>
      <c r="E26" s="14">
        <v>22.31</v>
      </c>
      <c r="F26" s="84">
        <v>184</v>
      </c>
      <c r="G26" s="5"/>
      <c r="H26" s="13"/>
      <c r="I26" s="84"/>
      <c r="J26" s="5"/>
      <c r="K26" s="13"/>
      <c r="L26" s="84"/>
      <c r="M26" s="5"/>
      <c r="N26" s="26"/>
      <c r="O26" s="84"/>
      <c r="P26" s="5"/>
      <c r="Q26" s="28"/>
      <c r="R26" s="84"/>
      <c r="S26" s="50">
        <v>341</v>
      </c>
      <c r="T26" s="46" t="s">
        <v>362</v>
      </c>
      <c r="U26" s="101">
        <v>159</v>
      </c>
      <c r="V26" s="110" t="s">
        <v>494</v>
      </c>
      <c r="W26" s="78"/>
      <c r="X26" s="84">
        <v>189</v>
      </c>
      <c r="Y26" s="5"/>
      <c r="Z26" s="26"/>
      <c r="AA26" s="84"/>
      <c r="AB26" s="40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7">
        <f t="shared" si="0"/>
        <v>532</v>
      </c>
      <c r="AO26" s="39" t="s">
        <v>34</v>
      </c>
      <c r="AP26" s="39" t="s">
        <v>35</v>
      </c>
    </row>
    <row r="27" spans="1:42" ht="18.75" thickBot="1">
      <c r="A27" s="29">
        <f t="shared" si="1"/>
        <v>23</v>
      </c>
      <c r="B27" s="39" t="s">
        <v>140</v>
      </c>
      <c r="C27" s="67" t="s">
        <v>31</v>
      </c>
      <c r="D27" s="50"/>
      <c r="E27" s="14"/>
      <c r="F27" s="84"/>
      <c r="G27" s="5"/>
      <c r="H27" s="13"/>
      <c r="I27" s="84"/>
      <c r="J27" s="5"/>
      <c r="K27" s="13"/>
      <c r="L27" s="84"/>
      <c r="M27" s="50" t="s">
        <v>181</v>
      </c>
      <c r="N27" s="8" t="s">
        <v>229</v>
      </c>
      <c r="O27" s="84">
        <v>182</v>
      </c>
      <c r="P27" s="50">
        <v>261</v>
      </c>
      <c r="Q27" s="27" t="s">
        <v>287</v>
      </c>
      <c r="R27" s="84">
        <v>175</v>
      </c>
      <c r="S27" s="50">
        <v>377</v>
      </c>
      <c r="T27" s="46" t="s">
        <v>366</v>
      </c>
      <c r="U27" s="101">
        <v>155</v>
      </c>
      <c r="V27" s="50"/>
      <c r="W27" s="47"/>
      <c r="X27" s="84"/>
      <c r="Y27" s="5"/>
      <c r="Z27" s="26"/>
      <c r="AA27" s="84"/>
      <c r="AB27" s="40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7">
        <f t="shared" si="0"/>
        <v>512</v>
      </c>
      <c r="AO27" s="39" t="s">
        <v>140</v>
      </c>
      <c r="AP27" s="39" t="s">
        <v>31</v>
      </c>
    </row>
    <row r="28" spans="1:42" ht="18.75" thickBot="1">
      <c r="A28" s="29">
        <f t="shared" si="1"/>
        <v>24</v>
      </c>
      <c r="B28" s="39" t="s">
        <v>59</v>
      </c>
      <c r="C28" s="67" t="s">
        <v>60</v>
      </c>
      <c r="D28" s="50">
        <v>156</v>
      </c>
      <c r="E28" s="14">
        <v>24.34</v>
      </c>
      <c r="F28" s="84">
        <v>169</v>
      </c>
      <c r="G28" s="5"/>
      <c r="H28" s="13"/>
      <c r="I28" s="84"/>
      <c r="J28" s="5"/>
      <c r="K28" s="13"/>
      <c r="L28" s="84"/>
      <c r="M28" s="50" t="s">
        <v>188</v>
      </c>
      <c r="N28" s="8" t="s">
        <v>235</v>
      </c>
      <c r="O28" s="84">
        <v>175</v>
      </c>
      <c r="P28" s="50"/>
      <c r="Q28" s="27"/>
      <c r="R28" s="84"/>
      <c r="S28" s="50">
        <v>493</v>
      </c>
      <c r="T28" s="46" t="s">
        <v>378</v>
      </c>
      <c r="U28" s="101">
        <v>143</v>
      </c>
      <c r="V28" s="50"/>
      <c r="W28" s="47"/>
      <c r="X28" s="84"/>
      <c r="Y28" s="5"/>
      <c r="Z28" s="26"/>
      <c r="AA28" s="84"/>
      <c r="AB28" s="40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7">
        <f t="shared" si="0"/>
        <v>487</v>
      </c>
      <c r="AO28" s="39" t="s">
        <v>59</v>
      </c>
      <c r="AP28" s="39" t="s">
        <v>60</v>
      </c>
    </row>
    <row r="29" spans="1:42" ht="18.75" thickBot="1">
      <c r="A29" s="29">
        <f t="shared" si="1"/>
        <v>25</v>
      </c>
      <c r="B29" s="39" t="s">
        <v>67</v>
      </c>
      <c r="C29" s="67" t="s">
        <v>68</v>
      </c>
      <c r="D29" s="50">
        <v>167</v>
      </c>
      <c r="E29" s="14">
        <v>25.52</v>
      </c>
      <c r="F29" s="84">
        <v>165</v>
      </c>
      <c r="G29" s="5"/>
      <c r="H29" s="13"/>
      <c r="I29" s="84"/>
      <c r="J29" s="5"/>
      <c r="K29" s="13"/>
      <c r="L29" s="84"/>
      <c r="M29" s="50" t="s">
        <v>197</v>
      </c>
      <c r="N29" s="8" t="s">
        <v>244</v>
      </c>
      <c r="O29" s="84">
        <v>166</v>
      </c>
      <c r="P29" s="50"/>
      <c r="Q29" s="27"/>
      <c r="R29" s="84"/>
      <c r="S29" s="50">
        <v>498</v>
      </c>
      <c r="T29" s="46" t="s">
        <v>380</v>
      </c>
      <c r="U29" s="101">
        <v>141</v>
      </c>
      <c r="V29" s="50"/>
      <c r="W29" s="47"/>
      <c r="X29" s="84"/>
      <c r="Y29" s="5"/>
      <c r="Z29" s="26"/>
      <c r="AA29" s="84"/>
      <c r="AB29" s="40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7">
        <f t="shared" si="0"/>
        <v>472</v>
      </c>
      <c r="AO29" s="39" t="s">
        <v>67</v>
      </c>
      <c r="AP29" s="39" t="s">
        <v>68</v>
      </c>
    </row>
    <row r="30" spans="1:42" ht="18.75" thickBot="1">
      <c r="A30" s="29">
        <f t="shared" si="1"/>
        <v>26</v>
      </c>
      <c r="B30" s="39" t="s">
        <v>90</v>
      </c>
      <c r="C30" s="67" t="s">
        <v>68</v>
      </c>
      <c r="D30" s="50">
        <v>198</v>
      </c>
      <c r="E30" s="14">
        <v>31.35</v>
      </c>
      <c r="F30" s="84">
        <v>151</v>
      </c>
      <c r="G30" s="5"/>
      <c r="H30" s="13"/>
      <c r="I30" s="84"/>
      <c r="J30" s="5"/>
      <c r="K30" s="13"/>
      <c r="L30" s="84"/>
      <c r="M30" s="5"/>
      <c r="N30" s="26"/>
      <c r="O30" s="84"/>
      <c r="P30" s="5"/>
      <c r="Q30" s="28"/>
      <c r="R30" s="84"/>
      <c r="S30" s="50">
        <v>713</v>
      </c>
      <c r="T30" s="46" t="s">
        <v>399</v>
      </c>
      <c r="U30" s="101">
        <v>122</v>
      </c>
      <c r="V30" s="50"/>
      <c r="W30" s="47"/>
      <c r="X30" s="84"/>
      <c r="Y30" s="50">
        <v>141</v>
      </c>
      <c r="Z30" s="46" t="s">
        <v>526</v>
      </c>
      <c r="AA30" s="101">
        <v>190</v>
      </c>
      <c r="AB30" s="40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7">
        <f t="shared" si="0"/>
        <v>463</v>
      </c>
      <c r="AO30" s="39" t="s">
        <v>90</v>
      </c>
      <c r="AP30" s="39" t="s">
        <v>68</v>
      </c>
    </row>
    <row r="31" spans="1:42" ht="18.75" thickBot="1">
      <c r="A31" s="29">
        <f t="shared" si="1"/>
        <v>27</v>
      </c>
      <c r="B31" s="39" t="s">
        <v>153</v>
      </c>
      <c r="C31" s="67" t="s">
        <v>154</v>
      </c>
      <c r="D31" s="50"/>
      <c r="E31" s="14"/>
      <c r="F31" s="84"/>
      <c r="G31" s="5"/>
      <c r="H31" s="13"/>
      <c r="I31" s="84"/>
      <c r="J31" s="5"/>
      <c r="K31" s="13"/>
      <c r="L31" s="84"/>
      <c r="M31" s="50" t="s">
        <v>204</v>
      </c>
      <c r="N31" s="8" t="s">
        <v>251</v>
      </c>
      <c r="O31" s="84">
        <v>159</v>
      </c>
      <c r="P31" s="50"/>
      <c r="Q31" s="27"/>
      <c r="R31" s="84"/>
      <c r="S31" s="50">
        <v>773</v>
      </c>
      <c r="T31" s="46" t="s">
        <v>404</v>
      </c>
      <c r="U31" s="101">
        <v>115</v>
      </c>
      <c r="V31" s="50">
        <v>170</v>
      </c>
      <c r="W31" s="47"/>
      <c r="X31" s="84">
        <v>171</v>
      </c>
      <c r="Y31" s="5"/>
      <c r="Z31" s="26"/>
      <c r="AA31" s="84"/>
      <c r="AB31" s="40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7">
        <f t="shared" si="0"/>
        <v>445</v>
      </c>
      <c r="AO31" s="39" t="s">
        <v>153</v>
      </c>
      <c r="AP31" s="39" t="s">
        <v>154</v>
      </c>
    </row>
    <row r="32" spans="1:42" ht="18.75" thickBot="1">
      <c r="A32" s="29">
        <f t="shared" si="1"/>
        <v>28</v>
      </c>
      <c r="B32" s="39" t="s">
        <v>305</v>
      </c>
      <c r="C32" s="67" t="s">
        <v>14</v>
      </c>
      <c r="D32" s="50"/>
      <c r="E32" s="14"/>
      <c r="F32" s="84"/>
      <c r="G32" s="5"/>
      <c r="H32" s="13"/>
      <c r="I32" s="84"/>
      <c r="J32" s="5"/>
      <c r="K32" s="13"/>
      <c r="L32" s="84"/>
      <c r="M32" s="5"/>
      <c r="N32" s="26"/>
      <c r="O32" s="84"/>
      <c r="P32" s="50">
        <v>48</v>
      </c>
      <c r="Q32" s="27" t="s">
        <v>265</v>
      </c>
      <c r="R32" s="84">
        <v>198</v>
      </c>
      <c r="S32" s="50">
        <v>39</v>
      </c>
      <c r="T32" s="46" t="s">
        <v>330</v>
      </c>
      <c r="U32" s="101">
        <v>197</v>
      </c>
      <c r="V32" s="50"/>
      <c r="W32" s="47"/>
      <c r="X32" s="84"/>
      <c r="Y32" s="5"/>
      <c r="Z32" s="26"/>
      <c r="AA32" s="84"/>
      <c r="AB32" s="40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7">
        <f t="shared" si="0"/>
        <v>395</v>
      </c>
      <c r="AO32" s="39" t="s">
        <v>305</v>
      </c>
      <c r="AP32" s="39" t="s">
        <v>14</v>
      </c>
    </row>
    <row r="33" spans="1:42" ht="18.75" thickBot="1">
      <c r="A33" s="29">
        <f t="shared" si="1"/>
        <v>29</v>
      </c>
      <c r="B33" s="39" t="s">
        <v>123</v>
      </c>
      <c r="C33" s="67" t="s">
        <v>29</v>
      </c>
      <c r="D33" s="50"/>
      <c r="E33" s="14"/>
      <c r="F33" s="84"/>
      <c r="G33" s="5"/>
      <c r="H33" s="13"/>
      <c r="I33" s="84"/>
      <c r="J33" s="5"/>
      <c r="K33" s="13"/>
      <c r="L33" s="84"/>
      <c r="M33" s="50" t="s">
        <v>165</v>
      </c>
      <c r="N33" s="8" t="s">
        <v>214</v>
      </c>
      <c r="O33" s="84">
        <v>198</v>
      </c>
      <c r="P33" s="50">
        <v>49</v>
      </c>
      <c r="Q33" s="27" t="s">
        <v>266</v>
      </c>
      <c r="R33" s="84">
        <v>197</v>
      </c>
      <c r="S33" s="5"/>
      <c r="T33" s="26"/>
      <c r="U33" s="84"/>
      <c r="V33" s="5"/>
      <c r="W33" s="4"/>
      <c r="X33" s="84"/>
      <c r="Y33" s="5"/>
      <c r="Z33" s="26"/>
      <c r="AA33" s="84"/>
      <c r="AB33" s="40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7">
        <f t="shared" si="0"/>
        <v>395</v>
      </c>
      <c r="AO33" s="39" t="s">
        <v>123</v>
      </c>
      <c r="AP33" s="39" t="s">
        <v>29</v>
      </c>
    </row>
    <row r="34" spans="1:42" ht="18.75" thickBot="1">
      <c r="A34" s="29">
        <f t="shared" si="1"/>
        <v>30</v>
      </c>
      <c r="B34" s="39" t="s">
        <v>410</v>
      </c>
      <c r="C34" s="67" t="s">
        <v>37</v>
      </c>
      <c r="D34" s="51"/>
      <c r="E34" s="38"/>
      <c r="F34" s="84"/>
      <c r="G34" s="5"/>
      <c r="H34" s="13"/>
      <c r="I34" s="84"/>
      <c r="J34" s="5"/>
      <c r="K34" s="13"/>
      <c r="L34" s="84"/>
      <c r="M34" s="5"/>
      <c r="N34" s="26"/>
      <c r="O34" s="84"/>
      <c r="P34" s="5"/>
      <c r="Q34" s="28"/>
      <c r="R34" s="84"/>
      <c r="S34" s="50">
        <v>96</v>
      </c>
      <c r="T34" s="46" t="s">
        <v>334</v>
      </c>
      <c r="U34" s="101">
        <v>193</v>
      </c>
      <c r="V34" s="110" t="s">
        <v>486</v>
      </c>
      <c r="W34" s="78"/>
      <c r="X34" s="84">
        <v>197</v>
      </c>
      <c r="Y34" s="5"/>
      <c r="Z34" s="26"/>
      <c r="AA34" s="84"/>
      <c r="AB34" s="40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7">
        <f t="shared" si="0"/>
        <v>390</v>
      </c>
      <c r="AO34" s="39" t="s">
        <v>410</v>
      </c>
      <c r="AP34" s="39" t="s">
        <v>37</v>
      </c>
    </row>
    <row r="35" spans="1:42" ht="18.75" thickBot="1">
      <c r="A35" s="29">
        <f t="shared" si="1"/>
        <v>31</v>
      </c>
      <c r="B35" s="39" t="s">
        <v>310</v>
      </c>
      <c r="C35" s="67" t="s">
        <v>25</v>
      </c>
      <c r="D35" s="50"/>
      <c r="E35" s="14"/>
      <c r="F35" s="84"/>
      <c r="G35" s="5"/>
      <c r="H35" s="13"/>
      <c r="I35" s="84"/>
      <c r="J35" s="5"/>
      <c r="K35" s="13"/>
      <c r="L35" s="84"/>
      <c r="M35" s="5"/>
      <c r="N35" s="26"/>
      <c r="O35" s="84"/>
      <c r="P35" s="50">
        <v>110</v>
      </c>
      <c r="Q35" s="27" t="s">
        <v>273</v>
      </c>
      <c r="R35" s="84">
        <v>190</v>
      </c>
      <c r="S35" s="5"/>
      <c r="T35" s="26"/>
      <c r="U35" s="84"/>
      <c r="V35" s="5"/>
      <c r="W35" s="4"/>
      <c r="X35" s="84"/>
      <c r="Y35" s="50">
        <v>53</v>
      </c>
      <c r="Z35" s="46" t="s">
        <v>518</v>
      </c>
      <c r="AA35" s="101">
        <v>199</v>
      </c>
      <c r="AB35" s="40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7">
        <f t="shared" si="0"/>
        <v>389</v>
      </c>
      <c r="AO35" s="39" t="s">
        <v>310</v>
      </c>
      <c r="AP35" s="39" t="s">
        <v>25</v>
      </c>
    </row>
    <row r="36" spans="1:42" ht="18.75" thickBot="1">
      <c r="A36" s="29">
        <f t="shared" si="1"/>
        <v>32</v>
      </c>
      <c r="B36" s="39" t="s">
        <v>308</v>
      </c>
      <c r="C36" s="67" t="s">
        <v>33</v>
      </c>
      <c r="D36" s="50"/>
      <c r="E36" s="14"/>
      <c r="F36" s="84"/>
      <c r="G36" s="5"/>
      <c r="H36" s="13"/>
      <c r="I36" s="84"/>
      <c r="J36" s="5"/>
      <c r="K36" s="13"/>
      <c r="L36" s="84"/>
      <c r="M36" s="5"/>
      <c r="N36" s="26"/>
      <c r="O36" s="84"/>
      <c r="P36" s="50">
        <v>75</v>
      </c>
      <c r="Q36" s="27" t="s">
        <v>271</v>
      </c>
      <c r="R36" s="84">
        <v>192</v>
      </c>
      <c r="S36" s="50">
        <v>63</v>
      </c>
      <c r="T36" s="46" t="s">
        <v>331</v>
      </c>
      <c r="U36" s="101">
        <v>196</v>
      </c>
      <c r="V36" s="50"/>
      <c r="W36" s="47"/>
      <c r="X36" s="84"/>
      <c r="Y36" s="5"/>
      <c r="Z36" s="26"/>
      <c r="AA36" s="84"/>
      <c r="AB36" s="40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7">
        <f t="shared" si="0"/>
        <v>388</v>
      </c>
      <c r="AO36" s="39" t="s">
        <v>308</v>
      </c>
      <c r="AP36" s="39" t="s">
        <v>33</v>
      </c>
    </row>
    <row r="37" spans="1:42" ht="18.75" thickBot="1">
      <c r="A37" s="29">
        <f t="shared" si="1"/>
        <v>33</v>
      </c>
      <c r="B37" s="39" t="s">
        <v>309</v>
      </c>
      <c r="C37" s="67" t="s">
        <v>18</v>
      </c>
      <c r="D37" s="50"/>
      <c r="E37" s="14"/>
      <c r="F37" s="84"/>
      <c r="G37" s="5"/>
      <c r="H37" s="13"/>
      <c r="I37" s="84"/>
      <c r="J37" s="5"/>
      <c r="K37" s="13"/>
      <c r="L37" s="84"/>
      <c r="M37" s="5"/>
      <c r="N37" s="26"/>
      <c r="O37" s="84"/>
      <c r="P37" s="50">
        <v>130</v>
      </c>
      <c r="Q37" s="27" t="s">
        <v>274</v>
      </c>
      <c r="R37" s="84">
        <v>189</v>
      </c>
      <c r="S37" s="50">
        <v>117</v>
      </c>
      <c r="T37" s="46" t="s">
        <v>336</v>
      </c>
      <c r="U37" s="101">
        <v>191</v>
      </c>
      <c r="V37" s="50"/>
      <c r="W37" s="47"/>
      <c r="X37" s="84"/>
      <c r="Y37" s="5"/>
      <c r="Z37" s="26"/>
      <c r="AA37" s="84"/>
      <c r="AB37" s="40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7">
        <f t="shared" si="0"/>
        <v>380</v>
      </c>
      <c r="AO37" s="39" t="s">
        <v>309</v>
      </c>
      <c r="AP37" s="39" t="s">
        <v>18</v>
      </c>
    </row>
    <row r="38" spans="1:42" ht="18.75" thickBot="1">
      <c r="A38" s="29">
        <f t="shared" si="1"/>
        <v>34</v>
      </c>
      <c r="B38" s="39" t="s">
        <v>133</v>
      </c>
      <c r="C38" s="67" t="s">
        <v>134</v>
      </c>
      <c r="D38" s="50"/>
      <c r="E38" s="14"/>
      <c r="F38" s="84"/>
      <c r="G38" s="5"/>
      <c r="H38" s="13"/>
      <c r="I38" s="84"/>
      <c r="J38" s="5"/>
      <c r="K38" s="13"/>
      <c r="L38" s="84"/>
      <c r="M38" s="50" t="s">
        <v>176</v>
      </c>
      <c r="N38" s="8" t="s">
        <v>225</v>
      </c>
      <c r="O38" s="84">
        <v>187</v>
      </c>
      <c r="P38" s="50"/>
      <c r="Q38" s="27"/>
      <c r="R38" s="84"/>
      <c r="S38" s="5"/>
      <c r="T38" s="26"/>
      <c r="U38" s="84"/>
      <c r="V38" s="110" t="s">
        <v>491</v>
      </c>
      <c r="W38" s="78"/>
      <c r="X38" s="84">
        <v>192</v>
      </c>
      <c r="Y38" s="5"/>
      <c r="Z38" s="26"/>
      <c r="AA38" s="84"/>
      <c r="AB38" s="40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7">
        <f t="shared" si="0"/>
        <v>379</v>
      </c>
      <c r="AO38" s="39" t="s">
        <v>133</v>
      </c>
      <c r="AP38" s="39" t="s">
        <v>134</v>
      </c>
    </row>
    <row r="39" spans="1:42" ht="18.75" thickBot="1">
      <c r="A39" s="29">
        <f t="shared" si="1"/>
        <v>35</v>
      </c>
      <c r="B39" s="39" t="s">
        <v>320</v>
      </c>
      <c r="C39" s="67" t="s">
        <v>89</v>
      </c>
      <c r="D39" s="50"/>
      <c r="E39" s="14"/>
      <c r="F39" s="84"/>
      <c r="G39" s="5"/>
      <c r="H39" s="13"/>
      <c r="I39" s="84"/>
      <c r="J39" s="5"/>
      <c r="K39" s="13"/>
      <c r="L39" s="84"/>
      <c r="M39" s="5"/>
      <c r="N39" s="26"/>
      <c r="O39" s="84"/>
      <c r="P39" s="50">
        <v>141</v>
      </c>
      <c r="Q39" s="27" t="s">
        <v>277</v>
      </c>
      <c r="R39" s="84">
        <v>186</v>
      </c>
      <c r="S39" s="50">
        <v>120</v>
      </c>
      <c r="T39" s="46" t="s">
        <v>337</v>
      </c>
      <c r="U39" s="101">
        <v>190</v>
      </c>
      <c r="V39" s="50"/>
      <c r="W39" s="47"/>
      <c r="X39" s="84"/>
      <c r="Y39" s="5"/>
      <c r="Z39" s="26"/>
      <c r="AA39" s="84"/>
      <c r="AB39" s="40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7">
        <f t="shared" si="0"/>
        <v>376</v>
      </c>
      <c r="AO39" s="39" t="s">
        <v>320</v>
      </c>
      <c r="AP39" s="39" t="s">
        <v>89</v>
      </c>
    </row>
    <row r="40" spans="1:42" ht="18.75" thickBot="1">
      <c r="A40" s="29">
        <f t="shared" si="1"/>
        <v>36</v>
      </c>
      <c r="B40" s="39" t="s">
        <v>32</v>
      </c>
      <c r="C40" s="67" t="s">
        <v>33</v>
      </c>
      <c r="D40" s="50">
        <v>107</v>
      </c>
      <c r="E40" s="14">
        <v>22.08</v>
      </c>
      <c r="F40" s="84">
        <v>185</v>
      </c>
      <c r="G40" s="5"/>
      <c r="H40" s="13"/>
      <c r="I40" s="84"/>
      <c r="J40" s="5"/>
      <c r="K40" s="4"/>
      <c r="L40" s="84"/>
      <c r="M40" s="50" t="s">
        <v>179</v>
      </c>
      <c r="N40" s="8" t="s">
        <v>228</v>
      </c>
      <c r="O40" s="84">
        <v>184</v>
      </c>
      <c r="P40" s="50"/>
      <c r="Q40" s="27"/>
      <c r="R40" s="84"/>
      <c r="S40" s="5"/>
      <c r="T40" s="26"/>
      <c r="U40" s="84"/>
      <c r="V40" s="5"/>
      <c r="W40" s="4"/>
      <c r="X40" s="84"/>
      <c r="Y40" s="5"/>
      <c r="Z40" s="26"/>
      <c r="AA40" s="84"/>
      <c r="AB40" s="40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7">
        <f t="shared" si="0"/>
        <v>369</v>
      </c>
      <c r="AO40" s="39" t="s">
        <v>32</v>
      </c>
      <c r="AP40" s="39" t="s">
        <v>33</v>
      </c>
    </row>
    <row r="41" spans="1:42" ht="18.75" thickBot="1">
      <c r="A41" s="29">
        <f t="shared" si="1"/>
        <v>37</v>
      </c>
      <c r="B41" s="39" t="s">
        <v>111</v>
      </c>
      <c r="C41" s="67" t="s">
        <v>6</v>
      </c>
      <c r="D41" s="51"/>
      <c r="E41" s="12"/>
      <c r="F41" s="84"/>
      <c r="G41" s="5"/>
      <c r="H41" s="13"/>
      <c r="I41" s="84"/>
      <c r="J41" s="51">
        <v>330</v>
      </c>
      <c r="K41" s="8">
        <v>50.23</v>
      </c>
      <c r="L41" s="84">
        <v>196</v>
      </c>
      <c r="M41" s="50" t="s">
        <v>191</v>
      </c>
      <c r="N41" s="8" t="s">
        <v>238</v>
      </c>
      <c r="O41" s="84">
        <v>172</v>
      </c>
      <c r="P41" s="50"/>
      <c r="Q41" s="27"/>
      <c r="R41" s="84"/>
      <c r="S41" s="5"/>
      <c r="T41" s="26"/>
      <c r="U41" s="84"/>
      <c r="V41" s="5"/>
      <c r="W41" s="4"/>
      <c r="X41" s="84"/>
      <c r="Y41" s="5"/>
      <c r="Z41" s="26"/>
      <c r="AA41" s="84"/>
      <c r="AB41" s="40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7">
        <f t="shared" si="0"/>
        <v>368</v>
      </c>
      <c r="AO41" s="39" t="s">
        <v>111</v>
      </c>
      <c r="AP41" s="39" t="s">
        <v>6</v>
      </c>
    </row>
    <row r="42" spans="1:42" ht="18.75" thickBot="1">
      <c r="A42" s="29">
        <f t="shared" si="1"/>
        <v>38</v>
      </c>
      <c r="B42" s="39" t="s">
        <v>112</v>
      </c>
      <c r="C42" s="67" t="s">
        <v>12</v>
      </c>
      <c r="D42" s="51"/>
      <c r="E42" s="12"/>
      <c r="F42" s="84"/>
      <c r="G42" s="5"/>
      <c r="H42" s="13"/>
      <c r="I42" s="84"/>
      <c r="J42" s="51">
        <v>232</v>
      </c>
      <c r="K42" s="12">
        <v>45.44</v>
      </c>
      <c r="L42" s="84">
        <v>197</v>
      </c>
      <c r="M42" s="51"/>
      <c r="N42" s="8"/>
      <c r="O42" s="84"/>
      <c r="P42" s="50">
        <v>294</v>
      </c>
      <c r="Q42" s="27" t="s">
        <v>291</v>
      </c>
      <c r="R42" s="84">
        <v>171</v>
      </c>
      <c r="S42" s="5"/>
      <c r="T42" s="26"/>
      <c r="U42" s="84"/>
      <c r="V42" s="5"/>
      <c r="W42" s="4"/>
      <c r="X42" s="84"/>
      <c r="Y42" s="5"/>
      <c r="Z42" s="26"/>
      <c r="AA42" s="84"/>
      <c r="AB42" s="40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7">
        <f t="shared" si="0"/>
        <v>368</v>
      </c>
      <c r="AO42" s="39" t="s">
        <v>112</v>
      </c>
      <c r="AP42" s="39" t="s">
        <v>12</v>
      </c>
    </row>
    <row r="43" spans="1:42" ht="18.75" thickBot="1">
      <c r="A43" s="29">
        <f t="shared" si="1"/>
        <v>39</v>
      </c>
      <c r="B43" s="39" t="s">
        <v>113</v>
      </c>
      <c r="C43" s="67" t="s">
        <v>114</v>
      </c>
      <c r="D43" s="51"/>
      <c r="E43" s="12"/>
      <c r="F43" s="84"/>
      <c r="G43" s="5"/>
      <c r="H43" s="13"/>
      <c r="I43" s="84"/>
      <c r="J43" s="51">
        <v>426</v>
      </c>
      <c r="K43" s="12">
        <v>59.58</v>
      </c>
      <c r="L43" s="84">
        <v>195</v>
      </c>
      <c r="M43" s="51"/>
      <c r="N43" s="8"/>
      <c r="O43" s="84"/>
      <c r="P43" s="50"/>
      <c r="Q43" s="27"/>
      <c r="R43" s="84"/>
      <c r="S43" s="5"/>
      <c r="T43" s="26"/>
      <c r="U43" s="84"/>
      <c r="V43" s="110" t="s">
        <v>507</v>
      </c>
      <c r="W43" s="78"/>
      <c r="X43" s="84">
        <v>172</v>
      </c>
      <c r="Y43" s="5"/>
      <c r="Z43" s="26"/>
      <c r="AA43" s="84"/>
      <c r="AB43" s="40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7">
        <f t="shared" si="0"/>
        <v>367</v>
      </c>
      <c r="AO43" s="39" t="s">
        <v>113</v>
      </c>
      <c r="AP43" s="39" t="s">
        <v>114</v>
      </c>
    </row>
    <row r="44" spans="1:42" ht="18.75" thickBot="1">
      <c r="A44" s="29">
        <f t="shared" si="1"/>
        <v>40</v>
      </c>
      <c r="B44" s="39" t="s">
        <v>131</v>
      </c>
      <c r="C44" s="67" t="s">
        <v>132</v>
      </c>
      <c r="D44" s="50"/>
      <c r="E44" s="14"/>
      <c r="F44" s="84"/>
      <c r="G44" s="5"/>
      <c r="H44" s="13"/>
      <c r="I44" s="84"/>
      <c r="J44" s="5"/>
      <c r="K44" s="13"/>
      <c r="L44" s="84"/>
      <c r="M44" s="50" t="s">
        <v>175</v>
      </c>
      <c r="N44" s="8" t="s">
        <v>224</v>
      </c>
      <c r="O44" s="84">
        <v>188</v>
      </c>
      <c r="P44" s="50"/>
      <c r="Q44" s="27"/>
      <c r="R44" s="84"/>
      <c r="S44" s="50">
        <v>243</v>
      </c>
      <c r="T44" s="46" t="s">
        <v>349</v>
      </c>
      <c r="U44" s="101">
        <v>177</v>
      </c>
      <c r="V44" s="50"/>
      <c r="W44" s="47"/>
      <c r="X44" s="84"/>
      <c r="Y44" s="5"/>
      <c r="Z44" s="26"/>
      <c r="AA44" s="84"/>
      <c r="AB44" s="40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7">
        <f t="shared" si="0"/>
        <v>365</v>
      </c>
      <c r="AO44" s="39" t="s">
        <v>131</v>
      </c>
      <c r="AP44" s="39" t="s">
        <v>132</v>
      </c>
    </row>
    <row r="45" spans="1:42" ht="18.75" thickBot="1">
      <c r="A45" s="29">
        <f t="shared" si="1"/>
        <v>41</v>
      </c>
      <c r="B45" s="39" t="s">
        <v>126</v>
      </c>
      <c r="C45" s="67" t="s">
        <v>20</v>
      </c>
      <c r="D45" s="50"/>
      <c r="E45" s="14"/>
      <c r="F45" s="84"/>
      <c r="G45" s="5"/>
      <c r="H45" s="13"/>
      <c r="I45" s="84"/>
      <c r="J45" s="5"/>
      <c r="K45" s="13"/>
      <c r="L45" s="84"/>
      <c r="M45" s="50" t="s">
        <v>171</v>
      </c>
      <c r="N45" s="8" t="s">
        <v>220</v>
      </c>
      <c r="O45" s="84">
        <v>192</v>
      </c>
      <c r="P45" s="50"/>
      <c r="Q45" s="27"/>
      <c r="R45" s="84"/>
      <c r="S45" s="50">
        <v>278</v>
      </c>
      <c r="T45" s="46" t="s">
        <v>354</v>
      </c>
      <c r="U45" s="101">
        <v>169</v>
      </c>
      <c r="V45" s="50"/>
      <c r="W45" s="47"/>
      <c r="X45" s="84"/>
      <c r="Y45" s="5"/>
      <c r="Z45" s="26"/>
      <c r="AA45" s="84"/>
      <c r="AB45" s="40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7">
        <f t="shared" si="0"/>
        <v>361</v>
      </c>
      <c r="AO45" s="39" t="s">
        <v>126</v>
      </c>
      <c r="AP45" s="39" t="s">
        <v>20</v>
      </c>
    </row>
    <row r="46" spans="1:42" ht="18.75" thickBot="1">
      <c r="A46" s="29">
        <f t="shared" si="1"/>
        <v>42</v>
      </c>
      <c r="B46" s="39" t="s">
        <v>138</v>
      </c>
      <c r="C46" s="67" t="s">
        <v>139</v>
      </c>
      <c r="D46" s="50"/>
      <c r="E46" s="14"/>
      <c r="F46" s="84"/>
      <c r="G46" s="5"/>
      <c r="H46" s="13"/>
      <c r="I46" s="84"/>
      <c r="J46" s="5"/>
      <c r="K46" s="13"/>
      <c r="L46" s="84"/>
      <c r="M46" s="50" t="s">
        <v>180</v>
      </c>
      <c r="N46" s="8" t="s">
        <v>229</v>
      </c>
      <c r="O46" s="84">
        <v>183</v>
      </c>
      <c r="P46" s="50"/>
      <c r="Q46" s="27"/>
      <c r="R46" s="84"/>
      <c r="S46" s="50">
        <v>261</v>
      </c>
      <c r="T46" s="46" t="s">
        <v>350</v>
      </c>
      <c r="U46" s="101">
        <v>175</v>
      </c>
      <c r="V46" s="50"/>
      <c r="W46" s="47"/>
      <c r="X46" s="84"/>
      <c r="Y46" s="5"/>
      <c r="Z46" s="26"/>
      <c r="AA46" s="84"/>
      <c r="AB46" s="40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7">
        <f t="shared" si="0"/>
        <v>358</v>
      </c>
      <c r="AO46" s="39" t="s">
        <v>138</v>
      </c>
      <c r="AP46" s="39" t="s">
        <v>139</v>
      </c>
    </row>
    <row r="47" spans="1:42" ht="18.75" thickBot="1">
      <c r="A47" s="29">
        <f t="shared" si="1"/>
        <v>43</v>
      </c>
      <c r="B47" s="39" t="s">
        <v>43</v>
      </c>
      <c r="C47" s="67" t="s">
        <v>44</v>
      </c>
      <c r="D47" s="50">
        <v>140</v>
      </c>
      <c r="E47" s="14">
        <v>23.36</v>
      </c>
      <c r="F47" s="84">
        <v>178</v>
      </c>
      <c r="G47" s="5"/>
      <c r="H47" s="13"/>
      <c r="I47" s="84"/>
      <c r="J47" s="5"/>
      <c r="K47" s="4"/>
      <c r="L47" s="84"/>
      <c r="M47" s="50" t="s">
        <v>187</v>
      </c>
      <c r="N47" s="8" t="s">
        <v>235</v>
      </c>
      <c r="O47" s="84">
        <v>176</v>
      </c>
      <c r="P47" s="50"/>
      <c r="Q47" s="27"/>
      <c r="R47" s="84"/>
      <c r="S47" s="5"/>
      <c r="T47" s="26"/>
      <c r="U47" s="84"/>
      <c r="V47" s="5"/>
      <c r="W47" s="4"/>
      <c r="X47" s="84"/>
      <c r="Y47" s="5"/>
      <c r="Z47" s="26"/>
      <c r="AA47" s="84"/>
      <c r="AB47" s="40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7">
        <f t="shared" si="0"/>
        <v>354</v>
      </c>
      <c r="AO47" s="39" t="s">
        <v>43</v>
      </c>
      <c r="AP47" s="39" t="s">
        <v>44</v>
      </c>
    </row>
    <row r="48" spans="1:42" ht="18.75" thickBot="1">
      <c r="A48" s="29">
        <f t="shared" si="1"/>
        <v>44</v>
      </c>
      <c r="B48" s="39" t="s">
        <v>42</v>
      </c>
      <c r="C48" s="67" t="s">
        <v>25</v>
      </c>
      <c r="D48" s="50">
        <v>130</v>
      </c>
      <c r="E48" s="14">
        <v>23.06</v>
      </c>
      <c r="F48" s="84">
        <v>179</v>
      </c>
      <c r="G48" s="5"/>
      <c r="H48" s="13"/>
      <c r="I48" s="84"/>
      <c r="J48" s="5"/>
      <c r="K48" s="13"/>
      <c r="L48" s="84"/>
      <c r="M48" s="5"/>
      <c r="N48" s="26"/>
      <c r="O48" s="84"/>
      <c r="P48" s="50">
        <v>308</v>
      </c>
      <c r="Q48" s="27" t="s">
        <v>293</v>
      </c>
      <c r="R48" s="84">
        <v>169</v>
      </c>
      <c r="S48" s="5"/>
      <c r="T48" s="26"/>
      <c r="U48" s="84"/>
      <c r="V48" s="5"/>
      <c r="W48" s="4"/>
      <c r="X48" s="84"/>
      <c r="Y48" s="5"/>
      <c r="Z48" s="26"/>
      <c r="AA48" s="84"/>
      <c r="AB48" s="40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7">
        <f t="shared" si="0"/>
        <v>348</v>
      </c>
      <c r="AO48" s="39" t="s">
        <v>42</v>
      </c>
      <c r="AP48" s="39" t="s">
        <v>25</v>
      </c>
    </row>
    <row r="49" spans="1:42" ht="18.75" thickBot="1">
      <c r="A49" s="29">
        <f t="shared" si="1"/>
        <v>45</v>
      </c>
      <c r="B49" s="39" t="s">
        <v>57</v>
      </c>
      <c r="C49" s="67" t="s">
        <v>58</v>
      </c>
      <c r="D49" s="50">
        <v>153</v>
      </c>
      <c r="E49" s="14">
        <v>24.23</v>
      </c>
      <c r="F49" s="84">
        <v>170</v>
      </c>
      <c r="G49" s="5"/>
      <c r="H49" s="13"/>
      <c r="I49" s="84"/>
      <c r="J49" s="5"/>
      <c r="K49" s="13"/>
      <c r="L49" s="84"/>
      <c r="M49" s="5"/>
      <c r="N49" s="26"/>
      <c r="O49" s="84"/>
      <c r="P49" s="50">
        <v>270</v>
      </c>
      <c r="Q49" s="27" t="s">
        <v>289</v>
      </c>
      <c r="R49" s="84">
        <v>173</v>
      </c>
      <c r="S49" s="5"/>
      <c r="T49" s="26"/>
      <c r="U49" s="84"/>
      <c r="V49" s="5"/>
      <c r="W49" s="4"/>
      <c r="X49" s="84"/>
      <c r="Y49" s="5"/>
      <c r="Z49" s="26"/>
      <c r="AA49" s="84"/>
      <c r="AB49" s="40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7">
        <f t="shared" si="0"/>
        <v>343</v>
      </c>
      <c r="AO49" s="39" t="s">
        <v>57</v>
      </c>
      <c r="AP49" s="39" t="s">
        <v>58</v>
      </c>
    </row>
    <row r="50" spans="1:42" ht="18.75" thickBot="1">
      <c r="A50" s="29">
        <f t="shared" si="1"/>
        <v>46</v>
      </c>
      <c r="B50" s="39" t="s">
        <v>313</v>
      </c>
      <c r="C50" s="67" t="s">
        <v>37</v>
      </c>
      <c r="D50" s="50"/>
      <c r="E50" s="14"/>
      <c r="F50" s="84"/>
      <c r="G50" s="5"/>
      <c r="H50" s="13"/>
      <c r="I50" s="84"/>
      <c r="J50" s="5"/>
      <c r="K50" s="13"/>
      <c r="L50" s="84"/>
      <c r="M50" s="5"/>
      <c r="N50" s="26"/>
      <c r="O50" s="84"/>
      <c r="P50" s="50">
        <v>265</v>
      </c>
      <c r="Q50" s="27" t="s">
        <v>288</v>
      </c>
      <c r="R50" s="84">
        <v>174</v>
      </c>
      <c r="S50" s="50">
        <v>294</v>
      </c>
      <c r="T50" s="46" t="s">
        <v>356</v>
      </c>
      <c r="U50" s="101">
        <v>166</v>
      </c>
      <c r="V50" s="50"/>
      <c r="W50" s="47"/>
      <c r="X50" s="84"/>
      <c r="Y50" s="5"/>
      <c r="Z50" s="26"/>
      <c r="AA50" s="84"/>
      <c r="AB50" s="40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7">
        <f t="shared" si="0"/>
        <v>340</v>
      </c>
      <c r="AO50" s="39" t="s">
        <v>313</v>
      </c>
      <c r="AP50" s="39" t="s">
        <v>37</v>
      </c>
    </row>
    <row r="51" spans="1:42" ht="18.75" thickBot="1">
      <c r="A51" s="29">
        <f t="shared" si="1"/>
        <v>47</v>
      </c>
      <c r="B51" s="39" t="s">
        <v>474</v>
      </c>
      <c r="C51" s="67" t="s">
        <v>29</v>
      </c>
      <c r="D51" s="51"/>
      <c r="E51" s="38"/>
      <c r="F51" s="84"/>
      <c r="G51" s="5"/>
      <c r="H51" s="13"/>
      <c r="I51" s="84"/>
      <c r="J51" s="5"/>
      <c r="K51" s="13"/>
      <c r="L51" s="84"/>
      <c r="M51" s="5"/>
      <c r="N51" s="26"/>
      <c r="O51" s="84"/>
      <c r="P51" s="5"/>
      <c r="Q51" s="28"/>
      <c r="R51" s="84"/>
      <c r="S51" s="50">
        <v>334</v>
      </c>
      <c r="T51" s="46" t="s">
        <v>360</v>
      </c>
      <c r="U51" s="101">
        <v>161</v>
      </c>
      <c r="V51" s="110" t="s">
        <v>175</v>
      </c>
      <c r="W51" s="78"/>
      <c r="X51" s="84">
        <v>177</v>
      </c>
      <c r="Y51" s="5"/>
      <c r="Z51" s="26"/>
      <c r="AA51" s="84"/>
      <c r="AB51" s="40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7">
        <f t="shared" si="0"/>
        <v>338</v>
      </c>
      <c r="AO51" s="39" t="s">
        <v>474</v>
      </c>
      <c r="AP51" s="39" t="s">
        <v>29</v>
      </c>
    </row>
    <row r="52" spans="1:42" ht="18.75" thickBot="1">
      <c r="A52" s="29">
        <f t="shared" si="1"/>
        <v>48</v>
      </c>
      <c r="B52" s="39" t="s">
        <v>143</v>
      </c>
      <c r="C52" s="67" t="s">
        <v>80</v>
      </c>
      <c r="D52" s="50"/>
      <c r="E52" s="14"/>
      <c r="F52" s="84"/>
      <c r="G52" s="5"/>
      <c r="H52" s="13"/>
      <c r="I52" s="84"/>
      <c r="J52" s="5"/>
      <c r="K52" s="13"/>
      <c r="L52" s="84"/>
      <c r="M52" s="50" t="s">
        <v>184</v>
      </c>
      <c r="N52" s="8" t="s">
        <v>232</v>
      </c>
      <c r="O52" s="84">
        <v>179</v>
      </c>
      <c r="P52" s="50"/>
      <c r="Q52" s="27"/>
      <c r="R52" s="84"/>
      <c r="S52" s="50">
        <v>395</v>
      </c>
      <c r="T52" s="46" t="s">
        <v>368</v>
      </c>
      <c r="U52" s="101">
        <v>153</v>
      </c>
      <c r="V52" s="50"/>
      <c r="W52" s="47"/>
      <c r="X52" s="84"/>
      <c r="Y52" s="5"/>
      <c r="Z52" s="26"/>
      <c r="AA52" s="84"/>
      <c r="AB52" s="40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7">
        <f t="shared" si="0"/>
        <v>332</v>
      </c>
      <c r="AO52" s="39" t="s">
        <v>143</v>
      </c>
      <c r="AP52" s="39" t="s">
        <v>80</v>
      </c>
    </row>
    <row r="53" spans="1:42" ht="18.75" thickBot="1">
      <c r="A53" s="29">
        <f t="shared" si="1"/>
        <v>49</v>
      </c>
      <c r="B53" s="39" t="s">
        <v>146</v>
      </c>
      <c r="C53" s="67" t="s">
        <v>147</v>
      </c>
      <c r="D53" s="50"/>
      <c r="E53" s="14"/>
      <c r="F53" s="84"/>
      <c r="G53" s="5"/>
      <c r="H53" s="13"/>
      <c r="I53" s="84"/>
      <c r="J53" s="5"/>
      <c r="K53" s="13"/>
      <c r="L53" s="84"/>
      <c r="M53" s="50" t="s">
        <v>194</v>
      </c>
      <c r="N53" s="8" t="s">
        <v>241</v>
      </c>
      <c r="O53" s="84">
        <v>169</v>
      </c>
      <c r="P53" s="50"/>
      <c r="Q53" s="27"/>
      <c r="R53" s="84"/>
      <c r="S53" s="50">
        <v>607</v>
      </c>
      <c r="T53" s="46" t="s">
        <v>389</v>
      </c>
      <c r="U53" s="101">
        <v>132</v>
      </c>
      <c r="V53" s="50"/>
      <c r="W53" s="47"/>
      <c r="X53" s="84"/>
      <c r="Y53" s="5"/>
      <c r="Z53" s="26"/>
      <c r="AA53" s="84"/>
      <c r="AB53" s="40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7">
        <f t="shared" si="0"/>
        <v>301</v>
      </c>
      <c r="AO53" s="39" t="s">
        <v>146</v>
      </c>
      <c r="AP53" s="39" t="s">
        <v>147</v>
      </c>
    </row>
    <row r="54" spans="1:42" ht="18.75" thickBot="1">
      <c r="A54" s="29">
        <f t="shared" si="1"/>
        <v>50</v>
      </c>
      <c r="B54" s="39" t="s">
        <v>317</v>
      </c>
      <c r="C54" s="67" t="s">
        <v>80</v>
      </c>
      <c r="D54" s="50"/>
      <c r="E54" s="14"/>
      <c r="F54" s="84"/>
      <c r="G54" s="5"/>
      <c r="H54" s="13"/>
      <c r="I54" s="84"/>
      <c r="J54" s="5"/>
      <c r="K54" s="13"/>
      <c r="L54" s="84"/>
      <c r="M54" s="5"/>
      <c r="N54" s="26"/>
      <c r="O54" s="84"/>
      <c r="P54" s="50">
        <v>388</v>
      </c>
      <c r="Q54" s="27" t="s">
        <v>295</v>
      </c>
      <c r="R54" s="84">
        <v>165</v>
      </c>
      <c r="S54" s="50">
        <v>560</v>
      </c>
      <c r="T54" s="46" t="s">
        <v>385</v>
      </c>
      <c r="U54" s="101">
        <v>136</v>
      </c>
      <c r="V54" s="50"/>
      <c r="W54" s="47"/>
      <c r="X54" s="84"/>
      <c r="Y54" s="5"/>
      <c r="Z54" s="26"/>
      <c r="AA54" s="84"/>
      <c r="AB54" s="40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7">
        <f t="shared" si="0"/>
        <v>301</v>
      </c>
      <c r="AO54" s="39" t="s">
        <v>317</v>
      </c>
      <c r="AP54" s="39" t="s">
        <v>80</v>
      </c>
    </row>
    <row r="55" spans="1:42" ht="18.75" thickBot="1">
      <c r="A55" s="29">
        <f t="shared" si="1"/>
        <v>51</v>
      </c>
      <c r="B55" s="39" t="s">
        <v>146</v>
      </c>
      <c r="C55" s="67" t="s">
        <v>89</v>
      </c>
      <c r="D55" s="50"/>
      <c r="E55" s="14"/>
      <c r="F55" s="84"/>
      <c r="G55" s="5"/>
      <c r="H55" s="13"/>
      <c r="I55" s="84"/>
      <c r="J55" s="5"/>
      <c r="K55" s="13"/>
      <c r="L55" s="84"/>
      <c r="M55" s="50" t="s">
        <v>200</v>
      </c>
      <c r="N55" s="8" t="s">
        <v>247</v>
      </c>
      <c r="O55" s="84">
        <v>163</v>
      </c>
      <c r="P55" s="50"/>
      <c r="Q55" s="27"/>
      <c r="R55" s="84"/>
      <c r="S55" s="50">
        <v>601</v>
      </c>
      <c r="T55" s="46" t="s">
        <v>388</v>
      </c>
      <c r="U55" s="101">
        <v>133</v>
      </c>
      <c r="V55" s="50"/>
      <c r="W55" s="47"/>
      <c r="X55" s="84"/>
      <c r="Y55" s="5"/>
      <c r="Z55" s="26"/>
      <c r="AA55" s="84"/>
      <c r="AB55" s="40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7">
        <f aca="true" t="shared" si="2" ref="AN55:AN110">F55+I55+L55+O55+R55+U55+X55+AA55</f>
        <v>296</v>
      </c>
      <c r="AO55" s="39" t="s">
        <v>146</v>
      </c>
      <c r="AP55" s="39" t="s">
        <v>89</v>
      </c>
    </row>
    <row r="56" spans="1:42" ht="18.75" thickBot="1">
      <c r="A56" s="29">
        <f t="shared" si="1"/>
        <v>52</v>
      </c>
      <c r="B56" s="39" t="s">
        <v>79</v>
      </c>
      <c r="C56" s="67" t="s">
        <v>80</v>
      </c>
      <c r="D56" s="50">
        <v>180</v>
      </c>
      <c r="E56" s="14">
        <v>27.46</v>
      </c>
      <c r="F56" s="84">
        <v>158</v>
      </c>
      <c r="G56" s="5"/>
      <c r="H56" s="13"/>
      <c r="I56" s="84"/>
      <c r="J56" s="5"/>
      <c r="K56" s="13"/>
      <c r="L56" s="84"/>
      <c r="M56" s="5"/>
      <c r="N56" s="26"/>
      <c r="O56" s="84"/>
      <c r="P56" s="5"/>
      <c r="Q56" s="28"/>
      <c r="R56" s="84"/>
      <c r="S56" s="50">
        <v>732</v>
      </c>
      <c r="T56" s="46" t="s">
        <v>401</v>
      </c>
      <c r="U56" s="101">
        <v>119</v>
      </c>
      <c r="V56" s="50"/>
      <c r="W56" s="47"/>
      <c r="X56" s="84"/>
      <c r="Y56" s="5"/>
      <c r="Z56" s="26"/>
      <c r="AA56" s="84"/>
      <c r="AB56" s="40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7">
        <f t="shared" si="2"/>
        <v>277</v>
      </c>
      <c r="AO56" s="39" t="s">
        <v>79</v>
      </c>
      <c r="AP56" s="39" t="s">
        <v>80</v>
      </c>
    </row>
    <row r="57" spans="1:42" ht="18.75" thickBot="1">
      <c r="A57" s="29">
        <f t="shared" si="1"/>
        <v>53</v>
      </c>
      <c r="B57" s="48" t="s">
        <v>483</v>
      </c>
      <c r="C57" s="68" t="s">
        <v>509</v>
      </c>
      <c r="D57" s="51"/>
      <c r="E57" s="38"/>
      <c r="F57" s="84"/>
      <c r="G57" s="5"/>
      <c r="H57" s="13"/>
      <c r="I57" s="84"/>
      <c r="J57" s="5"/>
      <c r="K57" s="13"/>
      <c r="L57" s="84"/>
      <c r="M57" s="5"/>
      <c r="N57" s="26"/>
      <c r="O57" s="84"/>
      <c r="P57" s="5"/>
      <c r="Q57" s="28"/>
      <c r="R57" s="84"/>
      <c r="S57" s="51"/>
      <c r="T57" s="8"/>
      <c r="U57" s="102"/>
      <c r="V57" s="110" t="s">
        <v>163</v>
      </c>
      <c r="W57" s="78"/>
      <c r="X57" s="84">
        <v>200</v>
      </c>
      <c r="Y57" s="5"/>
      <c r="Z57" s="26"/>
      <c r="AA57" s="84"/>
      <c r="AB57" s="40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7">
        <f t="shared" si="2"/>
        <v>200</v>
      </c>
      <c r="AO57" s="48" t="s">
        <v>483</v>
      </c>
      <c r="AP57" s="48" t="s">
        <v>509</v>
      </c>
    </row>
    <row r="58" spans="1:42" ht="18.75" thickBot="1">
      <c r="A58" s="29">
        <f t="shared" si="1"/>
        <v>54</v>
      </c>
      <c r="B58" s="39" t="s">
        <v>464</v>
      </c>
      <c r="C58" s="67" t="s">
        <v>58</v>
      </c>
      <c r="D58" s="51"/>
      <c r="E58" s="38"/>
      <c r="F58" s="84"/>
      <c r="G58" s="5"/>
      <c r="H58" s="13"/>
      <c r="I58" s="84"/>
      <c r="J58" s="5"/>
      <c r="K58" s="13"/>
      <c r="L58" s="84"/>
      <c r="M58" s="5"/>
      <c r="N58" s="26"/>
      <c r="O58" s="84"/>
      <c r="P58" s="5"/>
      <c r="Q58" s="28"/>
      <c r="R58" s="84"/>
      <c r="S58" s="50">
        <v>15</v>
      </c>
      <c r="T58" s="46" t="s">
        <v>327</v>
      </c>
      <c r="U58" s="101">
        <v>200</v>
      </c>
      <c r="V58" s="50"/>
      <c r="W58" s="47"/>
      <c r="X58" s="84"/>
      <c r="Y58" s="5"/>
      <c r="Z58" s="26"/>
      <c r="AA58" s="84"/>
      <c r="AB58" s="40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7">
        <f t="shared" si="2"/>
        <v>200</v>
      </c>
      <c r="AO58" s="39" t="s">
        <v>464</v>
      </c>
      <c r="AP58" s="39" t="s">
        <v>58</v>
      </c>
    </row>
    <row r="59" spans="1:42" ht="18.75" thickBot="1">
      <c r="A59" s="29">
        <f t="shared" si="1"/>
        <v>55</v>
      </c>
      <c r="B59" s="39" t="s">
        <v>306</v>
      </c>
      <c r="C59" s="67" t="s">
        <v>307</v>
      </c>
      <c r="D59" s="50"/>
      <c r="E59" s="14"/>
      <c r="F59" s="84"/>
      <c r="G59" s="5"/>
      <c r="H59" s="13"/>
      <c r="I59" s="84"/>
      <c r="J59" s="5"/>
      <c r="K59" s="13"/>
      <c r="L59" s="84"/>
      <c r="M59" s="5"/>
      <c r="N59" s="26"/>
      <c r="O59" s="84"/>
      <c r="P59" s="50">
        <v>21</v>
      </c>
      <c r="Q59" s="27" t="s">
        <v>264</v>
      </c>
      <c r="R59" s="84">
        <v>199</v>
      </c>
      <c r="S59" s="5"/>
      <c r="T59" s="26"/>
      <c r="U59" s="84"/>
      <c r="V59" s="5"/>
      <c r="W59" s="4"/>
      <c r="X59" s="84"/>
      <c r="Y59" s="5"/>
      <c r="Z59" s="26"/>
      <c r="AA59" s="84"/>
      <c r="AB59" s="40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7">
        <f t="shared" si="2"/>
        <v>199</v>
      </c>
      <c r="AO59" s="39" t="s">
        <v>306</v>
      </c>
      <c r="AP59" s="39" t="s">
        <v>307</v>
      </c>
    </row>
    <row r="60" spans="1:42" ht="18.75" thickBot="1">
      <c r="A60" s="29">
        <f t="shared" si="1"/>
        <v>56</v>
      </c>
      <c r="B60" s="39" t="s">
        <v>5</v>
      </c>
      <c r="C60" s="67" t="s">
        <v>6</v>
      </c>
      <c r="D60" s="50">
        <v>15</v>
      </c>
      <c r="E60" s="14">
        <v>17.43</v>
      </c>
      <c r="F60" s="84">
        <v>199</v>
      </c>
      <c r="G60" s="5"/>
      <c r="H60" s="13"/>
      <c r="I60" s="84"/>
      <c r="J60" s="5"/>
      <c r="K60" s="13"/>
      <c r="L60" s="84"/>
      <c r="M60" s="5"/>
      <c r="N60" s="26"/>
      <c r="O60" s="84"/>
      <c r="P60" s="5"/>
      <c r="Q60" s="28"/>
      <c r="R60" s="84"/>
      <c r="S60" s="5"/>
      <c r="T60" s="26"/>
      <c r="U60" s="84"/>
      <c r="V60" s="5"/>
      <c r="W60" s="4"/>
      <c r="X60" s="84"/>
      <c r="Y60" s="5"/>
      <c r="Z60" s="26"/>
      <c r="AA60" s="84"/>
      <c r="AB60" s="40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7">
        <f t="shared" si="2"/>
        <v>199</v>
      </c>
      <c r="AO60" s="39" t="s">
        <v>5</v>
      </c>
      <c r="AP60" s="39" t="s">
        <v>6</v>
      </c>
    </row>
    <row r="61" spans="1:42" ht="18.75" thickBot="1">
      <c r="A61" s="29">
        <f t="shared" si="1"/>
        <v>57</v>
      </c>
      <c r="B61" s="39" t="s">
        <v>118</v>
      </c>
      <c r="C61" s="67" t="s">
        <v>119</v>
      </c>
      <c r="D61" s="50"/>
      <c r="E61" s="14"/>
      <c r="F61" s="84"/>
      <c r="G61" s="5">
        <v>3</v>
      </c>
      <c r="H61" s="13"/>
      <c r="I61" s="84">
        <v>198</v>
      </c>
      <c r="J61" s="5"/>
      <c r="K61" s="13"/>
      <c r="L61" s="84"/>
      <c r="M61" s="5"/>
      <c r="N61" s="26"/>
      <c r="O61" s="84"/>
      <c r="P61" s="5"/>
      <c r="Q61" s="28"/>
      <c r="R61" s="84"/>
      <c r="S61" s="5"/>
      <c r="T61" s="26"/>
      <c r="U61" s="84"/>
      <c r="V61" s="5"/>
      <c r="W61" s="4"/>
      <c r="X61" s="84"/>
      <c r="Y61" s="5"/>
      <c r="Z61" s="26"/>
      <c r="AA61" s="84"/>
      <c r="AB61" s="40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7">
        <f t="shared" si="2"/>
        <v>198</v>
      </c>
      <c r="AO61" s="39" t="s">
        <v>118</v>
      </c>
      <c r="AP61" s="39" t="s">
        <v>119</v>
      </c>
    </row>
    <row r="62" spans="1:42" ht="18.75" thickBot="1">
      <c r="A62" s="29">
        <f t="shared" si="1"/>
        <v>58</v>
      </c>
      <c r="B62" s="39" t="s">
        <v>115</v>
      </c>
      <c r="C62" s="67" t="s">
        <v>33</v>
      </c>
      <c r="D62" s="51"/>
      <c r="E62" s="12"/>
      <c r="F62" s="84"/>
      <c r="G62" s="5"/>
      <c r="H62" s="13"/>
      <c r="I62" s="84"/>
      <c r="J62" s="51">
        <v>195</v>
      </c>
      <c r="K62" s="12">
        <v>43.55</v>
      </c>
      <c r="L62" s="84">
        <v>198</v>
      </c>
      <c r="M62" s="51"/>
      <c r="N62" s="8"/>
      <c r="O62" s="84"/>
      <c r="P62" s="50"/>
      <c r="Q62" s="27"/>
      <c r="R62" s="84"/>
      <c r="S62" s="5"/>
      <c r="T62" s="26"/>
      <c r="U62" s="84"/>
      <c r="V62" s="5"/>
      <c r="W62" s="4"/>
      <c r="X62" s="84"/>
      <c r="Y62" s="5"/>
      <c r="Z62" s="26"/>
      <c r="AA62" s="84"/>
      <c r="AB62" s="40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7">
        <f t="shared" si="2"/>
        <v>198</v>
      </c>
      <c r="AO62" s="39" t="s">
        <v>115</v>
      </c>
      <c r="AP62" s="39" t="s">
        <v>33</v>
      </c>
    </row>
    <row r="63" spans="1:42" ht="18.75" thickBot="1">
      <c r="A63" s="29">
        <f t="shared" si="1"/>
        <v>59</v>
      </c>
      <c r="B63" s="39" t="s">
        <v>120</v>
      </c>
      <c r="C63" s="67" t="s">
        <v>121</v>
      </c>
      <c r="D63" s="50"/>
      <c r="E63" s="14"/>
      <c r="F63" s="84"/>
      <c r="G63" s="5">
        <v>4</v>
      </c>
      <c r="H63" s="13"/>
      <c r="I63" s="84">
        <v>197</v>
      </c>
      <c r="J63" s="5"/>
      <c r="K63" s="13"/>
      <c r="L63" s="84"/>
      <c r="M63" s="5"/>
      <c r="N63" s="26"/>
      <c r="O63" s="84"/>
      <c r="P63" s="5"/>
      <c r="Q63" s="28"/>
      <c r="R63" s="84"/>
      <c r="S63" s="5"/>
      <c r="T63" s="26"/>
      <c r="U63" s="84"/>
      <c r="V63" s="5"/>
      <c r="W63" s="4"/>
      <c r="X63" s="84"/>
      <c r="Y63" s="5"/>
      <c r="Z63" s="26"/>
      <c r="AA63" s="84"/>
      <c r="AB63" s="40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7">
        <f t="shared" si="2"/>
        <v>197</v>
      </c>
      <c r="AO63" s="39" t="s">
        <v>120</v>
      </c>
      <c r="AP63" s="39" t="s">
        <v>121</v>
      </c>
    </row>
    <row r="64" spans="1:42" ht="18.75" thickBot="1">
      <c r="A64" s="29">
        <f t="shared" si="1"/>
        <v>60</v>
      </c>
      <c r="B64" s="48" t="s">
        <v>515</v>
      </c>
      <c r="C64" s="68" t="s">
        <v>37</v>
      </c>
      <c r="D64" s="51"/>
      <c r="E64" s="38"/>
      <c r="F64" s="84"/>
      <c r="G64" s="5"/>
      <c r="H64" s="13"/>
      <c r="I64" s="84"/>
      <c r="J64" s="5"/>
      <c r="K64" s="13"/>
      <c r="L64" s="84"/>
      <c r="M64" s="5"/>
      <c r="N64" s="26"/>
      <c r="O64" s="84"/>
      <c r="P64" s="5"/>
      <c r="Q64" s="28"/>
      <c r="R64" s="84"/>
      <c r="S64" s="51"/>
      <c r="T64" s="8"/>
      <c r="U64" s="102"/>
      <c r="V64" s="110" t="s">
        <v>487</v>
      </c>
      <c r="W64" s="78"/>
      <c r="X64" s="84">
        <v>196</v>
      </c>
      <c r="Y64" s="5"/>
      <c r="Z64" s="26"/>
      <c r="AA64" s="84"/>
      <c r="AB64" s="40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7">
        <f t="shared" si="2"/>
        <v>196</v>
      </c>
      <c r="AO64" s="48" t="s">
        <v>515</v>
      </c>
      <c r="AP64" s="48" t="s">
        <v>37</v>
      </c>
    </row>
    <row r="65" spans="1:42" ht="18.75" thickBot="1">
      <c r="A65" s="29">
        <f t="shared" si="1"/>
        <v>61</v>
      </c>
      <c r="B65" s="39" t="s">
        <v>303</v>
      </c>
      <c r="C65" s="67" t="s">
        <v>304</v>
      </c>
      <c r="D65" s="50"/>
      <c r="E65" s="14"/>
      <c r="F65" s="84"/>
      <c r="G65" s="5"/>
      <c r="H65" s="13"/>
      <c r="I65" s="84"/>
      <c r="J65" s="5"/>
      <c r="K65" s="13"/>
      <c r="L65" s="84"/>
      <c r="M65" s="5"/>
      <c r="N65" s="26"/>
      <c r="O65" s="84"/>
      <c r="P65" s="50">
        <v>60</v>
      </c>
      <c r="Q65" s="27" t="s">
        <v>267</v>
      </c>
      <c r="R65" s="84">
        <v>196</v>
      </c>
      <c r="S65" s="5"/>
      <c r="T65" s="26"/>
      <c r="U65" s="84"/>
      <c r="V65" s="5"/>
      <c r="W65" s="4"/>
      <c r="X65" s="84"/>
      <c r="Y65" s="5"/>
      <c r="Z65" s="26"/>
      <c r="AA65" s="84"/>
      <c r="AB65" s="40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7">
        <f t="shared" si="2"/>
        <v>196</v>
      </c>
      <c r="AO65" s="39" t="s">
        <v>303</v>
      </c>
      <c r="AP65" s="39" t="s">
        <v>304</v>
      </c>
    </row>
    <row r="66" spans="1:42" ht="18.75" thickBot="1">
      <c r="A66" s="29">
        <f t="shared" si="1"/>
        <v>62</v>
      </c>
      <c r="B66" s="39" t="s">
        <v>125</v>
      </c>
      <c r="C66" s="67" t="s">
        <v>33</v>
      </c>
      <c r="D66" s="50"/>
      <c r="E66" s="14"/>
      <c r="F66" s="84"/>
      <c r="G66" s="5"/>
      <c r="H66" s="13"/>
      <c r="I66" s="84"/>
      <c r="J66" s="5"/>
      <c r="K66" s="13"/>
      <c r="L66" s="84"/>
      <c r="M66" s="50" t="s">
        <v>169</v>
      </c>
      <c r="N66" s="8" t="s">
        <v>218</v>
      </c>
      <c r="O66" s="84">
        <v>194</v>
      </c>
      <c r="P66" s="50"/>
      <c r="Q66" s="27"/>
      <c r="R66" s="84"/>
      <c r="S66" s="5"/>
      <c r="T66" s="26"/>
      <c r="U66" s="84"/>
      <c r="V66" s="5"/>
      <c r="W66" s="4"/>
      <c r="X66" s="84"/>
      <c r="Y66" s="5"/>
      <c r="Z66" s="26"/>
      <c r="AA66" s="84"/>
      <c r="AB66" s="40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7">
        <f t="shared" si="2"/>
        <v>194</v>
      </c>
      <c r="AO66" s="39" t="s">
        <v>125</v>
      </c>
      <c r="AP66" s="39" t="s">
        <v>33</v>
      </c>
    </row>
    <row r="67" spans="1:42" ht="18.75" thickBot="1">
      <c r="A67" s="29">
        <f t="shared" si="1"/>
        <v>63</v>
      </c>
      <c r="B67" s="113" t="s">
        <v>536</v>
      </c>
      <c r="C67" s="114" t="s">
        <v>130</v>
      </c>
      <c r="D67" s="50"/>
      <c r="E67" s="47"/>
      <c r="F67" s="101"/>
      <c r="G67" s="50"/>
      <c r="H67" s="47"/>
      <c r="I67" s="101"/>
      <c r="J67" s="50"/>
      <c r="K67" s="47"/>
      <c r="L67" s="101"/>
      <c r="M67" s="50"/>
      <c r="N67" s="47"/>
      <c r="O67" s="101"/>
      <c r="P67" s="50"/>
      <c r="Q67" s="47"/>
      <c r="R67" s="101"/>
      <c r="S67" s="50"/>
      <c r="T67" s="47"/>
      <c r="U67" s="101"/>
      <c r="V67" s="50"/>
      <c r="W67" s="47"/>
      <c r="X67" s="101"/>
      <c r="Y67" s="50">
        <v>106</v>
      </c>
      <c r="Z67" s="46" t="s">
        <v>523</v>
      </c>
      <c r="AA67" s="101">
        <v>194</v>
      </c>
      <c r="AB67" s="41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7">
        <f t="shared" si="2"/>
        <v>194</v>
      </c>
      <c r="AO67" s="113" t="s">
        <v>536</v>
      </c>
      <c r="AP67" s="113" t="s">
        <v>130</v>
      </c>
    </row>
    <row r="68" spans="1:42" ht="18.75" thickBot="1">
      <c r="A68" s="29">
        <f t="shared" si="1"/>
        <v>64</v>
      </c>
      <c r="B68" s="39" t="s">
        <v>435</v>
      </c>
      <c r="C68" s="67" t="s">
        <v>121</v>
      </c>
      <c r="D68" s="51"/>
      <c r="E68" s="38"/>
      <c r="F68" s="84"/>
      <c r="G68" s="5"/>
      <c r="H68" s="13"/>
      <c r="I68" s="84"/>
      <c r="J68" s="5"/>
      <c r="K68" s="13"/>
      <c r="L68" s="84"/>
      <c r="M68" s="5"/>
      <c r="N68" s="26"/>
      <c r="O68" s="84"/>
      <c r="P68" s="5"/>
      <c r="Q68" s="28"/>
      <c r="R68" s="84"/>
      <c r="S68" s="50">
        <v>92</v>
      </c>
      <c r="T68" s="46" t="s">
        <v>333</v>
      </c>
      <c r="U68" s="101">
        <v>194</v>
      </c>
      <c r="V68" s="50"/>
      <c r="W68" s="47"/>
      <c r="X68" s="84"/>
      <c r="Y68" s="5"/>
      <c r="Z68" s="26"/>
      <c r="AA68" s="84"/>
      <c r="AB68" s="40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7">
        <f t="shared" si="2"/>
        <v>194</v>
      </c>
      <c r="AO68" s="39" t="s">
        <v>435</v>
      </c>
      <c r="AP68" s="39" t="s">
        <v>121</v>
      </c>
    </row>
    <row r="69" spans="1:42" ht="18.75" thickBot="1">
      <c r="A69" s="29">
        <f t="shared" si="1"/>
        <v>65</v>
      </c>
      <c r="B69" s="39" t="s">
        <v>15</v>
      </c>
      <c r="C69" s="67" t="s">
        <v>16</v>
      </c>
      <c r="D69" s="50">
        <v>47</v>
      </c>
      <c r="E69" s="14">
        <v>19.38</v>
      </c>
      <c r="F69" s="84">
        <v>194</v>
      </c>
      <c r="G69" s="5"/>
      <c r="H69" s="13"/>
      <c r="I69" s="84"/>
      <c r="J69" s="5"/>
      <c r="K69" s="13"/>
      <c r="L69" s="84"/>
      <c r="M69" s="5"/>
      <c r="N69" s="26"/>
      <c r="O69" s="84"/>
      <c r="P69" s="5"/>
      <c r="Q69" s="28"/>
      <c r="R69" s="84"/>
      <c r="S69" s="5"/>
      <c r="T69" s="26"/>
      <c r="U69" s="84"/>
      <c r="V69" s="5"/>
      <c r="W69" s="4"/>
      <c r="X69" s="84"/>
      <c r="Y69" s="5"/>
      <c r="Z69" s="26"/>
      <c r="AA69" s="84"/>
      <c r="AB69" s="40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7">
        <f t="shared" si="2"/>
        <v>194</v>
      </c>
      <c r="AO69" s="39" t="s">
        <v>15</v>
      </c>
      <c r="AP69" s="39" t="s">
        <v>16</v>
      </c>
    </row>
    <row r="70" spans="1:42" ht="18.75" thickBot="1">
      <c r="A70" s="29">
        <f t="shared" si="1"/>
        <v>66</v>
      </c>
      <c r="B70" s="39" t="s">
        <v>116</v>
      </c>
      <c r="C70" s="67" t="s">
        <v>92</v>
      </c>
      <c r="D70" s="51"/>
      <c r="E70" s="12"/>
      <c r="F70" s="84"/>
      <c r="G70" s="5"/>
      <c r="H70" s="13"/>
      <c r="I70" s="84"/>
      <c r="J70" s="51">
        <v>434</v>
      </c>
      <c r="K70" s="12" t="s">
        <v>117</v>
      </c>
      <c r="L70" s="84">
        <v>194</v>
      </c>
      <c r="M70" s="51"/>
      <c r="N70" s="8"/>
      <c r="O70" s="84"/>
      <c r="P70" s="50"/>
      <c r="Q70" s="27"/>
      <c r="R70" s="84"/>
      <c r="S70" s="5"/>
      <c r="T70" s="26"/>
      <c r="U70" s="101"/>
      <c r="V70" s="50"/>
      <c r="W70" s="47"/>
      <c r="X70" s="84"/>
      <c r="Y70" s="5"/>
      <c r="Z70" s="26"/>
      <c r="AA70" s="84"/>
      <c r="AB70" s="40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7">
        <f t="shared" si="2"/>
        <v>194</v>
      </c>
      <c r="AO70" s="39" t="s">
        <v>116</v>
      </c>
      <c r="AP70" s="39" t="s">
        <v>92</v>
      </c>
    </row>
    <row r="71" spans="1:42" ht="18.75" thickBot="1">
      <c r="A71" s="29">
        <f aca="true" t="shared" si="3" ref="A71:A132">A70+1</f>
        <v>67</v>
      </c>
      <c r="B71" s="39" t="s">
        <v>17</v>
      </c>
      <c r="C71" s="67" t="s">
        <v>18</v>
      </c>
      <c r="D71" s="50">
        <v>53</v>
      </c>
      <c r="E71" s="14">
        <v>19.55</v>
      </c>
      <c r="F71" s="84">
        <v>193</v>
      </c>
      <c r="G71" s="5"/>
      <c r="H71" s="13"/>
      <c r="I71" s="84"/>
      <c r="J71" s="5"/>
      <c r="K71" s="13"/>
      <c r="L71" s="84"/>
      <c r="M71" s="5"/>
      <c r="N71" s="26"/>
      <c r="O71" s="84"/>
      <c r="P71" s="5"/>
      <c r="Q71" s="28"/>
      <c r="R71" s="84"/>
      <c r="S71" s="5"/>
      <c r="T71" s="26"/>
      <c r="U71" s="84"/>
      <c r="V71" s="5"/>
      <c r="W71" s="4"/>
      <c r="X71" s="84"/>
      <c r="Y71" s="5"/>
      <c r="Z71" s="26"/>
      <c r="AA71" s="84"/>
      <c r="AB71" s="40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7">
        <f t="shared" si="2"/>
        <v>193</v>
      </c>
      <c r="AO71" s="39" t="s">
        <v>17</v>
      </c>
      <c r="AP71" s="39" t="s">
        <v>18</v>
      </c>
    </row>
    <row r="72" spans="1:42" ht="18.75" thickBot="1">
      <c r="A72" s="29">
        <f t="shared" si="3"/>
        <v>68</v>
      </c>
      <c r="B72" s="39" t="s">
        <v>431</v>
      </c>
      <c r="C72" s="67" t="s">
        <v>37</v>
      </c>
      <c r="D72" s="51"/>
      <c r="E72" s="38"/>
      <c r="F72" s="84"/>
      <c r="G72" s="5"/>
      <c r="H72" s="13"/>
      <c r="I72" s="84"/>
      <c r="J72" s="5"/>
      <c r="K72" s="13"/>
      <c r="L72" s="84"/>
      <c r="M72" s="5"/>
      <c r="N72" s="26"/>
      <c r="O72" s="84"/>
      <c r="P72" s="5"/>
      <c r="Q72" s="28"/>
      <c r="R72" s="84"/>
      <c r="S72" s="50">
        <v>100</v>
      </c>
      <c r="T72" s="46" t="s">
        <v>335</v>
      </c>
      <c r="U72" s="101">
        <v>192</v>
      </c>
      <c r="V72" s="50"/>
      <c r="W72" s="47"/>
      <c r="X72" s="101"/>
      <c r="Y72" s="50"/>
      <c r="Z72" s="46"/>
      <c r="AA72" s="84"/>
      <c r="AB72" s="40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7">
        <f t="shared" si="2"/>
        <v>192</v>
      </c>
      <c r="AO72" s="39" t="s">
        <v>431</v>
      </c>
      <c r="AP72" s="39" t="s">
        <v>37</v>
      </c>
    </row>
    <row r="73" spans="1:42" ht="18.75" thickBot="1">
      <c r="A73" s="29">
        <f t="shared" si="3"/>
        <v>69</v>
      </c>
      <c r="B73" s="39" t="s">
        <v>127</v>
      </c>
      <c r="C73" s="67" t="s">
        <v>33</v>
      </c>
      <c r="D73" s="50"/>
      <c r="E73" s="14"/>
      <c r="F73" s="84"/>
      <c r="G73" s="5"/>
      <c r="H73" s="13"/>
      <c r="I73" s="84"/>
      <c r="J73" s="5"/>
      <c r="K73" s="13"/>
      <c r="L73" s="84"/>
      <c r="M73" s="50" t="s">
        <v>172</v>
      </c>
      <c r="N73" s="8" t="s">
        <v>221</v>
      </c>
      <c r="O73" s="84">
        <v>191</v>
      </c>
      <c r="P73" s="50"/>
      <c r="Q73" s="27"/>
      <c r="R73" s="84"/>
      <c r="S73" s="5"/>
      <c r="T73" s="26"/>
      <c r="U73" s="84"/>
      <c r="V73" s="5"/>
      <c r="W73" s="4"/>
      <c r="X73" s="84"/>
      <c r="Y73" s="5"/>
      <c r="Z73" s="26"/>
      <c r="AA73" s="84"/>
      <c r="AB73" s="40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7">
        <f t="shared" si="2"/>
        <v>191</v>
      </c>
      <c r="AO73" s="39" t="s">
        <v>127</v>
      </c>
      <c r="AP73" s="39" t="s">
        <v>33</v>
      </c>
    </row>
    <row r="74" spans="1:42" ht="18.75" thickBot="1">
      <c r="A74" s="29">
        <f t="shared" si="3"/>
        <v>70</v>
      </c>
      <c r="B74" s="39" t="s">
        <v>129</v>
      </c>
      <c r="C74" s="67" t="s">
        <v>130</v>
      </c>
      <c r="D74" s="50"/>
      <c r="E74" s="14"/>
      <c r="F74" s="84"/>
      <c r="G74" s="5"/>
      <c r="H74" s="13"/>
      <c r="I74" s="84"/>
      <c r="J74" s="5"/>
      <c r="K74" s="13"/>
      <c r="L74" s="84"/>
      <c r="M74" s="50" t="s">
        <v>174</v>
      </c>
      <c r="N74" s="8" t="s">
        <v>223</v>
      </c>
      <c r="O74" s="84">
        <v>189</v>
      </c>
      <c r="P74" s="50"/>
      <c r="Q74" s="27"/>
      <c r="R74" s="84"/>
      <c r="S74" s="5"/>
      <c r="T74" s="26"/>
      <c r="U74" s="84"/>
      <c r="V74" s="5"/>
      <c r="W74" s="4"/>
      <c r="X74" s="84"/>
      <c r="Y74" s="5"/>
      <c r="Z74" s="26"/>
      <c r="AA74" s="84"/>
      <c r="AB74" s="40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7">
        <f t="shared" si="2"/>
        <v>189</v>
      </c>
      <c r="AO74" s="39" t="s">
        <v>129</v>
      </c>
      <c r="AP74" s="39" t="s">
        <v>130</v>
      </c>
    </row>
    <row r="75" spans="1:42" ht="18.75" thickBot="1">
      <c r="A75" s="29">
        <f t="shared" si="3"/>
        <v>71</v>
      </c>
      <c r="B75" s="48" t="s">
        <v>508</v>
      </c>
      <c r="C75" s="68" t="s">
        <v>37</v>
      </c>
      <c r="D75" s="51"/>
      <c r="E75" s="38"/>
      <c r="F75" s="84"/>
      <c r="G75" s="5"/>
      <c r="H75" s="13"/>
      <c r="I75" s="84"/>
      <c r="J75" s="5"/>
      <c r="K75" s="13"/>
      <c r="L75" s="84"/>
      <c r="M75" s="5"/>
      <c r="N75" s="26"/>
      <c r="O75" s="84"/>
      <c r="P75" s="5"/>
      <c r="Q75" s="28"/>
      <c r="R75" s="84"/>
      <c r="S75" s="51"/>
      <c r="T75" s="8"/>
      <c r="U75" s="102"/>
      <c r="V75" s="110" t="s">
        <v>495</v>
      </c>
      <c r="W75" s="78"/>
      <c r="X75" s="84">
        <v>187</v>
      </c>
      <c r="Y75" s="5"/>
      <c r="Z75" s="26"/>
      <c r="AA75" s="84"/>
      <c r="AB75" s="40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7">
        <f t="shared" si="2"/>
        <v>187</v>
      </c>
      <c r="AO75" s="48" t="s">
        <v>508</v>
      </c>
      <c r="AP75" s="48" t="s">
        <v>37</v>
      </c>
    </row>
    <row r="76" spans="1:42" ht="18.75" thickBot="1">
      <c r="A76" s="29">
        <f t="shared" si="3"/>
        <v>72</v>
      </c>
      <c r="B76" s="39" t="s">
        <v>135</v>
      </c>
      <c r="C76" s="67" t="s">
        <v>31</v>
      </c>
      <c r="D76" s="50"/>
      <c r="E76" s="14"/>
      <c r="F76" s="84"/>
      <c r="G76" s="5"/>
      <c r="H76" s="13"/>
      <c r="I76" s="84"/>
      <c r="J76" s="5"/>
      <c r="K76" s="13"/>
      <c r="L76" s="84"/>
      <c r="M76" s="50" t="s">
        <v>177</v>
      </c>
      <c r="N76" s="8" t="s">
        <v>226</v>
      </c>
      <c r="O76" s="84">
        <v>186</v>
      </c>
      <c r="P76" s="50"/>
      <c r="Q76" s="27"/>
      <c r="R76" s="84"/>
      <c r="S76" s="5"/>
      <c r="T76" s="26"/>
      <c r="U76" s="84"/>
      <c r="V76" s="5"/>
      <c r="W76" s="4"/>
      <c r="X76" s="84"/>
      <c r="Y76" s="5"/>
      <c r="Z76" s="26"/>
      <c r="AA76" s="84"/>
      <c r="AB76" s="40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7">
        <f t="shared" si="2"/>
        <v>186</v>
      </c>
      <c r="AO76" s="39" t="s">
        <v>135</v>
      </c>
      <c r="AP76" s="39" t="s">
        <v>31</v>
      </c>
    </row>
    <row r="77" spans="1:42" ht="18.75" thickBot="1">
      <c r="A77" s="29">
        <f t="shared" si="3"/>
        <v>73</v>
      </c>
      <c r="B77" s="39" t="s">
        <v>472</v>
      </c>
      <c r="C77" s="67" t="s">
        <v>473</v>
      </c>
      <c r="D77" s="51"/>
      <c r="E77" s="38"/>
      <c r="F77" s="84"/>
      <c r="G77" s="5"/>
      <c r="H77" s="13"/>
      <c r="I77" s="84"/>
      <c r="J77" s="5"/>
      <c r="K77" s="13"/>
      <c r="L77" s="84"/>
      <c r="M77" s="5"/>
      <c r="N77" s="26"/>
      <c r="O77" s="84"/>
      <c r="P77" s="5"/>
      <c r="Q77" s="28"/>
      <c r="R77" s="84"/>
      <c r="S77" s="50">
        <v>149</v>
      </c>
      <c r="T77" s="46" t="s">
        <v>341</v>
      </c>
      <c r="U77" s="101">
        <v>186</v>
      </c>
      <c r="V77" s="50"/>
      <c r="W77" s="47"/>
      <c r="X77" s="84"/>
      <c r="Y77" s="5"/>
      <c r="Z77" s="26"/>
      <c r="AA77" s="84"/>
      <c r="AB77" s="40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7">
        <f t="shared" si="2"/>
        <v>186</v>
      </c>
      <c r="AO77" s="39" t="s">
        <v>472</v>
      </c>
      <c r="AP77" s="39" t="s">
        <v>473</v>
      </c>
    </row>
    <row r="78" spans="1:42" ht="18.75" thickBot="1">
      <c r="A78" s="29">
        <f t="shared" si="3"/>
        <v>74</v>
      </c>
      <c r="B78" s="39" t="s">
        <v>436</v>
      </c>
      <c r="C78" s="67" t="s">
        <v>18</v>
      </c>
      <c r="D78" s="51"/>
      <c r="E78" s="38"/>
      <c r="F78" s="84"/>
      <c r="G78" s="5"/>
      <c r="H78" s="13"/>
      <c r="I78" s="84"/>
      <c r="J78" s="5"/>
      <c r="K78" s="13"/>
      <c r="L78" s="84"/>
      <c r="M78" s="5"/>
      <c r="N78" s="26"/>
      <c r="O78" s="84"/>
      <c r="P78" s="5"/>
      <c r="Q78" s="28"/>
      <c r="R78" s="84"/>
      <c r="S78" s="50">
        <v>150</v>
      </c>
      <c r="T78" s="46" t="s">
        <v>342</v>
      </c>
      <c r="U78" s="101">
        <v>185</v>
      </c>
      <c r="V78" s="50"/>
      <c r="W78" s="47"/>
      <c r="X78" s="84"/>
      <c r="Y78" s="5"/>
      <c r="Z78" s="26"/>
      <c r="AA78" s="84"/>
      <c r="AB78" s="40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7">
        <f t="shared" si="2"/>
        <v>185</v>
      </c>
      <c r="AO78" s="39" t="s">
        <v>436</v>
      </c>
      <c r="AP78" s="39" t="s">
        <v>18</v>
      </c>
    </row>
    <row r="79" spans="1:42" ht="18.75" thickBot="1">
      <c r="A79" s="29">
        <f t="shared" si="3"/>
        <v>75</v>
      </c>
      <c r="B79" s="48" t="s">
        <v>514</v>
      </c>
      <c r="C79" s="68" t="s">
        <v>60</v>
      </c>
      <c r="D79" s="51"/>
      <c r="E79" s="38"/>
      <c r="F79" s="84"/>
      <c r="G79" s="5"/>
      <c r="H79" s="13"/>
      <c r="I79" s="84"/>
      <c r="J79" s="5"/>
      <c r="K79" s="13"/>
      <c r="L79" s="84"/>
      <c r="M79" s="5"/>
      <c r="N79" s="26"/>
      <c r="O79" s="84"/>
      <c r="P79" s="5"/>
      <c r="Q79" s="28"/>
      <c r="R79" s="84"/>
      <c r="S79" s="51"/>
      <c r="T79" s="8"/>
      <c r="U79" s="102"/>
      <c r="V79" s="110" t="s">
        <v>497</v>
      </c>
      <c r="W79" s="78"/>
      <c r="X79" s="84">
        <v>184</v>
      </c>
      <c r="Y79" s="5"/>
      <c r="Z79" s="26"/>
      <c r="AA79" s="84"/>
      <c r="AB79" s="40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7">
        <f t="shared" si="2"/>
        <v>184</v>
      </c>
      <c r="AO79" s="48" t="s">
        <v>514</v>
      </c>
      <c r="AP79" s="48" t="s">
        <v>60</v>
      </c>
    </row>
    <row r="80" spans="1:42" ht="18.75" thickBot="1">
      <c r="A80" s="29">
        <f t="shared" si="3"/>
        <v>76</v>
      </c>
      <c r="B80" s="39" t="s">
        <v>425</v>
      </c>
      <c r="C80" s="67" t="s">
        <v>426</v>
      </c>
      <c r="D80" s="51"/>
      <c r="E80" s="38"/>
      <c r="F80" s="84"/>
      <c r="G80" s="5"/>
      <c r="H80" s="13"/>
      <c r="I80" s="84"/>
      <c r="J80" s="5"/>
      <c r="K80" s="13"/>
      <c r="L80" s="84"/>
      <c r="M80" s="5"/>
      <c r="N80" s="26"/>
      <c r="O80" s="84"/>
      <c r="P80" s="5"/>
      <c r="Q80" s="28"/>
      <c r="R80" s="84"/>
      <c r="S80" s="50">
        <v>153</v>
      </c>
      <c r="T80" s="46" t="s">
        <v>343</v>
      </c>
      <c r="U80" s="101">
        <v>184</v>
      </c>
      <c r="V80" s="50"/>
      <c r="W80" s="47"/>
      <c r="X80" s="84"/>
      <c r="Y80" s="5"/>
      <c r="Z80" s="26"/>
      <c r="AA80" s="84"/>
      <c r="AB80" s="40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7">
        <f t="shared" si="2"/>
        <v>184</v>
      </c>
      <c r="AO80" s="39" t="s">
        <v>425</v>
      </c>
      <c r="AP80" s="39" t="s">
        <v>426</v>
      </c>
    </row>
    <row r="81" spans="1:42" ht="18.75" thickBot="1">
      <c r="A81" s="29">
        <f t="shared" si="3"/>
        <v>77</v>
      </c>
      <c r="B81" s="48" t="s">
        <v>511</v>
      </c>
      <c r="C81" s="68" t="s">
        <v>512</v>
      </c>
      <c r="D81" s="51"/>
      <c r="E81" s="38"/>
      <c r="F81" s="84"/>
      <c r="G81" s="5"/>
      <c r="H81" s="13"/>
      <c r="I81" s="84"/>
      <c r="J81" s="5"/>
      <c r="K81" s="13"/>
      <c r="L81" s="84"/>
      <c r="M81" s="5"/>
      <c r="N81" s="26"/>
      <c r="O81" s="84"/>
      <c r="P81" s="5"/>
      <c r="Q81" s="28"/>
      <c r="R81" s="84"/>
      <c r="S81" s="51"/>
      <c r="T81" s="8"/>
      <c r="U81" s="102"/>
      <c r="V81" s="110" t="s">
        <v>498</v>
      </c>
      <c r="W81" s="78"/>
      <c r="X81" s="84">
        <v>183</v>
      </c>
      <c r="Y81" s="5"/>
      <c r="Z81" s="26"/>
      <c r="AA81" s="84"/>
      <c r="AB81" s="40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7">
        <f t="shared" si="2"/>
        <v>183</v>
      </c>
      <c r="AO81" s="48" t="s">
        <v>511</v>
      </c>
      <c r="AP81" s="48" t="s">
        <v>512</v>
      </c>
    </row>
    <row r="82" spans="1:42" ht="18.75" thickBot="1">
      <c r="A82" s="29">
        <f t="shared" si="3"/>
        <v>78</v>
      </c>
      <c r="B82" s="39" t="s">
        <v>36</v>
      </c>
      <c r="C82" s="67" t="s">
        <v>37</v>
      </c>
      <c r="D82" s="50">
        <v>120</v>
      </c>
      <c r="E82" s="14">
        <v>22.4</v>
      </c>
      <c r="F82" s="84">
        <v>183</v>
      </c>
      <c r="G82" s="5"/>
      <c r="H82" s="13"/>
      <c r="I82" s="84"/>
      <c r="J82" s="5"/>
      <c r="K82" s="13"/>
      <c r="L82" s="84"/>
      <c r="M82" s="5"/>
      <c r="N82" s="26"/>
      <c r="O82" s="84"/>
      <c r="P82" s="5"/>
      <c r="Q82" s="28"/>
      <c r="R82" s="84"/>
      <c r="S82" s="5"/>
      <c r="T82" s="26"/>
      <c r="U82" s="84"/>
      <c r="V82" s="5"/>
      <c r="W82" s="4"/>
      <c r="X82" s="84"/>
      <c r="Y82" s="5"/>
      <c r="Z82" s="26"/>
      <c r="AA82" s="84"/>
      <c r="AB82" s="40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7">
        <f t="shared" si="2"/>
        <v>183</v>
      </c>
      <c r="AO82" s="39" t="s">
        <v>36</v>
      </c>
      <c r="AP82" s="39" t="s">
        <v>37</v>
      </c>
    </row>
    <row r="83" spans="1:42" ht="18.75" thickBot="1">
      <c r="A83" s="29">
        <f t="shared" si="3"/>
        <v>79</v>
      </c>
      <c r="B83" s="39" t="s">
        <v>459</v>
      </c>
      <c r="C83" s="67" t="s">
        <v>460</v>
      </c>
      <c r="D83" s="51"/>
      <c r="E83" s="38"/>
      <c r="F83" s="84"/>
      <c r="G83" s="5"/>
      <c r="H83" s="13"/>
      <c r="I83" s="84"/>
      <c r="J83" s="5"/>
      <c r="K83" s="13"/>
      <c r="L83" s="84"/>
      <c r="M83" s="5"/>
      <c r="N83" s="26"/>
      <c r="O83" s="84"/>
      <c r="P83" s="5"/>
      <c r="Q83" s="28"/>
      <c r="R83" s="84"/>
      <c r="S83" s="50">
        <v>157</v>
      </c>
      <c r="T83" s="46" t="s">
        <v>344</v>
      </c>
      <c r="U83" s="101">
        <v>183</v>
      </c>
      <c r="V83" s="50"/>
      <c r="W83" s="47"/>
      <c r="X83" s="84"/>
      <c r="Y83" s="5"/>
      <c r="Z83" s="26"/>
      <c r="AA83" s="84"/>
      <c r="AB83" s="40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7">
        <f t="shared" si="2"/>
        <v>183</v>
      </c>
      <c r="AO83" s="39" t="s">
        <v>459</v>
      </c>
      <c r="AP83" s="39" t="s">
        <v>460</v>
      </c>
    </row>
    <row r="84" spans="1:42" ht="18.75" thickBot="1">
      <c r="A84" s="29">
        <f t="shared" si="3"/>
        <v>80</v>
      </c>
      <c r="B84" s="48" t="s">
        <v>510</v>
      </c>
      <c r="C84" s="68" t="s">
        <v>89</v>
      </c>
      <c r="D84" s="51"/>
      <c r="E84" s="38"/>
      <c r="F84" s="84"/>
      <c r="G84" s="5"/>
      <c r="H84" s="13"/>
      <c r="I84" s="84"/>
      <c r="J84" s="5"/>
      <c r="K84" s="13"/>
      <c r="L84" s="84"/>
      <c r="M84" s="5"/>
      <c r="N84" s="26"/>
      <c r="O84" s="84"/>
      <c r="P84" s="5"/>
      <c r="Q84" s="28"/>
      <c r="R84" s="84"/>
      <c r="S84" s="51"/>
      <c r="T84" s="8"/>
      <c r="U84" s="102"/>
      <c r="V84" s="110" t="s">
        <v>499</v>
      </c>
      <c r="W84" s="78"/>
      <c r="X84" s="84">
        <v>182</v>
      </c>
      <c r="Y84" s="5"/>
      <c r="Z84" s="26"/>
      <c r="AA84" s="84"/>
      <c r="AB84" s="40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7">
        <f t="shared" si="2"/>
        <v>182</v>
      </c>
      <c r="AO84" s="48" t="s">
        <v>510</v>
      </c>
      <c r="AP84" s="48" t="s">
        <v>89</v>
      </c>
    </row>
    <row r="85" spans="1:42" ht="18.75" thickBot="1">
      <c r="A85" s="29">
        <f t="shared" si="3"/>
        <v>81</v>
      </c>
      <c r="B85" s="39" t="s">
        <v>321</v>
      </c>
      <c r="C85" s="67" t="s">
        <v>10</v>
      </c>
      <c r="D85" s="50"/>
      <c r="E85" s="14"/>
      <c r="F85" s="84"/>
      <c r="G85" s="5"/>
      <c r="H85" s="13"/>
      <c r="I85" s="84"/>
      <c r="J85" s="5"/>
      <c r="K85" s="13"/>
      <c r="L85" s="84"/>
      <c r="M85" s="5"/>
      <c r="N85" s="26"/>
      <c r="O85" s="84"/>
      <c r="P85" s="50">
        <v>202</v>
      </c>
      <c r="Q85" s="27" t="s">
        <v>281</v>
      </c>
      <c r="R85" s="84">
        <v>182</v>
      </c>
      <c r="S85" s="5"/>
      <c r="T85" s="26"/>
      <c r="U85" s="84"/>
      <c r="V85" s="5"/>
      <c r="W85" s="4"/>
      <c r="X85" s="84"/>
      <c r="Y85" s="5"/>
      <c r="Z85" s="26"/>
      <c r="AA85" s="84"/>
      <c r="AB85" s="40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7">
        <f t="shared" si="2"/>
        <v>182</v>
      </c>
      <c r="AO85" s="39" t="s">
        <v>321</v>
      </c>
      <c r="AP85" s="39" t="s">
        <v>10</v>
      </c>
    </row>
    <row r="86" spans="1:42" ht="18.75" thickBot="1">
      <c r="A86" s="29">
        <f t="shared" si="3"/>
        <v>82</v>
      </c>
      <c r="B86" s="39" t="s">
        <v>471</v>
      </c>
      <c r="C86" s="67" t="s">
        <v>6</v>
      </c>
      <c r="D86" s="51"/>
      <c r="E86" s="38"/>
      <c r="F86" s="84"/>
      <c r="G86" s="5"/>
      <c r="H86" s="13"/>
      <c r="I86" s="84"/>
      <c r="J86" s="5"/>
      <c r="K86" s="13"/>
      <c r="L86" s="84"/>
      <c r="M86" s="5"/>
      <c r="N86" s="26"/>
      <c r="O86" s="84"/>
      <c r="P86" s="5"/>
      <c r="Q86" s="28"/>
      <c r="R86" s="84"/>
      <c r="S86" s="50">
        <v>160</v>
      </c>
      <c r="T86" s="46" t="s">
        <v>345</v>
      </c>
      <c r="U86" s="101">
        <v>182</v>
      </c>
      <c r="V86" s="50"/>
      <c r="W86" s="47"/>
      <c r="X86" s="84"/>
      <c r="Y86" s="5"/>
      <c r="Z86" s="26"/>
      <c r="AA86" s="84"/>
      <c r="AB86" s="40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7">
        <f t="shared" si="2"/>
        <v>182</v>
      </c>
      <c r="AO86" s="39" t="s">
        <v>471</v>
      </c>
      <c r="AP86" s="39" t="s">
        <v>6</v>
      </c>
    </row>
    <row r="87" spans="1:42" ht="18.75" thickBot="1">
      <c r="A87" s="29">
        <f t="shared" si="3"/>
        <v>83</v>
      </c>
      <c r="B87" s="48" t="s">
        <v>513</v>
      </c>
      <c r="C87" s="68" t="s">
        <v>29</v>
      </c>
      <c r="D87" s="51"/>
      <c r="E87" s="38"/>
      <c r="F87" s="84"/>
      <c r="G87" s="5"/>
      <c r="H87" s="13"/>
      <c r="I87" s="84"/>
      <c r="J87" s="5"/>
      <c r="K87" s="13"/>
      <c r="L87" s="84"/>
      <c r="M87" s="5"/>
      <c r="N87" s="26"/>
      <c r="O87" s="84"/>
      <c r="P87" s="5"/>
      <c r="Q87" s="28"/>
      <c r="R87" s="84"/>
      <c r="S87" s="51"/>
      <c r="T87" s="8"/>
      <c r="U87" s="102"/>
      <c r="V87" s="110" t="s">
        <v>500</v>
      </c>
      <c r="W87" s="78"/>
      <c r="X87" s="84">
        <v>181</v>
      </c>
      <c r="Y87" s="5"/>
      <c r="Z87" s="26"/>
      <c r="AA87" s="84"/>
      <c r="AB87" s="40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7">
        <f t="shared" si="2"/>
        <v>181</v>
      </c>
      <c r="AO87" s="48" t="s">
        <v>513</v>
      </c>
      <c r="AP87" s="48" t="s">
        <v>29</v>
      </c>
    </row>
    <row r="88" spans="1:42" ht="18.75" thickBot="1">
      <c r="A88" s="29">
        <f t="shared" si="3"/>
        <v>84</v>
      </c>
      <c r="B88" s="39" t="s">
        <v>39</v>
      </c>
      <c r="C88" s="67" t="s">
        <v>31</v>
      </c>
      <c r="D88" s="50">
        <v>124</v>
      </c>
      <c r="E88" s="14">
        <v>22.5</v>
      </c>
      <c r="F88" s="84">
        <v>181</v>
      </c>
      <c r="G88" s="5"/>
      <c r="H88" s="13"/>
      <c r="I88" s="84"/>
      <c r="J88" s="5"/>
      <c r="K88" s="13"/>
      <c r="L88" s="84"/>
      <c r="M88" s="5"/>
      <c r="N88" s="26"/>
      <c r="O88" s="84"/>
      <c r="P88" s="5"/>
      <c r="Q88" s="28"/>
      <c r="R88" s="84"/>
      <c r="S88" s="5"/>
      <c r="T88" s="26"/>
      <c r="U88" s="84"/>
      <c r="V88" s="5"/>
      <c r="W88" s="4"/>
      <c r="X88" s="84"/>
      <c r="Y88" s="5"/>
      <c r="Z88" s="26"/>
      <c r="AA88" s="84"/>
      <c r="AB88" s="40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7">
        <f t="shared" si="2"/>
        <v>181</v>
      </c>
      <c r="AO88" s="39" t="s">
        <v>39</v>
      </c>
      <c r="AP88" s="39" t="s">
        <v>31</v>
      </c>
    </row>
    <row r="89" spans="1:42" ht="18.75" thickBot="1">
      <c r="A89" s="29">
        <f t="shared" si="3"/>
        <v>85</v>
      </c>
      <c r="B89" s="39" t="s">
        <v>316</v>
      </c>
      <c r="C89" s="67" t="s">
        <v>33</v>
      </c>
      <c r="D89" s="50"/>
      <c r="E89" s="14"/>
      <c r="F89" s="84"/>
      <c r="G89" s="5"/>
      <c r="H89" s="13"/>
      <c r="I89" s="84"/>
      <c r="J89" s="5"/>
      <c r="K89" s="13"/>
      <c r="L89" s="84"/>
      <c r="M89" s="5"/>
      <c r="N89" s="26"/>
      <c r="O89" s="84"/>
      <c r="P89" s="50">
        <v>207</v>
      </c>
      <c r="Q89" s="27" t="s">
        <v>282</v>
      </c>
      <c r="R89" s="84">
        <v>181</v>
      </c>
      <c r="S89" s="5"/>
      <c r="T89" s="26"/>
      <c r="U89" s="84"/>
      <c r="V89" s="5"/>
      <c r="W89" s="4"/>
      <c r="X89" s="84"/>
      <c r="Y89" s="5"/>
      <c r="Z89" s="26"/>
      <c r="AA89" s="84"/>
      <c r="AB89" s="40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7">
        <f t="shared" si="2"/>
        <v>181</v>
      </c>
      <c r="AO89" s="39" t="s">
        <v>316</v>
      </c>
      <c r="AP89" s="39" t="s">
        <v>33</v>
      </c>
    </row>
    <row r="90" spans="1:42" ht="18.75" thickBot="1">
      <c r="A90" s="29">
        <f t="shared" si="3"/>
        <v>86</v>
      </c>
      <c r="B90" s="39" t="s">
        <v>312</v>
      </c>
      <c r="C90" s="67" t="s">
        <v>132</v>
      </c>
      <c r="D90" s="50"/>
      <c r="E90" s="14"/>
      <c r="F90" s="84"/>
      <c r="G90" s="5"/>
      <c r="H90" s="13"/>
      <c r="I90" s="84"/>
      <c r="J90" s="5"/>
      <c r="K90" s="13"/>
      <c r="L90" s="84"/>
      <c r="M90" s="5"/>
      <c r="N90" s="26"/>
      <c r="O90" s="84"/>
      <c r="P90" s="50">
        <v>221</v>
      </c>
      <c r="Q90" s="27" t="s">
        <v>284</v>
      </c>
      <c r="R90" s="84">
        <v>179</v>
      </c>
      <c r="S90" s="5"/>
      <c r="T90" s="26"/>
      <c r="U90" s="84"/>
      <c r="V90" s="5"/>
      <c r="W90" s="4"/>
      <c r="X90" s="84"/>
      <c r="Y90" s="5"/>
      <c r="Z90" s="26"/>
      <c r="AA90" s="84"/>
      <c r="AB90" s="40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7">
        <f t="shared" si="2"/>
        <v>179</v>
      </c>
      <c r="AO90" s="39" t="s">
        <v>312</v>
      </c>
      <c r="AP90" s="39" t="s">
        <v>132</v>
      </c>
    </row>
    <row r="91" spans="1:42" ht="18.75" thickBot="1">
      <c r="A91" s="29">
        <f t="shared" si="3"/>
        <v>87</v>
      </c>
      <c r="B91" s="39" t="s">
        <v>144</v>
      </c>
      <c r="C91" s="67" t="s">
        <v>145</v>
      </c>
      <c r="D91" s="50"/>
      <c r="E91" s="14"/>
      <c r="F91" s="84"/>
      <c r="G91" s="5"/>
      <c r="H91" s="13"/>
      <c r="I91" s="84"/>
      <c r="J91" s="5"/>
      <c r="K91" s="13"/>
      <c r="L91" s="84"/>
      <c r="M91" s="50" t="s">
        <v>185</v>
      </c>
      <c r="N91" s="8" t="s">
        <v>233</v>
      </c>
      <c r="O91" s="84">
        <v>178</v>
      </c>
      <c r="P91" s="50"/>
      <c r="Q91" s="27"/>
      <c r="R91" s="84"/>
      <c r="S91" s="5"/>
      <c r="T91" s="26"/>
      <c r="U91" s="84"/>
      <c r="V91" s="5"/>
      <c r="W91" s="4"/>
      <c r="X91" s="84"/>
      <c r="Y91" s="5"/>
      <c r="Z91" s="26"/>
      <c r="AA91" s="84"/>
      <c r="AB91" s="40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7">
        <f t="shared" si="2"/>
        <v>178</v>
      </c>
      <c r="AO91" s="39" t="s">
        <v>144</v>
      </c>
      <c r="AP91" s="39" t="s">
        <v>145</v>
      </c>
    </row>
    <row r="92" spans="1:42" ht="18.75" thickBot="1">
      <c r="A92" s="29">
        <f t="shared" si="3"/>
        <v>88</v>
      </c>
      <c r="B92" s="39" t="s">
        <v>42</v>
      </c>
      <c r="C92" s="67" t="s">
        <v>45</v>
      </c>
      <c r="D92" s="50">
        <v>142</v>
      </c>
      <c r="E92" s="14">
        <v>23.48</v>
      </c>
      <c r="F92" s="84">
        <v>177</v>
      </c>
      <c r="G92" s="5"/>
      <c r="H92" s="13"/>
      <c r="I92" s="84"/>
      <c r="J92" s="5"/>
      <c r="K92" s="13"/>
      <c r="L92" s="84"/>
      <c r="M92" s="5"/>
      <c r="N92" s="26"/>
      <c r="O92" s="84"/>
      <c r="P92" s="5"/>
      <c r="Q92" s="28"/>
      <c r="R92" s="84"/>
      <c r="S92" s="5"/>
      <c r="T92" s="26"/>
      <c r="U92" s="84"/>
      <c r="V92" s="5"/>
      <c r="W92" s="4"/>
      <c r="X92" s="84"/>
      <c r="Y92" s="5"/>
      <c r="Z92" s="26"/>
      <c r="AA92" s="101"/>
      <c r="AB92" s="41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7">
        <f t="shared" si="2"/>
        <v>177</v>
      </c>
      <c r="AO92" s="39" t="s">
        <v>42</v>
      </c>
      <c r="AP92" s="39" t="s">
        <v>45</v>
      </c>
    </row>
    <row r="93" spans="1:42" ht="18.75" thickBot="1">
      <c r="A93" s="29">
        <f t="shared" si="3"/>
        <v>89</v>
      </c>
      <c r="B93" s="39" t="s">
        <v>321</v>
      </c>
      <c r="C93" s="67" t="s">
        <v>322</v>
      </c>
      <c r="D93" s="50"/>
      <c r="E93" s="14"/>
      <c r="F93" s="84"/>
      <c r="G93" s="5"/>
      <c r="H93" s="13"/>
      <c r="I93" s="84"/>
      <c r="J93" s="5"/>
      <c r="K93" s="13"/>
      <c r="L93" s="84"/>
      <c r="M93" s="5"/>
      <c r="N93" s="26"/>
      <c r="O93" s="84"/>
      <c r="P93" s="50">
        <v>239</v>
      </c>
      <c r="Q93" s="27" t="s">
        <v>285</v>
      </c>
      <c r="R93" s="84">
        <v>177</v>
      </c>
      <c r="S93" s="5"/>
      <c r="T93" s="26"/>
      <c r="U93" s="84"/>
      <c r="V93" s="5"/>
      <c r="W93" s="4"/>
      <c r="X93" s="84"/>
      <c r="Y93" s="5"/>
      <c r="Z93" s="26"/>
      <c r="AA93" s="84"/>
      <c r="AB93" s="40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7">
        <f t="shared" si="2"/>
        <v>177</v>
      </c>
      <c r="AO93" s="39" t="s">
        <v>321</v>
      </c>
      <c r="AP93" s="39" t="s">
        <v>322</v>
      </c>
    </row>
    <row r="94" spans="1:42" ht="18.75" thickBot="1">
      <c r="A94" s="29">
        <f t="shared" si="3"/>
        <v>90</v>
      </c>
      <c r="B94" s="39" t="s">
        <v>321</v>
      </c>
      <c r="C94" s="67" t="s">
        <v>29</v>
      </c>
      <c r="D94" s="50"/>
      <c r="E94" s="14"/>
      <c r="F94" s="84"/>
      <c r="G94" s="5"/>
      <c r="H94" s="13"/>
      <c r="I94" s="84"/>
      <c r="J94" s="5"/>
      <c r="K94" s="13"/>
      <c r="L94" s="84"/>
      <c r="M94" s="5"/>
      <c r="N94" s="26"/>
      <c r="O94" s="84"/>
      <c r="P94" s="50">
        <v>253</v>
      </c>
      <c r="Q94" s="27" t="s">
        <v>286</v>
      </c>
      <c r="R94" s="84">
        <v>176</v>
      </c>
      <c r="S94" s="5"/>
      <c r="T94" s="26"/>
      <c r="U94" s="84"/>
      <c r="V94" s="5"/>
      <c r="W94" s="4"/>
      <c r="X94" s="84"/>
      <c r="Y94" s="5"/>
      <c r="Z94" s="26"/>
      <c r="AA94" s="84"/>
      <c r="AB94" s="40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7">
        <f t="shared" si="2"/>
        <v>176</v>
      </c>
      <c r="AO94" s="39" t="s">
        <v>321</v>
      </c>
      <c r="AP94" s="39" t="s">
        <v>29</v>
      </c>
    </row>
    <row r="95" spans="1:42" ht="18.75" thickBot="1">
      <c r="A95" s="29">
        <f t="shared" si="3"/>
        <v>91</v>
      </c>
      <c r="B95" s="39" t="s">
        <v>48</v>
      </c>
      <c r="C95" s="67" t="s">
        <v>37</v>
      </c>
      <c r="D95" s="50">
        <v>144</v>
      </c>
      <c r="E95" s="14">
        <v>24</v>
      </c>
      <c r="F95" s="84">
        <v>175</v>
      </c>
      <c r="G95" s="5"/>
      <c r="H95" s="13"/>
      <c r="I95" s="84"/>
      <c r="J95" s="5"/>
      <c r="K95" s="13"/>
      <c r="L95" s="84"/>
      <c r="M95" s="5"/>
      <c r="N95" s="26"/>
      <c r="O95" s="84"/>
      <c r="P95" s="5"/>
      <c r="Q95" s="28"/>
      <c r="R95" s="84"/>
      <c r="S95" s="5"/>
      <c r="T95" s="26"/>
      <c r="U95" s="84"/>
      <c r="V95" s="5"/>
      <c r="W95" s="4"/>
      <c r="X95" s="84"/>
      <c r="Y95" s="5"/>
      <c r="Z95" s="26"/>
      <c r="AA95" s="84"/>
      <c r="AB95" s="40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7">
        <f t="shared" si="2"/>
        <v>175</v>
      </c>
      <c r="AO95" s="39" t="s">
        <v>48</v>
      </c>
      <c r="AP95" s="39" t="s">
        <v>37</v>
      </c>
    </row>
    <row r="96" spans="1:42" ht="18.75" thickBot="1">
      <c r="A96" s="29">
        <f t="shared" si="3"/>
        <v>92</v>
      </c>
      <c r="B96" s="39" t="s">
        <v>439</v>
      </c>
      <c r="C96" s="67" t="s">
        <v>147</v>
      </c>
      <c r="D96" s="51"/>
      <c r="E96" s="38"/>
      <c r="F96" s="84"/>
      <c r="G96" s="5"/>
      <c r="H96" s="13"/>
      <c r="I96" s="84"/>
      <c r="J96" s="5"/>
      <c r="K96" s="13"/>
      <c r="L96" s="84"/>
      <c r="M96" s="5"/>
      <c r="N96" s="26"/>
      <c r="O96" s="84"/>
      <c r="P96" s="5"/>
      <c r="Q96" s="28"/>
      <c r="R96" s="84"/>
      <c r="S96" s="50">
        <v>265</v>
      </c>
      <c r="T96" s="46" t="s">
        <v>351</v>
      </c>
      <c r="U96" s="101">
        <v>174</v>
      </c>
      <c r="V96" s="50"/>
      <c r="W96" s="47"/>
      <c r="X96" s="84"/>
      <c r="Y96" s="5"/>
      <c r="Z96" s="26"/>
      <c r="AA96" s="84"/>
      <c r="AB96" s="40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7">
        <f t="shared" si="2"/>
        <v>174</v>
      </c>
      <c r="AO96" s="39" t="s">
        <v>439</v>
      </c>
      <c r="AP96" s="39" t="s">
        <v>147</v>
      </c>
    </row>
    <row r="97" spans="1:42" ht="18.75" thickBot="1">
      <c r="A97" s="29">
        <f t="shared" si="3"/>
        <v>93</v>
      </c>
      <c r="B97" s="39" t="s">
        <v>49</v>
      </c>
      <c r="C97" s="67" t="s">
        <v>50</v>
      </c>
      <c r="D97" s="50">
        <v>145</v>
      </c>
      <c r="E97" s="14">
        <v>24</v>
      </c>
      <c r="F97" s="84">
        <v>174</v>
      </c>
      <c r="G97" s="5"/>
      <c r="H97" s="13"/>
      <c r="I97" s="84"/>
      <c r="J97" s="5"/>
      <c r="K97" s="13"/>
      <c r="L97" s="84"/>
      <c r="M97" s="5"/>
      <c r="N97" s="26"/>
      <c r="O97" s="84"/>
      <c r="P97" s="5"/>
      <c r="Q97" s="28"/>
      <c r="R97" s="84"/>
      <c r="S97" s="5"/>
      <c r="T97" s="26"/>
      <c r="U97" s="84"/>
      <c r="V97" s="5"/>
      <c r="W97" s="4"/>
      <c r="X97" s="84"/>
      <c r="Y97" s="5"/>
      <c r="Z97" s="26"/>
      <c r="AA97" s="84"/>
      <c r="AB97" s="40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7">
        <f t="shared" si="2"/>
        <v>174</v>
      </c>
      <c r="AO97" s="39" t="s">
        <v>49</v>
      </c>
      <c r="AP97" s="39" t="s">
        <v>50</v>
      </c>
    </row>
    <row r="98" spans="1:42" ht="18.75" thickBot="1">
      <c r="A98" s="29">
        <f t="shared" si="3"/>
        <v>94</v>
      </c>
      <c r="B98" s="39" t="s">
        <v>120</v>
      </c>
      <c r="C98" s="67" t="s">
        <v>477</v>
      </c>
      <c r="D98" s="51"/>
      <c r="E98" s="38"/>
      <c r="F98" s="84"/>
      <c r="G98" s="5"/>
      <c r="H98" s="13"/>
      <c r="I98" s="84"/>
      <c r="J98" s="5"/>
      <c r="K98" s="13"/>
      <c r="L98" s="84"/>
      <c r="M98" s="5"/>
      <c r="N98" s="26"/>
      <c r="O98" s="84"/>
      <c r="P98" s="5"/>
      <c r="Q98" s="28"/>
      <c r="R98" s="84"/>
      <c r="S98" s="50">
        <v>272</v>
      </c>
      <c r="T98" s="46" t="s">
        <v>352</v>
      </c>
      <c r="U98" s="101">
        <v>173</v>
      </c>
      <c r="V98" s="50"/>
      <c r="W98" s="47"/>
      <c r="X98" s="84"/>
      <c r="Y98" s="5"/>
      <c r="Z98" s="26"/>
      <c r="AA98" s="84"/>
      <c r="AB98" s="40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7">
        <f t="shared" si="2"/>
        <v>173</v>
      </c>
      <c r="AO98" s="39" t="s">
        <v>120</v>
      </c>
      <c r="AP98" s="39" t="s">
        <v>477</v>
      </c>
    </row>
    <row r="99" spans="1:42" ht="18.75" thickBot="1">
      <c r="A99" s="29">
        <f t="shared" si="3"/>
        <v>95</v>
      </c>
      <c r="B99" s="39" t="s">
        <v>437</v>
      </c>
      <c r="C99" s="67" t="s">
        <v>438</v>
      </c>
      <c r="D99" s="51"/>
      <c r="E99" s="38"/>
      <c r="F99" s="84"/>
      <c r="G99" s="5"/>
      <c r="H99" s="13"/>
      <c r="I99" s="84"/>
      <c r="J99" s="5"/>
      <c r="K99" s="13"/>
      <c r="L99" s="84"/>
      <c r="M99" s="5"/>
      <c r="N99" s="26"/>
      <c r="O99" s="84"/>
      <c r="P99" s="5"/>
      <c r="Q99" s="28"/>
      <c r="R99" s="84"/>
      <c r="S99" s="50">
        <v>279</v>
      </c>
      <c r="T99" s="46" t="s">
        <v>354</v>
      </c>
      <c r="U99" s="101">
        <v>168</v>
      </c>
      <c r="V99" s="50"/>
      <c r="W99" s="47"/>
      <c r="X99" s="84"/>
      <c r="Y99" s="5"/>
      <c r="Z99" s="26"/>
      <c r="AA99" s="84"/>
      <c r="AB99" s="40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7">
        <f t="shared" si="2"/>
        <v>168</v>
      </c>
      <c r="AO99" s="39" t="s">
        <v>437</v>
      </c>
      <c r="AP99" s="39" t="s">
        <v>438</v>
      </c>
    </row>
    <row r="100" spans="1:42" ht="18.75" thickBot="1">
      <c r="A100" s="29">
        <f t="shared" si="3"/>
        <v>96</v>
      </c>
      <c r="B100" s="39" t="s">
        <v>148</v>
      </c>
      <c r="C100" s="67" t="s">
        <v>137</v>
      </c>
      <c r="D100" s="50"/>
      <c r="E100" s="14"/>
      <c r="F100" s="84"/>
      <c r="G100" s="5"/>
      <c r="H100" s="13"/>
      <c r="I100" s="84"/>
      <c r="J100" s="5"/>
      <c r="K100" s="13"/>
      <c r="L100" s="84"/>
      <c r="M100" s="50" t="s">
        <v>196</v>
      </c>
      <c r="N100" s="8" t="s">
        <v>243</v>
      </c>
      <c r="O100" s="84">
        <v>167</v>
      </c>
      <c r="P100" s="50"/>
      <c r="Q100" s="27"/>
      <c r="R100" s="84"/>
      <c r="S100" s="5"/>
      <c r="T100" s="26"/>
      <c r="U100" s="84"/>
      <c r="V100" s="5"/>
      <c r="W100" s="4"/>
      <c r="X100" s="84"/>
      <c r="Y100" s="5"/>
      <c r="Z100" s="26"/>
      <c r="AA100" s="84"/>
      <c r="AB100" s="40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7">
        <f t="shared" si="2"/>
        <v>167</v>
      </c>
      <c r="AO100" s="39" t="s">
        <v>148</v>
      </c>
      <c r="AP100" s="39" t="s">
        <v>137</v>
      </c>
    </row>
    <row r="101" spans="1:42" ht="18.75" thickBot="1">
      <c r="A101" s="29">
        <f t="shared" si="3"/>
        <v>97</v>
      </c>
      <c r="B101" s="39" t="s">
        <v>463</v>
      </c>
      <c r="C101" s="67" t="s">
        <v>27</v>
      </c>
      <c r="D101" s="51"/>
      <c r="E101" s="38"/>
      <c r="F101" s="84"/>
      <c r="G101" s="5"/>
      <c r="H101" s="13"/>
      <c r="I101" s="84"/>
      <c r="J101" s="5"/>
      <c r="K101" s="13"/>
      <c r="L101" s="84"/>
      <c r="M101" s="5"/>
      <c r="N101" s="26"/>
      <c r="O101" s="84"/>
      <c r="P101" s="5"/>
      <c r="Q101" s="28"/>
      <c r="R101" s="84"/>
      <c r="S101" s="50">
        <v>309</v>
      </c>
      <c r="T101" s="46" t="s">
        <v>357</v>
      </c>
      <c r="U101" s="101">
        <v>165</v>
      </c>
      <c r="V101" s="50"/>
      <c r="W101" s="47"/>
      <c r="X101" s="84"/>
      <c r="Y101" s="5"/>
      <c r="Z101" s="26"/>
      <c r="AA101" s="84"/>
      <c r="AB101" s="40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7">
        <f t="shared" si="2"/>
        <v>165</v>
      </c>
      <c r="AO101" s="39" t="s">
        <v>463</v>
      </c>
      <c r="AP101" s="39" t="s">
        <v>27</v>
      </c>
    </row>
    <row r="102" spans="1:42" ht="18.75" thickBot="1">
      <c r="A102" s="29">
        <f t="shared" si="3"/>
        <v>98</v>
      </c>
      <c r="B102" s="39" t="s">
        <v>420</v>
      </c>
      <c r="C102" s="67" t="s">
        <v>421</v>
      </c>
      <c r="D102" s="51"/>
      <c r="E102" s="38"/>
      <c r="F102" s="84"/>
      <c r="G102" s="5"/>
      <c r="H102" s="13"/>
      <c r="I102" s="84"/>
      <c r="J102" s="5"/>
      <c r="K102" s="13"/>
      <c r="L102" s="84"/>
      <c r="M102" s="5"/>
      <c r="N102" s="26"/>
      <c r="O102" s="84"/>
      <c r="P102" s="5"/>
      <c r="Q102" s="28"/>
      <c r="R102" s="84"/>
      <c r="S102" s="50">
        <v>325</v>
      </c>
      <c r="T102" s="46" t="s">
        <v>358</v>
      </c>
      <c r="U102" s="101">
        <v>164</v>
      </c>
      <c r="V102" s="50"/>
      <c r="W102" s="47"/>
      <c r="X102" s="84"/>
      <c r="Y102" s="5"/>
      <c r="Z102" s="26"/>
      <c r="AA102" s="84"/>
      <c r="AB102" s="40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7">
        <f t="shared" si="2"/>
        <v>164</v>
      </c>
      <c r="AO102" s="39" t="s">
        <v>420</v>
      </c>
      <c r="AP102" s="39" t="s">
        <v>421</v>
      </c>
    </row>
    <row r="103" spans="1:42" ht="18.75" thickBot="1">
      <c r="A103" s="29">
        <f t="shared" si="3"/>
        <v>99</v>
      </c>
      <c r="B103" s="39" t="s">
        <v>69</v>
      </c>
      <c r="C103" s="67" t="s">
        <v>70</v>
      </c>
      <c r="D103" s="50">
        <v>171</v>
      </c>
      <c r="E103" s="14">
        <v>26.05</v>
      </c>
      <c r="F103" s="84">
        <v>164</v>
      </c>
      <c r="G103" s="5"/>
      <c r="H103" s="13"/>
      <c r="I103" s="84"/>
      <c r="J103" s="5"/>
      <c r="K103" s="13"/>
      <c r="L103" s="84"/>
      <c r="M103" s="5"/>
      <c r="N103" s="26"/>
      <c r="O103" s="84"/>
      <c r="P103" s="5"/>
      <c r="Q103" s="28"/>
      <c r="R103" s="84"/>
      <c r="S103" s="5"/>
      <c r="T103" s="26"/>
      <c r="U103" s="84"/>
      <c r="V103" s="5"/>
      <c r="W103" s="4"/>
      <c r="X103" s="84"/>
      <c r="Y103" s="5"/>
      <c r="Z103" s="26"/>
      <c r="AA103" s="84"/>
      <c r="AB103" s="40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7">
        <f t="shared" si="2"/>
        <v>164</v>
      </c>
      <c r="AO103" s="39" t="s">
        <v>69</v>
      </c>
      <c r="AP103" s="39" t="s">
        <v>70</v>
      </c>
    </row>
    <row r="104" spans="1:42" ht="18.75" thickBot="1">
      <c r="A104" s="29">
        <f t="shared" si="3"/>
        <v>100</v>
      </c>
      <c r="B104" s="39" t="s">
        <v>314</v>
      </c>
      <c r="C104" s="67" t="s">
        <v>27</v>
      </c>
      <c r="D104" s="50"/>
      <c r="E104" s="14"/>
      <c r="F104" s="84"/>
      <c r="G104" s="5"/>
      <c r="H104" s="13"/>
      <c r="I104" s="84"/>
      <c r="J104" s="5"/>
      <c r="K104" s="13"/>
      <c r="L104" s="84"/>
      <c r="M104" s="5"/>
      <c r="N104" s="26"/>
      <c r="O104" s="84"/>
      <c r="P104" s="50">
        <v>397</v>
      </c>
      <c r="Q104" s="27" t="s">
        <v>296</v>
      </c>
      <c r="R104" s="84">
        <v>164</v>
      </c>
      <c r="S104" s="5"/>
      <c r="T104" s="26"/>
      <c r="U104" s="84"/>
      <c r="V104" s="5"/>
      <c r="W104" s="4"/>
      <c r="X104" s="84"/>
      <c r="Y104" s="5"/>
      <c r="Z104" s="26"/>
      <c r="AA104" s="84"/>
      <c r="AB104" s="40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7">
        <f t="shared" si="2"/>
        <v>164</v>
      </c>
      <c r="AO104" s="39" t="s">
        <v>314</v>
      </c>
      <c r="AP104" s="39" t="s">
        <v>27</v>
      </c>
    </row>
    <row r="105" spans="1:42" ht="18.75" thickBot="1">
      <c r="A105" s="29">
        <f t="shared" si="3"/>
        <v>101</v>
      </c>
      <c r="B105" s="39" t="s">
        <v>414</v>
      </c>
      <c r="C105" s="67" t="s">
        <v>415</v>
      </c>
      <c r="D105" s="51"/>
      <c r="E105" s="38"/>
      <c r="F105" s="84"/>
      <c r="G105" s="5"/>
      <c r="H105" s="13"/>
      <c r="I105" s="84"/>
      <c r="J105" s="5"/>
      <c r="K105" s="13"/>
      <c r="L105" s="84"/>
      <c r="M105" s="5"/>
      <c r="N105" s="26"/>
      <c r="O105" s="84"/>
      <c r="P105" s="5"/>
      <c r="Q105" s="28"/>
      <c r="R105" s="84"/>
      <c r="S105" s="50">
        <v>329</v>
      </c>
      <c r="T105" s="46" t="s">
        <v>359</v>
      </c>
      <c r="U105" s="101">
        <v>163</v>
      </c>
      <c r="V105" s="50"/>
      <c r="W105" s="47"/>
      <c r="X105" s="84"/>
      <c r="Y105" s="5"/>
      <c r="Z105" s="26"/>
      <c r="AA105" s="84"/>
      <c r="AB105" s="40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7">
        <f t="shared" si="2"/>
        <v>163</v>
      </c>
      <c r="AO105" s="39" t="s">
        <v>414</v>
      </c>
      <c r="AP105" s="39" t="s">
        <v>415</v>
      </c>
    </row>
    <row r="106" spans="1:42" ht="18.75" thickBot="1">
      <c r="A106" s="29">
        <f t="shared" si="3"/>
        <v>102</v>
      </c>
      <c r="B106" s="131" t="s">
        <v>71</v>
      </c>
      <c r="C106" s="132" t="s">
        <v>72</v>
      </c>
      <c r="D106" s="50">
        <v>172</v>
      </c>
      <c r="E106" s="14">
        <v>26.09</v>
      </c>
      <c r="F106" s="84">
        <v>163</v>
      </c>
      <c r="G106" s="5"/>
      <c r="H106" s="13"/>
      <c r="I106" s="84"/>
      <c r="J106" s="5"/>
      <c r="K106" s="13"/>
      <c r="L106" s="84"/>
      <c r="M106" s="5"/>
      <c r="N106" s="26"/>
      <c r="O106" s="84"/>
      <c r="P106" s="5"/>
      <c r="Q106" s="28"/>
      <c r="R106" s="84"/>
      <c r="S106" s="5"/>
      <c r="T106" s="26"/>
      <c r="U106" s="84"/>
      <c r="V106" s="5"/>
      <c r="W106" s="4"/>
      <c r="X106" s="84"/>
      <c r="Y106" s="5"/>
      <c r="Z106" s="26"/>
      <c r="AA106" s="84"/>
      <c r="AB106" s="40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7">
        <f t="shared" si="2"/>
        <v>163</v>
      </c>
      <c r="AO106" s="39" t="s">
        <v>71</v>
      </c>
      <c r="AP106" s="39" t="s">
        <v>72</v>
      </c>
    </row>
    <row r="107" spans="1:42" ht="18.75" thickBot="1">
      <c r="A107" s="29">
        <f t="shared" si="3"/>
        <v>103</v>
      </c>
      <c r="B107" s="131" t="s">
        <v>150</v>
      </c>
      <c r="C107" s="132" t="s">
        <v>29</v>
      </c>
      <c r="D107" s="50"/>
      <c r="E107" s="14"/>
      <c r="F107" s="84"/>
      <c r="G107" s="5"/>
      <c r="H107" s="13"/>
      <c r="I107" s="84"/>
      <c r="J107" s="5"/>
      <c r="K107" s="13"/>
      <c r="L107" s="84"/>
      <c r="M107" s="50" t="s">
        <v>201</v>
      </c>
      <c r="N107" s="8" t="s">
        <v>248</v>
      </c>
      <c r="O107" s="84">
        <v>162</v>
      </c>
      <c r="P107" s="50"/>
      <c r="Q107" s="27"/>
      <c r="R107" s="84"/>
      <c r="S107" s="5"/>
      <c r="T107" s="26"/>
      <c r="U107" s="84"/>
      <c r="V107" s="5"/>
      <c r="W107" s="4"/>
      <c r="X107" s="84"/>
      <c r="Y107" s="5"/>
      <c r="Z107" s="26"/>
      <c r="AA107" s="84"/>
      <c r="AB107" s="40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7">
        <f t="shared" si="2"/>
        <v>162</v>
      </c>
      <c r="AO107" s="39" t="s">
        <v>150</v>
      </c>
      <c r="AP107" s="39" t="s">
        <v>29</v>
      </c>
    </row>
    <row r="108" spans="1:42" ht="18.75" thickBot="1">
      <c r="A108" s="29">
        <f t="shared" si="3"/>
        <v>104</v>
      </c>
      <c r="B108" s="131" t="s">
        <v>465</v>
      </c>
      <c r="C108" s="132" t="s">
        <v>68</v>
      </c>
      <c r="D108" s="51"/>
      <c r="E108" s="38"/>
      <c r="F108" s="84"/>
      <c r="G108" s="5"/>
      <c r="H108" s="13"/>
      <c r="I108" s="84"/>
      <c r="J108" s="5"/>
      <c r="K108" s="13"/>
      <c r="L108" s="84"/>
      <c r="M108" s="5"/>
      <c r="N108" s="26"/>
      <c r="O108" s="84"/>
      <c r="P108" s="5"/>
      <c r="Q108" s="28"/>
      <c r="R108" s="84"/>
      <c r="S108" s="50">
        <v>333</v>
      </c>
      <c r="T108" s="46" t="s">
        <v>273</v>
      </c>
      <c r="U108" s="101">
        <v>162</v>
      </c>
      <c r="V108" s="50"/>
      <c r="W108" s="47"/>
      <c r="X108" s="84"/>
      <c r="Y108" s="5"/>
      <c r="Z108" s="26"/>
      <c r="AA108" s="84"/>
      <c r="AB108" s="40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7">
        <f t="shared" si="2"/>
        <v>162</v>
      </c>
      <c r="AO108" s="39" t="s">
        <v>465</v>
      </c>
      <c r="AP108" s="39" t="s">
        <v>68</v>
      </c>
    </row>
    <row r="109" spans="1:42" ht="18.75" thickBot="1">
      <c r="A109" s="29">
        <f t="shared" si="3"/>
        <v>105</v>
      </c>
      <c r="B109" s="131" t="s">
        <v>315</v>
      </c>
      <c r="C109" s="132" t="s">
        <v>18</v>
      </c>
      <c r="D109" s="50"/>
      <c r="E109" s="14"/>
      <c r="F109" s="84"/>
      <c r="G109" s="5"/>
      <c r="H109" s="13"/>
      <c r="I109" s="84"/>
      <c r="J109" s="5"/>
      <c r="K109" s="13"/>
      <c r="L109" s="84"/>
      <c r="M109" s="5"/>
      <c r="N109" s="26"/>
      <c r="O109" s="84"/>
      <c r="P109" s="50">
        <v>461</v>
      </c>
      <c r="Q109" s="27" t="s">
        <v>299</v>
      </c>
      <c r="R109" s="84">
        <v>161</v>
      </c>
      <c r="S109" s="5"/>
      <c r="T109" s="26"/>
      <c r="U109" s="84"/>
      <c r="V109" s="5"/>
      <c r="W109" s="4"/>
      <c r="X109" s="84"/>
      <c r="Y109" s="5"/>
      <c r="Z109" s="26"/>
      <c r="AA109" s="84"/>
      <c r="AB109" s="40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7">
        <f t="shared" si="2"/>
        <v>161</v>
      </c>
      <c r="AO109" s="39" t="s">
        <v>315</v>
      </c>
      <c r="AP109" s="39" t="s">
        <v>18</v>
      </c>
    </row>
    <row r="110" spans="1:42" ht="18.75" thickBot="1">
      <c r="A110" s="29">
        <f t="shared" si="3"/>
        <v>106</v>
      </c>
      <c r="B110" s="131" t="s">
        <v>78</v>
      </c>
      <c r="C110" s="132" t="s">
        <v>10</v>
      </c>
      <c r="D110" s="50">
        <v>178</v>
      </c>
      <c r="E110" s="14">
        <v>26.5</v>
      </c>
      <c r="F110" s="84">
        <v>159</v>
      </c>
      <c r="G110" s="5"/>
      <c r="H110" s="13"/>
      <c r="I110" s="84"/>
      <c r="J110" s="5"/>
      <c r="K110" s="13"/>
      <c r="L110" s="84"/>
      <c r="M110" s="5"/>
      <c r="N110" s="26"/>
      <c r="O110" s="84"/>
      <c r="P110" s="5"/>
      <c r="Q110" s="28"/>
      <c r="R110" s="84"/>
      <c r="S110" s="5"/>
      <c r="T110" s="26"/>
      <c r="U110" s="84"/>
      <c r="V110" s="5"/>
      <c r="W110" s="4"/>
      <c r="X110" s="84"/>
      <c r="Y110" s="5"/>
      <c r="Z110" s="26"/>
      <c r="AA110" s="84"/>
      <c r="AB110" s="40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7">
        <f t="shared" si="2"/>
        <v>159</v>
      </c>
      <c r="AO110" s="39" t="s">
        <v>78</v>
      </c>
      <c r="AP110" s="39" t="s">
        <v>10</v>
      </c>
    </row>
    <row r="111" spans="1:42" ht="18.75" thickBot="1">
      <c r="A111" s="29">
        <f t="shared" si="3"/>
        <v>107</v>
      </c>
      <c r="B111" s="131" t="s">
        <v>81</v>
      </c>
      <c r="C111" s="132" t="s">
        <v>82</v>
      </c>
      <c r="D111" s="50">
        <v>182</v>
      </c>
      <c r="E111" s="14">
        <v>27.55</v>
      </c>
      <c r="F111" s="84">
        <v>157</v>
      </c>
      <c r="G111" s="5"/>
      <c r="H111" s="13"/>
      <c r="I111" s="84"/>
      <c r="J111" s="5"/>
      <c r="K111" s="13"/>
      <c r="L111" s="84"/>
      <c r="M111" s="5"/>
      <c r="N111" s="26"/>
      <c r="O111" s="84"/>
      <c r="P111" s="5"/>
      <c r="Q111" s="28"/>
      <c r="R111" s="84"/>
      <c r="S111" s="5"/>
      <c r="T111" s="26"/>
      <c r="U111" s="84"/>
      <c r="V111" s="5"/>
      <c r="W111" s="4"/>
      <c r="X111" s="84"/>
      <c r="Y111" s="5"/>
      <c r="Z111" s="26"/>
      <c r="AA111" s="84"/>
      <c r="AB111" s="40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7">
        <f aca="true" t="shared" si="4" ref="AN111:AN132">F111+I111+L111+O111+R111+U111+X111+AA111</f>
        <v>157</v>
      </c>
      <c r="AO111" s="39" t="s">
        <v>81</v>
      </c>
      <c r="AP111" s="39" t="s">
        <v>82</v>
      </c>
    </row>
    <row r="112" spans="1:42" ht="18.75" thickBot="1">
      <c r="A112" s="29">
        <f t="shared" si="3"/>
        <v>108</v>
      </c>
      <c r="B112" s="131" t="s">
        <v>478</v>
      </c>
      <c r="C112" s="132" t="s">
        <v>50</v>
      </c>
      <c r="D112" s="51"/>
      <c r="E112" s="38"/>
      <c r="F112" s="84"/>
      <c r="G112" s="5"/>
      <c r="H112" s="13"/>
      <c r="I112" s="84"/>
      <c r="J112" s="5"/>
      <c r="K112" s="13"/>
      <c r="L112" s="84"/>
      <c r="M112" s="5"/>
      <c r="N112" s="26"/>
      <c r="O112" s="84"/>
      <c r="P112" s="5"/>
      <c r="Q112" s="28"/>
      <c r="R112" s="84"/>
      <c r="S112" s="50">
        <v>349</v>
      </c>
      <c r="T112" s="46" t="s">
        <v>364</v>
      </c>
      <c r="U112" s="101">
        <v>157</v>
      </c>
      <c r="V112" s="50"/>
      <c r="W112" s="47"/>
      <c r="X112" s="84"/>
      <c r="Y112" s="5"/>
      <c r="Z112" s="26"/>
      <c r="AA112" s="84"/>
      <c r="AB112" s="40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7">
        <f t="shared" si="4"/>
        <v>157</v>
      </c>
      <c r="AO112" s="39" t="s">
        <v>478</v>
      </c>
      <c r="AP112" s="39" t="s">
        <v>50</v>
      </c>
    </row>
    <row r="113" spans="1:42" ht="18.75" thickBot="1">
      <c r="A113" s="29">
        <f t="shared" si="3"/>
        <v>109</v>
      </c>
      <c r="B113" s="131" t="s">
        <v>440</v>
      </c>
      <c r="C113" s="132" t="s">
        <v>441</v>
      </c>
      <c r="D113" s="51"/>
      <c r="E113" s="38"/>
      <c r="F113" s="84"/>
      <c r="G113" s="5"/>
      <c r="H113" s="13"/>
      <c r="I113" s="84"/>
      <c r="J113" s="5"/>
      <c r="K113" s="13"/>
      <c r="L113" s="84"/>
      <c r="M113" s="5"/>
      <c r="N113" s="26"/>
      <c r="O113" s="84"/>
      <c r="P113" s="5"/>
      <c r="Q113" s="28"/>
      <c r="R113" s="84"/>
      <c r="S113" s="50">
        <v>355</v>
      </c>
      <c r="T113" s="46" t="s">
        <v>365</v>
      </c>
      <c r="U113" s="101">
        <v>156</v>
      </c>
      <c r="V113" s="50"/>
      <c r="W113" s="47"/>
      <c r="X113" s="84"/>
      <c r="Y113" s="5"/>
      <c r="Z113" s="26"/>
      <c r="AA113" s="84"/>
      <c r="AB113" s="40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7">
        <f t="shared" si="4"/>
        <v>156</v>
      </c>
      <c r="AO113" s="39" t="s">
        <v>440</v>
      </c>
      <c r="AP113" s="39" t="s">
        <v>441</v>
      </c>
    </row>
    <row r="114" spans="1:42" ht="18.75" thickBot="1">
      <c r="A114" s="29">
        <f t="shared" si="3"/>
        <v>110</v>
      </c>
      <c r="B114" s="131" t="s">
        <v>158</v>
      </c>
      <c r="C114" s="132" t="s">
        <v>159</v>
      </c>
      <c r="D114" s="50"/>
      <c r="E114" s="14"/>
      <c r="F114" s="84"/>
      <c r="G114" s="5"/>
      <c r="H114" s="13"/>
      <c r="I114" s="84"/>
      <c r="J114" s="5"/>
      <c r="K114" s="13"/>
      <c r="L114" s="84"/>
      <c r="M114" s="50" t="s">
        <v>208</v>
      </c>
      <c r="N114" s="8" t="s">
        <v>255</v>
      </c>
      <c r="O114" s="84">
        <v>155</v>
      </c>
      <c r="P114" s="50"/>
      <c r="Q114" s="27"/>
      <c r="R114" s="84"/>
      <c r="S114" s="5"/>
      <c r="T114" s="26"/>
      <c r="U114" s="84"/>
      <c r="V114" s="5"/>
      <c r="W114" s="4"/>
      <c r="X114" s="84"/>
      <c r="Y114" s="5"/>
      <c r="Z114" s="26"/>
      <c r="AA114" s="84"/>
      <c r="AB114" s="40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7">
        <f t="shared" si="4"/>
        <v>155</v>
      </c>
      <c r="AO114" s="39" t="s">
        <v>158</v>
      </c>
      <c r="AP114" s="39" t="s">
        <v>159</v>
      </c>
    </row>
    <row r="115" spans="1:42" ht="18.75" thickBot="1">
      <c r="A115" s="29">
        <f t="shared" si="3"/>
        <v>111</v>
      </c>
      <c r="B115" s="131" t="s">
        <v>461</v>
      </c>
      <c r="C115" s="132" t="s">
        <v>462</v>
      </c>
      <c r="D115" s="51"/>
      <c r="E115" s="38"/>
      <c r="F115" s="84"/>
      <c r="G115" s="5"/>
      <c r="H115" s="13"/>
      <c r="I115" s="84"/>
      <c r="J115" s="5"/>
      <c r="K115" s="13"/>
      <c r="L115" s="84"/>
      <c r="M115" s="5"/>
      <c r="N115" s="26"/>
      <c r="O115" s="84"/>
      <c r="P115" s="5"/>
      <c r="Q115" s="28"/>
      <c r="R115" s="84"/>
      <c r="S115" s="50">
        <v>391</v>
      </c>
      <c r="T115" s="46" t="s">
        <v>367</v>
      </c>
      <c r="U115" s="101">
        <v>154</v>
      </c>
      <c r="V115" s="50"/>
      <c r="W115" s="47"/>
      <c r="X115" s="84"/>
      <c r="Y115" s="5"/>
      <c r="Z115" s="26"/>
      <c r="AA115" s="84"/>
      <c r="AB115" s="40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7">
        <f t="shared" si="4"/>
        <v>154</v>
      </c>
      <c r="AO115" s="39" t="s">
        <v>461</v>
      </c>
      <c r="AP115" s="39" t="s">
        <v>462</v>
      </c>
    </row>
    <row r="116" spans="1:42" ht="18.75" thickBot="1">
      <c r="A116" s="29">
        <f t="shared" si="3"/>
        <v>112</v>
      </c>
      <c r="B116" s="131" t="s">
        <v>432</v>
      </c>
      <c r="C116" s="132" t="s">
        <v>433</v>
      </c>
      <c r="D116" s="51"/>
      <c r="E116" s="38"/>
      <c r="F116" s="84"/>
      <c r="G116" s="5"/>
      <c r="H116" s="13"/>
      <c r="I116" s="84"/>
      <c r="J116" s="5"/>
      <c r="K116" s="13"/>
      <c r="L116" s="84"/>
      <c r="M116" s="5"/>
      <c r="N116" s="26"/>
      <c r="O116" s="84"/>
      <c r="P116" s="5"/>
      <c r="Q116" s="28"/>
      <c r="R116" s="84"/>
      <c r="S116" s="50">
        <v>408</v>
      </c>
      <c r="T116" s="46" t="s">
        <v>369</v>
      </c>
      <c r="U116" s="101">
        <v>152</v>
      </c>
      <c r="V116" s="50"/>
      <c r="W116" s="47"/>
      <c r="X116" s="84"/>
      <c r="Y116" s="5"/>
      <c r="Z116" s="26"/>
      <c r="AA116" s="84"/>
      <c r="AB116" s="40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7">
        <f t="shared" si="4"/>
        <v>152</v>
      </c>
      <c r="AO116" s="39" t="s">
        <v>432</v>
      </c>
      <c r="AP116" s="39" t="s">
        <v>433</v>
      </c>
    </row>
    <row r="117" spans="1:42" ht="18.75" thickBot="1">
      <c r="A117" s="29">
        <f t="shared" si="3"/>
        <v>113</v>
      </c>
      <c r="B117" s="131" t="s">
        <v>411</v>
      </c>
      <c r="C117" s="132" t="s">
        <v>16</v>
      </c>
      <c r="D117" s="51"/>
      <c r="E117" s="38"/>
      <c r="F117" s="84"/>
      <c r="G117" s="5"/>
      <c r="H117" s="13"/>
      <c r="I117" s="84"/>
      <c r="J117" s="5"/>
      <c r="K117" s="13"/>
      <c r="L117" s="84"/>
      <c r="M117" s="5"/>
      <c r="N117" s="26"/>
      <c r="O117" s="84"/>
      <c r="P117" s="5"/>
      <c r="Q117" s="28"/>
      <c r="R117" s="84"/>
      <c r="S117" s="50">
        <v>437</v>
      </c>
      <c r="T117" s="46" t="s">
        <v>370</v>
      </c>
      <c r="U117" s="101">
        <v>151</v>
      </c>
      <c r="V117" s="50"/>
      <c r="W117" s="47"/>
      <c r="X117" s="84"/>
      <c r="Y117" s="5"/>
      <c r="Z117" s="26"/>
      <c r="AA117" s="84"/>
      <c r="AB117" s="40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7">
        <f t="shared" si="4"/>
        <v>151</v>
      </c>
      <c r="AO117" s="39" t="s">
        <v>411</v>
      </c>
      <c r="AP117" s="39" t="s">
        <v>16</v>
      </c>
    </row>
    <row r="118" spans="1:42" ht="18.75" thickBot="1">
      <c r="A118" s="29">
        <f t="shared" si="3"/>
        <v>114</v>
      </c>
      <c r="B118" s="131" t="s">
        <v>444</v>
      </c>
      <c r="C118" s="132" t="s">
        <v>445</v>
      </c>
      <c r="D118" s="51"/>
      <c r="E118" s="38"/>
      <c r="F118" s="84"/>
      <c r="G118" s="5"/>
      <c r="H118" s="13"/>
      <c r="I118" s="84"/>
      <c r="J118" s="5"/>
      <c r="K118" s="13"/>
      <c r="L118" s="84"/>
      <c r="M118" s="5"/>
      <c r="N118" s="26"/>
      <c r="O118" s="84"/>
      <c r="P118" s="5"/>
      <c r="Q118" s="28"/>
      <c r="R118" s="84"/>
      <c r="S118" s="50">
        <v>453</v>
      </c>
      <c r="T118" s="46" t="s">
        <v>371</v>
      </c>
      <c r="U118" s="101">
        <v>150</v>
      </c>
      <c r="V118" s="50"/>
      <c r="W118" s="47"/>
      <c r="X118" s="84"/>
      <c r="Y118" s="5"/>
      <c r="Z118" s="26"/>
      <c r="AA118" s="84"/>
      <c r="AB118" s="40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7">
        <f t="shared" si="4"/>
        <v>150</v>
      </c>
      <c r="AO118" s="39" t="s">
        <v>444</v>
      </c>
      <c r="AP118" s="39" t="s">
        <v>445</v>
      </c>
    </row>
    <row r="119" spans="1:42" ht="18.75" thickBot="1">
      <c r="A119" s="29">
        <f t="shared" si="3"/>
        <v>115</v>
      </c>
      <c r="B119" s="131" t="s">
        <v>91</v>
      </c>
      <c r="C119" s="132" t="s">
        <v>92</v>
      </c>
      <c r="D119" s="50">
        <v>199</v>
      </c>
      <c r="E119" s="14">
        <v>31.36</v>
      </c>
      <c r="F119" s="84">
        <v>150</v>
      </c>
      <c r="G119" s="5"/>
      <c r="H119" s="13"/>
      <c r="I119" s="84"/>
      <c r="J119" s="5"/>
      <c r="K119" s="13"/>
      <c r="L119" s="84"/>
      <c r="M119" s="5"/>
      <c r="N119" s="26"/>
      <c r="O119" s="84"/>
      <c r="P119" s="5"/>
      <c r="Q119" s="28"/>
      <c r="R119" s="84"/>
      <c r="S119" s="5"/>
      <c r="T119" s="26"/>
      <c r="U119" s="84"/>
      <c r="V119" s="5"/>
      <c r="W119" s="4"/>
      <c r="X119" s="84"/>
      <c r="Y119" s="5"/>
      <c r="Z119" s="26"/>
      <c r="AA119" s="84"/>
      <c r="AB119" s="40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7">
        <f t="shared" si="4"/>
        <v>150</v>
      </c>
      <c r="AO119" s="39" t="s">
        <v>91</v>
      </c>
      <c r="AP119" s="39" t="s">
        <v>92</v>
      </c>
    </row>
    <row r="120" spans="1:42" ht="18.75" thickBot="1">
      <c r="A120" s="29">
        <f t="shared" si="3"/>
        <v>116</v>
      </c>
      <c r="B120" s="131" t="s">
        <v>468</v>
      </c>
      <c r="C120" s="132" t="s">
        <v>137</v>
      </c>
      <c r="D120" s="51"/>
      <c r="E120" s="38"/>
      <c r="F120" s="84"/>
      <c r="G120" s="5"/>
      <c r="H120" s="13"/>
      <c r="I120" s="84"/>
      <c r="J120" s="5"/>
      <c r="K120" s="13"/>
      <c r="L120" s="84"/>
      <c r="M120" s="5"/>
      <c r="N120" s="26"/>
      <c r="O120" s="84"/>
      <c r="P120" s="5"/>
      <c r="Q120" s="28"/>
      <c r="R120" s="84"/>
      <c r="S120" s="50">
        <v>459</v>
      </c>
      <c r="T120" s="46" t="s">
        <v>372</v>
      </c>
      <c r="U120" s="101">
        <v>149</v>
      </c>
      <c r="V120" s="50"/>
      <c r="W120" s="47"/>
      <c r="X120" s="84"/>
      <c r="Y120" s="5"/>
      <c r="Z120" s="26"/>
      <c r="AA120" s="84"/>
      <c r="AB120" s="40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7">
        <f t="shared" si="4"/>
        <v>149</v>
      </c>
      <c r="AO120" s="39" t="s">
        <v>468</v>
      </c>
      <c r="AP120" s="39" t="s">
        <v>137</v>
      </c>
    </row>
    <row r="121" spans="1:42" ht="18.75" thickBot="1">
      <c r="A121" s="29">
        <f t="shared" si="3"/>
        <v>117</v>
      </c>
      <c r="B121" s="131" t="s">
        <v>429</v>
      </c>
      <c r="C121" s="132" t="s">
        <v>430</v>
      </c>
      <c r="D121" s="51"/>
      <c r="E121" s="38"/>
      <c r="F121" s="84"/>
      <c r="G121" s="5"/>
      <c r="H121" s="13"/>
      <c r="I121" s="84"/>
      <c r="J121" s="5"/>
      <c r="K121" s="13"/>
      <c r="L121" s="84"/>
      <c r="M121" s="5"/>
      <c r="N121" s="26"/>
      <c r="O121" s="84"/>
      <c r="P121" s="5"/>
      <c r="Q121" s="28"/>
      <c r="R121" s="84"/>
      <c r="S121" s="50">
        <v>480</v>
      </c>
      <c r="T121" s="46" t="s">
        <v>376</v>
      </c>
      <c r="U121" s="101">
        <v>145</v>
      </c>
      <c r="V121" s="50"/>
      <c r="W121" s="47"/>
      <c r="X121" s="84"/>
      <c r="Y121" s="5"/>
      <c r="Z121" s="26"/>
      <c r="AA121" s="84"/>
      <c r="AB121" s="40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7">
        <f t="shared" si="4"/>
        <v>145</v>
      </c>
      <c r="AO121" s="39" t="s">
        <v>429</v>
      </c>
      <c r="AP121" s="39" t="s">
        <v>430</v>
      </c>
    </row>
    <row r="122" spans="1:42" ht="18.75" thickBot="1">
      <c r="A122" s="29">
        <f t="shared" si="3"/>
        <v>118</v>
      </c>
      <c r="B122" s="131" t="s">
        <v>476</v>
      </c>
      <c r="C122" s="132" t="s">
        <v>304</v>
      </c>
      <c r="D122" s="51"/>
      <c r="E122" s="38"/>
      <c r="F122" s="84"/>
      <c r="G122" s="5"/>
      <c r="H122" s="13"/>
      <c r="I122" s="84"/>
      <c r="J122" s="5"/>
      <c r="K122" s="13"/>
      <c r="L122" s="84"/>
      <c r="M122" s="5"/>
      <c r="N122" s="26"/>
      <c r="O122" s="84"/>
      <c r="P122" s="5"/>
      <c r="Q122" s="28"/>
      <c r="R122" s="84"/>
      <c r="S122" s="50">
        <v>494</v>
      </c>
      <c r="T122" s="46" t="s">
        <v>379</v>
      </c>
      <c r="U122" s="101">
        <v>142</v>
      </c>
      <c r="V122" s="50"/>
      <c r="W122" s="47"/>
      <c r="X122" s="84"/>
      <c r="Y122" s="5"/>
      <c r="Z122" s="26"/>
      <c r="AA122" s="84"/>
      <c r="AB122" s="40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7">
        <f t="shared" si="4"/>
        <v>142</v>
      </c>
      <c r="AO122" s="39" t="s">
        <v>476</v>
      </c>
      <c r="AP122" s="39" t="s">
        <v>304</v>
      </c>
    </row>
    <row r="123" spans="1:42" ht="18.75" thickBot="1">
      <c r="A123" s="29">
        <f t="shared" si="3"/>
        <v>119</v>
      </c>
      <c r="B123" s="131" t="s">
        <v>479</v>
      </c>
      <c r="C123" s="132" t="s">
        <v>480</v>
      </c>
      <c r="D123" s="51"/>
      <c r="E123" s="38"/>
      <c r="F123" s="84"/>
      <c r="G123" s="5"/>
      <c r="H123" s="13"/>
      <c r="I123" s="84"/>
      <c r="J123" s="5"/>
      <c r="K123" s="13"/>
      <c r="L123" s="84"/>
      <c r="M123" s="5"/>
      <c r="N123" s="26"/>
      <c r="O123" s="84"/>
      <c r="P123" s="5"/>
      <c r="Q123" s="28"/>
      <c r="R123" s="84"/>
      <c r="S123" s="50">
        <v>525</v>
      </c>
      <c r="T123" s="46" t="s">
        <v>381</v>
      </c>
      <c r="U123" s="101">
        <v>140</v>
      </c>
      <c r="V123" s="50"/>
      <c r="W123" s="47"/>
      <c r="X123" s="84"/>
      <c r="Y123" s="5"/>
      <c r="Z123" s="26"/>
      <c r="AA123" s="84"/>
      <c r="AB123" s="40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7">
        <f t="shared" si="4"/>
        <v>140</v>
      </c>
      <c r="AO123" s="39" t="s">
        <v>479</v>
      </c>
      <c r="AP123" s="39" t="s">
        <v>480</v>
      </c>
    </row>
    <row r="124" spans="1:42" ht="18.75" thickBot="1">
      <c r="A124" s="29">
        <f t="shared" si="3"/>
        <v>120</v>
      </c>
      <c r="B124" s="131" t="s">
        <v>470</v>
      </c>
      <c r="C124" s="132" t="s">
        <v>6</v>
      </c>
      <c r="D124" s="124"/>
      <c r="E124" s="125"/>
      <c r="F124" s="119"/>
      <c r="G124" s="120"/>
      <c r="H124" s="121"/>
      <c r="I124" s="119"/>
      <c r="J124" s="120"/>
      <c r="K124" s="121"/>
      <c r="L124" s="119"/>
      <c r="M124" s="120"/>
      <c r="N124" s="122"/>
      <c r="O124" s="119"/>
      <c r="P124" s="120"/>
      <c r="Q124" s="127"/>
      <c r="R124" s="119"/>
      <c r="S124" s="118">
        <v>538</v>
      </c>
      <c r="T124" s="128" t="s">
        <v>384</v>
      </c>
      <c r="U124" s="129">
        <v>137</v>
      </c>
      <c r="V124" s="118"/>
      <c r="W124" s="130"/>
      <c r="X124" s="119"/>
      <c r="Y124" s="120"/>
      <c r="Z124" s="122"/>
      <c r="AA124" s="123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7">
        <f t="shared" si="4"/>
        <v>137</v>
      </c>
      <c r="AO124" s="39" t="s">
        <v>470</v>
      </c>
      <c r="AP124" s="39" t="s">
        <v>6</v>
      </c>
    </row>
    <row r="125" spans="1:42" ht="18.75" thickBot="1">
      <c r="A125" s="29">
        <f t="shared" si="3"/>
        <v>121</v>
      </c>
      <c r="B125" s="131" t="s">
        <v>442</v>
      </c>
      <c r="C125" s="132" t="s">
        <v>443</v>
      </c>
      <c r="D125" s="51"/>
      <c r="E125" s="38"/>
      <c r="F125" s="84"/>
      <c r="G125" s="5"/>
      <c r="H125" s="13"/>
      <c r="I125" s="84"/>
      <c r="J125" s="5"/>
      <c r="K125" s="13"/>
      <c r="L125" s="84"/>
      <c r="M125" s="5"/>
      <c r="N125" s="26"/>
      <c r="O125" s="84"/>
      <c r="P125" s="5"/>
      <c r="Q125" s="28"/>
      <c r="R125" s="84"/>
      <c r="S125" s="50">
        <v>628</v>
      </c>
      <c r="T125" s="46" t="s">
        <v>391</v>
      </c>
      <c r="U125" s="101">
        <v>130</v>
      </c>
      <c r="V125" s="50"/>
      <c r="W125" s="47"/>
      <c r="X125" s="84"/>
      <c r="Y125" s="5"/>
      <c r="Z125" s="26"/>
      <c r="AA125" s="116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7">
        <f t="shared" si="4"/>
        <v>130</v>
      </c>
      <c r="AO125" s="39" t="s">
        <v>442</v>
      </c>
      <c r="AP125" s="39" t="s">
        <v>443</v>
      </c>
    </row>
    <row r="126" spans="1:42" ht="18.75" thickBot="1">
      <c r="A126" s="29">
        <f t="shared" si="3"/>
        <v>122</v>
      </c>
      <c r="B126" s="131" t="s">
        <v>457</v>
      </c>
      <c r="C126" s="132" t="s">
        <v>458</v>
      </c>
      <c r="D126" s="51"/>
      <c r="E126" s="38"/>
      <c r="F126" s="84"/>
      <c r="G126" s="5"/>
      <c r="H126" s="13"/>
      <c r="I126" s="84"/>
      <c r="J126" s="5"/>
      <c r="K126" s="13"/>
      <c r="L126" s="84"/>
      <c r="M126" s="5"/>
      <c r="N126" s="26"/>
      <c r="O126" s="84"/>
      <c r="P126" s="5"/>
      <c r="Q126" s="28"/>
      <c r="R126" s="84"/>
      <c r="S126" s="50">
        <v>637</v>
      </c>
      <c r="T126" s="46" t="s">
        <v>393</v>
      </c>
      <c r="U126" s="101">
        <v>128</v>
      </c>
      <c r="V126" s="50"/>
      <c r="W126" s="47"/>
      <c r="X126" s="84"/>
      <c r="Y126" s="5"/>
      <c r="Z126" s="26"/>
      <c r="AA126" s="116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7">
        <f t="shared" si="4"/>
        <v>128</v>
      </c>
      <c r="AO126" s="39" t="s">
        <v>457</v>
      </c>
      <c r="AP126" s="39" t="s">
        <v>458</v>
      </c>
    </row>
    <row r="127" spans="1:42" ht="18.75" thickBot="1">
      <c r="A127" s="29">
        <f t="shared" si="3"/>
        <v>123</v>
      </c>
      <c r="B127" s="131" t="s">
        <v>475</v>
      </c>
      <c r="C127" s="132" t="s">
        <v>18</v>
      </c>
      <c r="D127" s="51"/>
      <c r="E127" s="38"/>
      <c r="F127" s="84"/>
      <c r="G127" s="5"/>
      <c r="H127" s="13"/>
      <c r="I127" s="84"/>
      <c r="J127" s="5"/>
      <c r="K127" s="13"/>
      <c r="L127" s="84"/>
      <c r="M127" s="5"/>
      <c r="N127" s="26"/>
      <c r="O127" s="84"/>
      <c r="P127" s="5"/>
      <c r="Q127" s="28"/>
      <c r="R127" s="84"/>
      <c r="S127" s="50">
        <v>674</v>
      </c>
      <c r="T127" s="46" t="s">
        <v>395</v>
      </c>
      <c r="U127" s="101">
        <v>126</v>
      </c>
      <c r="V127" s="50"/>
      <c r="W127" s="47"/>
      <c r="X127" s="84"/>
      <c r="Y127" s="5"/>
      <c r="Z127" s="26"/>
      <c r="AA127" s="116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7">
        <f t="shared" si="4"/>
        <v>126</v>
      </c>
      <c r="AO127" s="39" t="s">
        <v>475</v>
      </c>
      <c r="AP127" s="39" t="s">
        <v>18</v>
      </c>
    </row>
    <row r="128" spans="1:42" ht="18.75" thickBot="1">
      <c r="A128" s="29">
        <f t="shared" si="3"/>
        <v>124</v>
      </c>
      <c r="B128" s="131" t="s">
        <v>412</v>
      </c>
      <c r="C128" s="132" t="s">
        <v>413</v>
      </c>
      <c r="D128" s="51"/>
      <c r="E128" s="38"/>
      <c r="F128" s="84"/>
      <c r="G128" s="5"/>
      <c r="H128" s="13"/>
      <c r="I128" s="84"/>
      <c r="J128" s="5"/>
      <c r="K128" s="13"/>
      <c r="L128" s="84"/>
      <c r="M128" s="5"/>
      <c r="N128" s="26"/>
      <c r="O128" s="84"/>
      <c r="P128" s="5"/>
      <c r="Q128" s="28"/>
      <c r="R128" s="84"/>
      <c r="S128" s="50">
        <v>683</v>
      </c>
      <c r="T128" s="46" t="s">
        <v>396</v>
      </c>
      <c r="U128" s="101">
        <v>125</v>
      </c>
      <c r="V128" s="50"/>
      <c r="W128" s="47"/>
      <c r="X128" s="84"/>
      <c r="Y128" s="5"/>
      <c r="Z128" s="26"/>
      <c r="AA128" s="116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7">
        <f t="shared" si="4"/>
        <v>125</v>
      </c>
      <c r="AO128" s="39" t="s">
        <v>412</v>
      </c>
      <c r="AP128" s="39" t="s">
        <v>413</v>
      </c>
    </row>
    <row r="129" spans="1:42" ht="18.75" thickBot="1">
      <c r="A129" s="29">
        <f t="shared" si="3"/>
        <v>125</v>
      </c>
      <c r="B129" s="131" t="s">
        <v>446</v>
      </c>
      <c r="C129" s="132" t="s">
        <v>27</v>
      </c>
      <c r="D129" s="51"/>
      <c r="E129" s="38"/>
      <c r="F129" s="84"/>
      <c r="G129" s="5"/>
      <c r="H129" s="13"/>
      <c r="I129" s="84"/>
      <c r="J129" s="5"/>
      <c r="K129" s="13"/>
      <c r="L129" s="84"/>
      <c r="M129" s="5"/>
      <c r="N129" s="26"/>
      <c r="O129" s="84"/>
      <c r="P129" s="5"/>
      <c r="Q129" s="28"/>
      <c r="R129" s="84"/>
      <c r="S129" s="50">
        <v>730</v>
      </c>
      <c r="T129" s="46" t="s">
        <v>400</v>
      </c>
      <c r="U129" s="101">
        <v>121</v>
      </c>
      <c r="V129" s="50"/>
      <c r="W129" s="47"/>
      <c r="X129" s="84"/>
      <c r="Y129" s="5"/>
      <c r="Z129" s="26"/>
      <c r="AA129" s="116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7">
        <f t="shared" si="4"/>
        <v>121</v>
      </c>
      <c r="AO129" s="39" t="s">
        <v>446</v>
      </c>
      <c r="AP129" s="39" t="s">
        <v>27</v>
      </c>
    </row>
    <row r="130" spans="1:42" ht="18.75" thickBot="1">
      <c r="A130" s="29">
        <f t="shared" si="3"/>
        <v>126</v>
      </c>
      <c r="B130" s="131" t="s">
        <v>434</v>
      </c>
      <c r="C130" s="132" t="s">
        <v>80</v>
      </c>
      <c r="D130" s="51"/>
      <c r="E130" s="38"/>
      <c r="F130" s="84"/>
      <c r="G130" s="5"/>
      <c r="H130" s="13"/>
      <c r="I130" s="84"/>
      <c r="J130" s="5"/>
      <c r="K130" s="13"/>
      <c r="L130" s="84"/>
      <c r="M130" s="5"/>
      <c r="N130" s="26"/>
      <c r="O130" s="84"/>
      <c r="P130" s="5"/>
      <c r="Q130" s="28"/>
      <c r="R130" s="84"/>
      <c r="S130" s="50">
        <v>733</v>
      </c>
      <c r="T130" s="46" t="s">
        <v>401</v>
      </c>
      <c r="U130" s="101">
        <v>118</v>
      </c>
      <c r="V130" s="50"/>
      <c r="W130" s="47"/>
      <c r="X130" s="84"/>
      <c r="Y130" s="5"/>
      <c r="Z130" s="26"/>
      <c r="AA130" s="116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7">
        <f t="shared" si="4"/>
        <v>118</v>
      </c>
      <c r="AO130" s="39" t="s">
        <v>434</v>
      </c>
      <c r="AP130" s="39" t="s">
        <v>80</v>
      </c>
    </row>
    <row r="131" spans="1:42" ht="18.75" thickBot="1">
      <c r="A131" s="29">
        <f t="shared" si="3"/>
        <v>127</v>
      </c>
      <c r="B131" s="131" t="s">
        <v>422</v>
      </c>
      <c r="C131" s="132" t="s">
        <v>4</v>
      </c>
      <c r="D131" s="51"/>
      <c r="E131" s="38"/>
      <c r="F131" s="84"/>
      <c r="G131" s="5"/>
      <c r="H131" s="13"/>
      <c r="I131" s="84"/>
      <c r="J131" s="5"/>
      <c r="K131" s="13"/>
      <c r="L131" s="84"/>
      <c r="M131" s="5"/>
      <c r="N131" s="26"/>
      <c r="O131" s="84"/>
      <c r="P131" s="5"/>
      <c r="Q131" s="28"/>
      <c r="R131" s="84"/>
      <c r="S131" s="50">
        <v>785</v>
      </c>
      <c r="T131" s="46" t="s">
        <v>405</v>
      </c>
      <c r="U131" s="101">
        <v>114</v>
      </c>
      <c r="V131" s="50"/>
      <c r="W131" s="47"/>
      <c r="X131" s="84"/>
      <c r="Y131" s="5"/>
      <c r="Z131" s="26"/>
      <c r="AA131" s="116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7">
        <f t="shared" si="4"/>
        <v>114</v>
      </c>
      <c r="AO131" s="39" t="s">
        <v>422</v>
      </c>
      <c r="AP131" s="39" t="s">
        <v>4</v>
      </c>
    </row>
    <row r="132" spans="1:42" ht="18.75" thickBot="1">
      <c r="A132" s="29">
        <f t="shared" si="3"/>
        <v>128</v>
      </c>
      <c r="B132" s="131" t="s">
        <v>455</v>
      </c>
      <c r="C132" s="132" t="s">
        <v>456</v>
      </c>
      <c r="D132" s="86"/>
      <c r="E132" s="87"/>
      <c r="F132" s="88"/>
      <c r="G132" s="91"/>
      <c r="H132" s="92"/>
      <c r="I132" s="88"/>
      <c r="J132" s="91"/>
      <c r="K132" s="92"/>
      <c r="L132" s="88"/>
      <c r="M132" s="91"/>
      <c r="N132" s="94"/>
      <c r="O132" s="88"/>
      <c r="P132" s="91"/>
      <c r="Q132" s="96"/>
      <c r="R132" s="88"/>
      <c r="S132" s="103">
        <v>795</v>
      </c>
      <c r="T132" s="104" t="s">
        <v>407</v>
      </c>
      <c r="U132" s="105">
        <v>112</v>
      </c>
      <c r="V132" s="103"/>
      <c r="W132" s="111"/>
      <c r="X132" s="88"/>
      <c r="Y132" s="91"/>
      <c r="Z132" s="94"/>
      <c r="AA132" s="117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7">
        <f t="shared" si="4"/>
        <v>112</v>
      </c>
      <c r="AO132" s="39" t="s">
        <v>455</v>
      </c>
      <c r="AP132" s="39" t="s">
        <v>456</v>
      </c>
    </row>
    <row r="133" ht="18">
      <c r="AC133" s="3"/>
    </row>
    <row r="134" ht="18">
      <c r="AC134" s="3"/>
    </row>
    <row r="135" ht="18">
      <c r="AC135" s="3"/>
    </row>
    <row r="136" ht="18">
      <c r="AC136" s="3"/>
    </row>
    <row r="137" ht="18">
      <c r="AC137" s="3"/>
    </row>
    <row r="138" ht="18">
      <c r="AC138" s="3"/>
    </row>
    <row r="139" ht="18">
      <c r="AC139" s="3"/>
    </row>
    <row r="140" ht="18">
      <c r="AC140" s="3"/>
    </row>
    <row r="141" ht="18">
      <c r="AC141" s="3"/>
    </row>
    <row r="142" ht="18">
      <c r="AC142" s="3"/>
    </row>
    <row r="143" ht="18">
      <c r="AC143" s="3"/>
    </row>
    <row r="144" ht="18">
      <c r="AC144" s="3"/>
    </row>
    <row r="145" ht="18">
      <c r="AC145" s="3"/>
    </row>
    <row r="146" ht="18">
      <c r="AC146" s="3"/>
    </row>
    <row r="147" ht="18">
      <c r="AC147" s="3"/>
    </row>
    <row r="148" ht="18">
      <c r="AC148" s="3"/>
    </row>
    <row r="149" ht="18">
      <c r="AC149" s="3"/>
    </row>
    <row r="150" ht="18">
      <c r="AC150" s="3"/>
    </row>
    <row r="151" ht="18">
      <c r="AC151" s="3"/>
    </row>
    <row r="152" ht="18">
      <c r="AC152" s="3"/>
    </row>
    <row r="153" ht="18">
      <c r="AC153" s="3"/>
    </row>
    <row r="154" ht="18">
      <c r="AC154" s="3"/>
    </row>
    <row r="155" ht="18">
      <c r="AC155" s="3"/>
    </row>
    <row r="156" ht="18">
      <c r="AC156" s="3"/>
    </row>
    <row r="157" ht="18">
      <c r="AC157" s="3"/>
    </row>
    <row r="158" ht="18">
      <c r="AC158" s="3"/>
    </row>
    <row r="159" ht="18">
      <c r="AC159" s="3"/>
    </row>
    <row r="160" ht="18">
      <c r="AC160" s="3"/>
    </row>
    <row r="161" ht="18">
      <c r="AC161" s="3"/>
    </row>
    <row r="162" ht="18">
      <c r="AC162" s="3"/>
    </row>
    <row r="163" ht="18">
      <c r="AC163" s="3"/>
    </row>
    <row r="164" ht="18">
      <c r="AC164" s="3"/>
    </row>
    <row r="165" ht="18">
      <c r="AC165" s="3"/>
    </row>
    <row r="166" ht="18">
      <c r="AC166" s="3"/>
    </row>
    <row r="167" ht="18">
      <c r="AC167" s="3"/>
    </row>
    <row r="168" ht="18">
      <c r="AC168" s="3"/>
    </row>
    <row r="169" ht="18">
      <c r="AC169" s="3"/>
    </row>
    <row r="170" ht="18">
      <c r="AC170" s="3"/>
    </row>
    <row r="171" ht="18">
      <c r="AC171" s="3"/>
    </row>
    <row r="172" ht="18">
      <c r="AC172" s="3"/>
    </row>
    <row r="173" ht="18">
      <c r="AC173" s="3"/>
    </row>
    <row r="174" ht="18">
      <c r="AC174" s="3"/>
    </row>
    <row r="175" ht="18">
      <c r="AC175" s="3"/>
    </row>
    <row r="176" ht="18">
      <c r="AC176" s="3"/>
    </row>
    <row r="177" ht="18">
      <c r="AC177" s="3"/>
    </row>
    <row r="178" ht="18">
      <c r="AC178" s="3"/>
    </row>
    <row r="179" ht="18">
      <c r="AC179" s="3"/>
    </row>
    <row r="180" ht="18">
      <c r="AC180" s="3"/>
    </row>
    <row r="181" ht="18">
      <c r="AC181" s="3"/>
    </row>
    <row r="182" ht="18">
      <c r="AC182" s="3"/>
    </row>
    <row r="183" ht="18">
      <c r="AC183" s="3"/>
    </row>
    <row r="184" ht="18">
      <c r="AC184" s="3"/>
    </row>
    <row r="185" ht="18">
      <c r="AC185" s="3"/>
    </row>
    <row r="186" ht="18">
      <c r="AC186" s="3"/>
    </row>
    <row r="187" ht="18">
      <c r="AC187" s="3"/>
    </row>
    <row r="188" ht="18">
      <c r="AC188" s="3"/>
    </row>
    <row r="189" ht="18">
      <c r="AC189" s="3"/>
    </row>
    <row r="190" ht="18">
      <c r="AC190" s="3"/>
    </row>
    <row r="191" ht="18">
      <c r="AC191" s="3"/>
    </row>
    <row r="192" ht="18">
      <c r="AC192" s="3"/>
    </row>
    <row r="193" ht="18">
      <c r="AC193" s="3"/>
    </row>
    <row r="194" ht="18">
      <c r="AC194" s="3"/>
    </row>
    <row r="195" ht="18">
      <c r="AC195" s="3"/>
    </row>
    <row r="196" ht="18">
      <c r="AC196" s="3"/>
    </row>
    <row r="197" ht="18">
      <c r="AC197" s="3"/>
    </row>
    <row r="198" ht="18">
      <c r="AC198" s="3"/>
    </row>
    <row r="199" ht="18">
      <c r="AC199" s="3"/>
    </row>
    <row r="200" ht="18">
      <c r="AC200" s="3"/>
    </row>
    <row r="201" ht="18">
      <c r="AC201" s="3"/>
    </row>
    <row r="202" ht="18">
      <c r="AC202" s="3"/>
    </row>
    <row r="203" ht="18">
      <c r="AC203" s="3"/>
    </row>
    <row r="204" ht="18">
      <c r="AC204" s="3"/>
    </row>
    <row r="205" ht="18">
      <c r="AC205" s="3"/>
    </row>
    <row r="206" ht="18">
      <c r="AC206" s="3"/>
    </row>
    <row r="207" ht="18">
      <c r="AC207" s="3"/>
    </row>
    <row r="208" ht="18">
      <c r="AC208" s="3"/>
    </row>
    <row r="209" ht="18">
      <c r="AC209" s="3"/>
    </row>
    <row r="210" ht="18">
      <c r="AC210" s="3"/>
    </row>
    <row r="211" ht="18">
      <c r="AC211" s="3"/>
    </row>
    <row r="212" ht="18">
      <c r="AC212" s="3"/>
    </row>
    <row r="213" ht="18">
      <c r="AC213" s="3"/>
    </row>
    <row r="214" ht="18">
      <c r="AC214" s="3"/>
    </row>
    <row r="215" ht="18">
      <c r="AC215" s="3"/>
    </row>
    <row r="216" ht="18">
      <c r="AC216" s="3"/>
    </row>
    <row r="217" ht="18">
      <c r="AC217" s="3"/>
    </row>
    <row r="218" ht="18">
      <c r="AC218" s="3"/>
    </row>
    <row r="219" ht="18">
      <c r="AC219" s="3"/>
    </row>
    <row r="220" ht="18">
      <c r="AC220" s="3"/>
    </row>
    <row r="221" ht="18">
      <c r="AC221" s="3"/>
    </row>
    <row r="222" ht="18">
      <c r="AC222" s="3"/>
    </row>
    <row r="223" ht="18">
      <c r="AC223" s="3"/>
    </row>
    <row r="224" ht="18">
      <c r="AC224" s="3"/>
    </row>
    <row r="225" ht="18">
      <c r="AC225" s="3"/>
    </row>
    <row r="226" ht="18">
      <c r="AC226" s="3"/>
    </row>
    <row r="227" ht="18">
      <c r="AC227" s="3"/>
    </row>
    <row r="228" ht="18">
      <c r="AC228" s="3"/>
    </row>
    <row r="229" ht="18">
      <c r="AC229" s="3"/>
    </row>
    <row r="230" ht="18">
      <c r="AC230" s="3"/>
    </row>
    <row r="231" ht="18">
      <c r="AC231" s="3"/>
    </row>
    <row r="232" ht="18">
      <c r="AC232" s="3"/>
    </row>
    <row r="233" ht="18">
      <c r="AC233" s="3"/>
    </row>
    <row r="234" ht="18">
      <c r="AC234" s="3"/>
    </row>
    <row r="235" ht="18">
      <c r="AC235" s="3"/>
    </row>
    <row r="236" ht="18">
      <c r="AC236" s="3"/>
    </row>
    <row r="237" ht="18">
      <c r="AC237" s="3"/>
    </row>
    <row r="238" ht="18">
      <c r="AC238" s="3"/>
    </row>
    <row r="239" ht="18">
      <c r="AC239" s="3"/>
    </row>
    <row r="240" ht="18">
      <c r="AC240" s="3"/>
    </row>
    <row r="241" ht="18">
      <c r="AC241" s="3"/>
    </row>
    <row r="242" ht="18">
      <c r="AC242" s="3"/>
    </row>
    <row r="243" ht="18">
      <c r="AC243" s="3"/>
    </row>
    <row r="244" ht="18">
      <c r="AC244" s="3"/>
    </row>
    <row r="245" ht="18">
      <c r="AC245" s="3"/>
    </row>
    <row r="246" ht="18">
      <c r="AC246" s="3"/>
    </row>
    <row r="247" ht="18">
      <c r="AC247" s="3"/>
    </row>
    <row r="248" ht="18">
      <c r="AC248" s="3"/>
    </row>
    <row r="249" ht="18">
      <c r="AC249" s="3"/>
    </row>
    <row r="250" ht="18">
      <c r="AC250" s="3"/>
    </row>
    <row r="251" ht="18">
      <c r="AC251" s="3"/>
    </row>
    <row r="252" ht="18">
      <c r="AC252" s="3"/>
    </row>
    <row r="253" ht="18">
      <c r="AC253" s="3"/>
    </row>
    <row r="254" ht="18">
      <c r="AC254" s="3"/>
    </row>
    <row r="255" ht="18">
      <c r="AC255" s="3"/>
    </row>
    <row r="256" ht="18">
      <c r="AC256" s="3"/>
    </row>
    <row r="257" ht="18">
      <c r="AC257" s="3"/>
    </row>
    <row r="258" ht="18">
      <c r="AC258" s="3"/>
    </row>
    <row r="259" ht="18">
      <c r="AC259" s="3"/>
    </row>
    <row r="260" ht="18">
      <c r="AC260" s="3"/>
    </row>
    <row r="261" ht="18">
      <c r="AC261" s="3"/>
    </row>
    <row r="262" ht="18">
      <c r="AC262" s="3"/>
    </row>
    <row r="263" ht="18">
      <c r="AC263" s="3"/>
    </row>
    <row r="264" ht="18">
      <c r="AC264" s="3"/>
    </row>
    <row r="265" ht="18">
      <c r="AC265" s="3"/>
    </row>
    <row r="266" ht="18">
      <c r="AC266" s="3"/>
    </row>
    <row r="267" ht="18">
      <c r="AC267" s="3"/>
    </row>
    <row r="268" ht="18">
      <c r="AC268" s="3"/>
    </row>
    <row r="269" ht="18">
      <c r="AC269" s="3"/>
    </row>
    <row r="270" ht="18">
      <c r="AC270" s="3"/>
    </row>
    <row r="271" ht="18">
      <c r="AC271" s="3"/>
    </row>
    <row r="272" ht="18">
      <c r="AC272" s="3"/>
    </row>
    <row r="273" ht="18">
      <c r="AC273" s="3"/>
    </row>
    <row r="274" ht="18">
      <c r="AC274" s="3"/>
    </row>
    <row r="275" ht="18">
      <c r="AC275" s="3"/>
    </row>
    <row r="276" ht="18">
      <c r="AC276" s="3"/>
    </row>
    <row r="277" ht="18">
      <c r="AC277" s="3"/>
    </row>
    <row r="278" ht="18">
      <c r="AC278" s="3"/>
    </row>
    <row r="279" ht="18">
      <c r="AC279" s="3"/>
    </row>
    <row r="280" ht="18">
      <c r="AC280" s="3"/>
    </row>
    <row r="281" ht="18">
      <c r="AC281" s="3"/>
    </row>
    <row r="282" ht="18">
      <c r="AC282" s="3"/>
    </row>
    <row r="283" ht="18">
      <c r="AC283" s="3"/>
    </row>
    <row r="284" ht="18">
      <c r="AC284" s="3"/>
    </row>
    <row r="285" ht="18">
      <c r="AC285" s="3"/>
    </row>
    <row r="286" ht="18">
      <c r="AC286" s="3"/>
    </row>
    <row r="287" ht="18">
      <c r="AC287" s="3"/>
    </row>
    <row r="288" ht="18">
      <c r="AC288" s="3"/>
    </row>
    <row r="289" ht="18">
      <c r="AC289" s="3"/>
    </row>
    <row r="290" ht="18">
      <c r="AC290" s="3"/>
    </row>
    <row r="291" ht="18">
      <c r="AC291" s="3"/>
    </row>
    <row r="292" ht="18">
      <c r="AC292" s="3"/>
    </row>
    <row r="293" ht="18">
      <c r="AC293" s="3"/>
    </row>
    <row r="294" ht="18">
      <c r="AC294" s="3"/>
    </row>
    <row r="295" ht="18">
      <c r="AC295" s="3"/>
    </row>
    <row r="296" ht="18">
      <c r="AC296" s="3"/>
    </row>
    <row r="297" ht="18">
      <c r="AC297" s="3"/>
    </row>
    <row r="298" ht="18">
      <c r="AC298" s="3"/>
    </row>
    <row r="299" ht="18">
      <c r="AC299" s="3"/>
    </row>
    <row r="300" ht="18">
      <c r="AC300" s="3"/>
    </row>
    <row r="301" ht="18">
      <c r="AC301" s="3"/>
    </row>
    <row r="302" ht="18">
      <c r="AC302" s="3"/>
    </row>
    <row r="303" ht="18">
      <c r="AC303" s="3"/>
    </row>
    <row r="304" ht="18">
      <c r="AC304" s="3"/>
    </row>
    <row r="305" ht="18">
      <c r="AC305" s="3"/>
    </row>
    <row r="306" ht="18">
      <c r="AC306" s="3"/>
    </row>
    <row r="307" ht="18">
      <c r="AC307" s="3"/>
    </row>
    <row r="308" ht="18">
      <c r="AC308" s="3"/>
    </row>
    <row r="309" ht="18">
      <c r="AC309" s="3"/>
    </row>
    <row r="310" ht="18">
      <c r="AC310" s="3"/>
    </row>
    <row r="311" ht="18">
      <c r="AC311" s="3"/>
    </row>
    <row r="312" ht="18">
      <c r="AC312" s="3"/>
    </row>
    <row r="313" ht="18">
      <c r="AC313" s="3"/>
    </row>
    <row r="314" ht="18">
      <c r="AC314" s="3"/>
    </row>
    <row r="315" ht="18">
      <c r="AC315" s="3"/>
    </row>
    <row r="316" ht="18">
      <c r="AC316" s="3"/>
    </row>
    <row r="317" ht="18">
      <c r="AC317" s="3"/>
    </row>
    <row r="318" ht="18">
      <c r="AC318" s="3"/>
    </row>
    <row r="319" ht="18">
      <c r="AC319" s="3"/>
    </row>
    <row r="320" ht="18">
      <c r="AC320" s="3"/>
    </row>
    <row r="321" ht="18">
      <c r="AC321" s="3"/>
    </row>
    <row r="322" ht="18">
      <c r="AC322" s="3"/>
    </row>
    <row r="323" ht="18">
      <c r="AC323" s="3"/>
    </row>
    <row r="324" ht="18">
      <c r="AC324" s="3"/>
    </row>
    <row r="325" ht="18">
      <c r="AC325" s="3"/>
    </row>
    <row r="326" ht="18">
      <c r="AC326" s="3"/>
    </row>
    <row r="327" ht="18">
      <c r="AC327" s="3"/>
    </row>
    <row r="328" ht="18">
      <c r="AC328" s="3"/>
    </row>
    <row r="329" ht="18">
      <c r="AC329" s="3"/>
    </row>
    <row r="330" ht="18">
      <c r="AC330" s="3"/>
    </row>
    <row r="331" ht="18">
      <c r="AC331" s="3"/>
    </row>
    <row r="332" ht="18">
      <c r="AC332" s="3"/>
    </row>
    <row r="333" ht="18">
      <c r="AC333" s="3"/>
    </row>
    <row r="334" ht="18">
      <c r="AC334" s="3"/>
    </row>
    <row r="335" ht="18">
      <c r="AC335" s="3"/>
    </row>
    <row r="336" ht="18">
      <c r="AC336" s="3"/>
    </row>
    <row r="337" ht="18">
      <c r="AC337" s="3"/>
    </row>
    <row r="338" ht="18">
      <c r="AC338" s="3"/>
    </row>
    <row r="339" ht="18">
      <c r="AC339" s="3"/>
    </row>
    <row r="340" ht="18">
      <c r="AC340" s="3"/>
    </row>
    <row r="341" ht="18">
      <c r="AC341" s="3"/>
    </row>
    <row r="342" ht="18">
      <c r="AC342" s="3"/>
    </row>
    <row r="343" ht="18">
      <c r="AC343" s="3"/>
    </row>
    <row r="344" ht="18">
      <c r="AC344" s="3"/>
    </row>
    <row r="345" ht="18">
      <c r="AC345" s="3"/>
    </row>
    <row r="346" ht="18">
      <c r="AC346" s="3"/>
    </row>
    <row r="347" ht="18">
      <c r="AC347" s="3"/>
    </row>
    <row r="348" ht="18">
      <c r="AC348" s="3"/>
    </row>
    <row r="349" ht="18">
      <c r="AC349" s="3"/>
    </row>
    <row r="350" ht="18">
      <c r="AC350" s="3"/>
    </row>
    <row r="351" ht="18">
      <c r="AC351" s="3"/>
    </row>
    <row r="352" ht="18">
      <c r="AC352" s="3"/>
    </row>
    <row r="353" ht="18">
      <c r="AC353" s="3"/>
    </row>
    <row r="354" ht="18">
      <c r="AC354" s="3"/>
    </row>
    <row r="355" ht="18">
      <c r="AC355" s="3"/>
    </row>
    <row r="356" ht="18">
      <c r="AC356" s="3"/>
    </row>
    <row r="357" ht="18">
      <c r="AC357" s="3"/>
    </row>
    <row r="358" ht="18">
      <c r="AC358" s="3"/>
    </row>
    <row r="359" ht="18">
      <c r="AC359" s="3"/>
    </row>
    <row r="360" ht="18">
      <c r="AC360" s="3"/>
    </row>
    <row r="361" ht="18">
      <c r="AC361" s="3"/>
    </row>
    <row r="362" ht="18">
      <c r="AC362" s="3"/>
    </row>
    <row r="363" ht="18">
      <c r="AC363" s="3"/>
    </row>
    <row r="364" ht="18">
      <c r="AC364" s="3"/>
    </row>
    <row r="365" ht="18">
      <c r="AC365" s="3"/>
    </row>
    <row r="366" ht="18">
      <c r="AC366" s="3"/>
    </row>
    <row r="367" ht="18">
      <c r="AC367" s="3"/>
    </row>
    <row r="368" ht="18">
      <c r="AC368" s="3"/>
    </row>
    <row r="369" ht="18">
      <c r="AC369" s="3"/>
    </row>
    <row r="370" ht="18">
      <c r="AC370" s="3"/>
    </row>
    <row r="371" ht="18">
      <c r="AC371" s="3"/>
    </row>
    <row r="372" ht="18">
      <c r="AC372" s="3"/>
    </row>
    <row r="373" ht="18">
      <c r="AC373" s="3"/>
    </row>
    <row r="374" ht="18">
      <c r="AC374" s="3"/>
    </row>
    <row r="375" ht="18">
      <c r="AC375" s="3"/>
    </row>
    <row r="376" ht="18">
      <c r="AC376" s="3"/>
    </row>
    <row r="377" ht="18">
      <c r="AC377" s="3"/>
    </row>
    <row r="378" ht="18">
      <c r="AC378" s="3"/>
    </row>
    <row r="379" ht="18">
      <c r="AC379" s="3"/>
    </row>
    <row r="380" ht="18">
      <c r="AC380" s="3"/>
    </row>
    <row r="381" ht="18">
      <c r="AC381" s="3"/>
    </row>
    <row r="382" ht="18">
      <c r="AC382" s="3"/>
    </row>
    <row r="383" ht="18">
      <c r="AC383" s="3"/>
    </row>
    <row r="384" ht="18">
      <c r="AC384" s="3"/>
    </row>
    <row r="385" ht="18">
      <c r="AC385" s="3"/>
    </row>
    <row r="386" ht="18">
      <c r="AC386" s="3"/>
    </row>
    <row r="387" ht="18">
      <c r="AC387" s="3"/>
    </row>
    <row r="388" ht="18">
      <c r="AC388" s="3"/>
    </row>
    <row r="389" ht="18">
      <c r="AC389" s="3"/>
    </row>
    <row r="390" ht="18">
      <c r="AC390" s="3"/>
    </row>
    <row r="391" ht="18">
      <c r="AC391" s="3"/>
    </row>
    <row r="392" ht="18">
      <c r="AC392" s="3"/>
    </row>
    <row r="393" ht="18">
      <c r="AC393" s="3"/>
    </row>
    <row r="394" ht="18">
      <c r="AC394" s="3"/>
    </row>
    <row r="395" ht="18">
      <c r="AC395" s="3"/>
    </row>
    <row r="396" ht="18">
      <c r="AC396" s="3"/>
    </row>
    <row r="397" ht="18">
      <c r="AC397" s="3"/>
    </row>
    <row r="398" ht="18">
      <c r="AC398" s="3"/>
    </row>
    <row r="399" ht="18">
      <c r="AC399" s="3"/>
    </row>
    <row r="400" ht="18">
      <c r="AC400" s="3"/>
    </row>
    <row r="401" ht="18">
      <c r="AC401" s="3"/>
    </row>
    <row r="402" ht="18">
      <c r="AC402" s="3"/>
    </row>
    <row r="403" ht="18">
      <c r="AC403" s="3"/>
    </row>
    <row r="404" ht="18">
      <c r="AC404" s="3"/>
    </row>
    <row r="405" ht="18">
      <c r="AC405" s="3"/>
    </row>
    <row r="406" ht="18">
      <c r="AC406" s="3"/>
    </row>
    <row r="407" ht="18">
      <c r="AC407" s="3"/>
    </row>
    <row r="408" ht="18">
      <c r="AC408" s="3"/>
    </row>
    <row r="409" ht="18">
      <c r="AC409" s="3"/>
    </row>
    <row r="410" ht="18">
      <c r="AC410" s="3"/>
    </row>
    <row r="411" ht="18">
      <c r="AC411" s="3"/>
    </row>
    <row r="412" ht="18">
      <c r="AC412" s="3"/>
    </row>
    <row r="413" ht="18">
      <c r="AC413" s="3"/>
    </row>
    <row r="414" ht="18">
      <c r="AC414" s="3"/>
    </row>
    <row r="415" ht="18">
      <c r="AC415" s="3"/>
    </row>
    <row r="416" ht="18">
      <c r="AC416" s="3"/>
    </row>
    <row r="417" ht="18">
      <c r="AC417" s="3"/>
    </row>
    <row r="418" ht="18">
      <c r="AC418" s="3"/>
    </row>
    <row r="419" ht="18">
      <c r="AC419" s="3"/>
    </row>
    <row r="420" ht="18">
      <c r="AC420" s="3"/>
    </row>
    <row r="421" ht="18">
      <c r="AC421" s="3"/>
    </row>
    <row r="422" ht="18">
      <c r="AC422" s="3"/>
    </row>
    <row r="423" ht="18">
      <c r="AC423" s="3"/>
    </row>
    <row r="424" ht="18">
      <c r="AC424" s="3"/>
    </row>
    <row r="425" ht="18">
      <c r="AC425" s="3"/>
    </row>
    <row r="426" ht="18">
      <c r="AC426" s="3"/>
    </row>
    <row r="427" ht="18">
      <c r="AC427" s="3"/>
    </row>
    <row r="428" ht="18">
      <c r="AC428" s="3"/>
    </row>
    <row r="429" ht="18">
      <c r="AC429" s="3"/>
    </row>
    <row r="430" ht="18">
      <c r="AC430" s="3"/>
    </row>
    <row r="431" ht="18">
      <c r="AC431" s="3"/>
    </row>
    <row r="432" ht="18">
      <c r="AC432" s="3"/>
    </row>
    <row r="433" ht="18">
      <c r="AC433" s="3"/>
    </row>
    <row r="434" ht="18">
      <c r="AC434" s="3"/>
    </row>
    <row r="435" ht="18">
      <c r="AC435" s="3"/>
    </row>
    <row r="436" ht="18">
      <c r="AC436" s="3"/>
    </row>
    <row r="437" ht="18">
      <c r="AC437" s="3"/>
    </row>
    <row r="438" ht="18">
      <c r="AC438" s="3"/>
    </row>
    <row r="439" ht="18">
      <c r="AC439" s="3"/>
    </row>
    <row r="440" ht="18">
      <c r="AC440" s="3"/>
    </row>
    <row r="441" ht="18">
      <c r="AC441" s="3"/>
    </row>
    <row r="442" ht="18">
      <c r="AC442" s="3"/>
    </row>
    <row r="443" ht="18">
      <c r="AC443" s="3"/>
    </row>
    <row r="444" ht="18">
      <c r="AC444" s="3"/>
    </row>
    <row r="445" ht="18">
      <c r="AC445" s="3"/>
    </row>
    <row r="446" ht="18">
      <c r="AC446" s="3"/>
    </row>
    <row r="447" ht="18">
      <c r="AC447" s="3"/>
    </row>
    <row r="448" ht="18">
      <c r="AC448" s="3"/>
    </row>
    <row r="449" ht="18">
      <c r="AC449" s="3"/>
    </row>
    <row r="450" ht="18">
      <c r="AC450" s="3"/>
    </row>
    <row r="451" ht="18">
      <c r="AC451" s="3"/>
    </row>
    <row r="452" ht="18">
      <c r="AC452" s="3"/>
    </row>
    <row r="453" ht="18">
      <c r="AC453" s="3"/>
    </row>
    <row r="454" ht="18">
      <c r="AC454" s="3"/>
    </row>
    <row r="455" ht="18">
      <c r="AC455" s="3"/>
    </row>
    <row r="456" ht="18">
      <c r="AC456" s="3"/>
    </row>
    <row r="457" ht="18">
      <c r="AC457" s="3"/>
    </row>
    <row r="458" ht="18">
      <c r="AC458" s="3"/>
    </row>
    <row r="459" ht="18">
      <c r="AC459" s="3"/>
    </row>
    <row r="460" ht="18">
      <c r="AC460" s="3"/>
    </row>
    <row r="461" ht="18">
      <c r="AC461" s="3"/>
    </row>
    <row r="462" ht="18">
      <c r="AC462" s="3"/>
    </row>
    <row r="463" ht="18">
      <c r="AC463" s="3"/>
    </row>
    <row r="464" ht="18">
      <c r="AC464" s="3"/>
    </row>
    <row r="465" ht="18">
      <c r="AC465" s="3"/>
    </row>
    <row r="466" ht="18">
      <c r="AC466" s="3"/>
    </row>
    <row r="467" ht="18">
      <c r="AC467" s="3"/>
    </row>
    <row r="468" ht="18">
      <c r="AC468" s="3"/>
    </row>
    <row r="469" ht="18">
      <c r="AC469" s="3"/>
    </row>
    <row r="470" ht="18">
      <c r="AC470" s="3"/>
    </row>
    <row r="471" ht="18">
      <c r="AC471" s="3"/>
    </row>
    <row r="472" ht="18">
      <c r="AC472" s="3"/>
    </row>
    <row r="473" ht="18">
      <c r="AC473" s="3"/>
    </row>
    <row r="474" ht="18">
      <c r="AC474" s="3"/>
    </row>
    <row r="475" ht="18">
      <c r="AC475" s="3"/>
    </row>
    <row r="476" ht="18">
      <c r="AC476" s="3"/>
    </row>
    <row r="477" ht="18">
      <c r="AC477" s="3"/>
    </row>
    <row r="478" ht="18">
      <c r="AC478" s="3"/>
    </row>
    <row r="479" ht="18">
      <c r="AC479" s="3"/>
    </row>
    <row r="480" ht="18">
      <c r="AC480" s="3"/>
    </row>
    <row r="481" ht="18">
      <c r="AC481" s="3"/>
    </row>
    <row r="482" ht="18">
      <c r="AC482" s="3"/>
    </row>
    <row r="483" ht="18">
      <c r="AC483" s="3"/>
    </row>
    <row r="484" ht="18">
      <c r="AC484" s="3"/>
    </row>
    <row r="485" ht="18">
      <c r="AC485" s="3"/>
    </row>
    <row r="486" ht="18">
      <c r="AC486" s="3"/>
    </row>
    <row r="487" ht="18">
      <c r="AC487" s="3"/>
    </row>
    <row r="488" ht="18">
      <c r="AC488" s="3"/>
    </row>
    <row r="489" ht="18">
      <c r="AC489" s="3"/>
    </row>
    <row r="490" ht="18">
      <c r="AC490" s="3"/>
    </row>
    <row r="491" ht="18">
      <c r="AC491" s="3"/>
    </row>
    <row r="492" ht="18">
      <c r="AC492" s="3"/>
    </row>
    <row r="493" ht="18">
      <c r="AC493" s="3"/>
    </row>
    <row r="494" ht="18">
      <c r="AC494" s="3"/>
    </row>
    <row r="495" ht="18">
      <c r="AC495" s="3"/>
    </row>
    <row r="496" ht="18">
      <c r="AC496" s="3"/>
    </row>
    <row r="497" ht="18">
      <c r="AC497" s="3"/>
    </row>
    <row r="498" ht="18">
      <c r="AC498" s="3"/>
    </row>
    <row r="499" ht="18">
      <c r="AC499" s="3"/>
    </row>
    <row r="500" ht="18">
      <c r="AC500" s="3"/>
    </row>
    <row r="501" ht="18">
      <c r="AC501" s="3"/>
    </row>
    <row r="502" ht="18">
      <c r="AC502" s="3"/>
    </row>
    <row r="503" ht="18">
      <c r="AC503" s="3"/>
    </row>
    <row r="504" ht="18">
      <c r="AC504" s="3"/>
    </row>
    <row r="505" ht="18">
      <c r="AC505" s="3"/>
    </row>
    <row r="506" ht="18">
      <c r="AC506" s="3"/>
    </row>
    <row r="507" ht="18">
      <c r="AC507" s="3"/>
    </row>
    <row r="508" ht="18">
      <c r="AC508" s="3"/>
    </row>
    <row r="509" ht="18">
      <c r="AC509" s="3"/>
    </row>
    <row r="510" ht="18">
      <c r="AC510" s="3"/>
    </row>
    <row r="511" ht="18">
      <c r="AC511" s="3"/>
    </row>
    <row r="512" ht="18">
      <c r="AC512" s="3"/>
    </row>
    <row r="513" ht="18">
      <c r="AC513" s="3"/>
    </row>
    <row r="514" ht="18">
      <c r="AC514" s="3"/>
    </row>
    <row r="515" ht="18">
      <c r="AC515" s="3"/>
    </row>
    <row r="516" ht="18">
      <c r="AC516" s="3"/>
    </row>
    <row r="517" ht="18">
      <c r="AC517" s="3"/>
    </row>
    <row r="518" ht="18">
      <c r="AC518" s="3"/>
    </row>
    <row r="519" ht="18">
      <c r="AC519" s="3"/>
    </row>
    <row r="520" ht="18">
      <c r="AC520" s="3"/>
    </row>
    <row r="521" ht="18">
      <c r="AC521" s="3"/>
    </row>
    <row r="522" ht="18">
      <c r="AC522" s="3"/>
    </row>
    <row r="523" ht="18">
      <c r="AC523" s="3"/>
    </row>
    <row r="524" ht="18">
      <c r="AC524" s="3"/>
    </row>
    <row r="525" ht="18">
      <c r="AC525" s="3"/>
    </row>
    <row r="526" ht="18">
      <c r="AC526" s="3"/>
    </row>
    <row r="527" ht="18">
      <c r="AC527" s="3"/>
    </row>
    <row r="528" ht="18">
      <c r="AC528" s="3"/>
    </row>
    <row r="529" ht="18">
      <c r="AC529" s="3"/>
    </row>
    <row r="530" ht="18">
      <c r="AC530" s="3"/>
    </row>
    <row r="531" ht="18">
      <c r="AC531" s="3"/>
    </row>
    <row r="532" ht="18">
      <c r="AC532" s="3"/>
    </row>
    <row r="533" ht="18">
      <c r="AC533" s="3"/>
    </row>
    <row r="534" ht="18">
      <c r="AC534" s="3"/>
    </row>
    <row r="535" ht="18">
      <c r="AC535" s="3"/>
    </row>
    <row r="536" ht="18">
      <c r="AC536" s="3"/>
    </row>
    <row r="537" ht="18">
      <c r="AC537" s="3"/>
    </row>
    <row r="538" ht="18">
      <c r="AC538" s="3"/>
    </row>
    <row r="539" ht="18">
      <c r="AC539" s="3"/>
    </row>
    <row r="540" ht="18">
      <c r="AC540" s="3"/>
    </row>
    <row r="541" ht="18">
      <c r="AC541" s="3"/>
    </row>
    <row r="542" ht="18">
      <c r="AC542" s="3"/>
    </row>
    <row r="543" ht="18">
      <c r="AC543" s="3"/>
    </row>
    <row r="544" ht="18">
      <c r="AC544" s="3"/>
    </row>
    <row r="545" ht="18">
      <c r="AC545" s="3"/>
    </row>
    <row r="546" ht="18">
      <c r="AC546" s="3"/>
    </row>
    <row r="547" ht="18">
      <c r="AC547" s="3"/>
    </row>
    <row r="548" ht="18">
      <c r="AC548" s="3"/>
    </row>
    <row r="549" ht="18">
      <c r="AC549" s="3"/>
    </row>
    <row r="550" ht="18">
      <c r="AC550" s="3"/>
    </row>
    <row r="551" ht="18">
      <c r="AC551" s="3"/>
    </row>
    <row r="552" ht="18">
      <c r="AC552" s="3"/>
    </row>
    <row r="553" ht="18">
      <c r="AC553" s="3"/>
    </row>
    <row r="554" ht="18">
      <c r="AC554" s="3"/>
    </row>
    <row r="555" ht="18">
      <c r="AC555" s="3"/>
    </row>
    <row r="556" ht="18">
      <c r="AC556" s="3"/>
    </row>
    <row r="557" ht="18">
      <c r="AC557" s="3"/>
    </row>
    <row r="558" ht="18">
      <c r="AC558" s="3"/>
    </row>
    <row r="559" ht="18">
      <c r="AC559" s="3"/>
    </row>
    <row r="560" ht="18">
      <c r="AC560" s="3"/>
    </row>
    <row r="561" ht="18">
      <c r="AC561" s="3"/>
    </row>
    <row r="562" ht="18">
      <c r="AC562" s="3"/>
    </row>
    <row r="563" ht="18">
      <c r="AC563" s="3"/>
    </row>
    <row r="564" ht="18">
      <c r="AC564" s="3"/>
    </row>
    <row r="565" ht="18">
      <c r="AC565" s="3"/>
    </row>
    <row r="566" ht="18">
      <c r="AC566" s="3"/>
    </row>
    <row r="567" ht="18">
      <c r="AC567" s="3"/>
    </row>
    <row r="568" ht="18">
      <c r="AC568" s="3"/>
    </row>
    <row r="569" ht="18">
      <c r="AC569" s="3"/>
    </row>
    <row r="570" ht="18">
      <c r="AC570" s="3"/>
    </row>
    <row r="571" ht="18">
      <c r="AC571" s="3"/>
    </row>
    <row r="572" ht="18">
      <c r="AC572" s="3"/>
    </row>
    <row r="573" ht="18">
      <c r="AC573" s="3"/>
    </row>
    <row r="574" ht="18">
      <c r="AC574" s="3"/>
    </row>
    <row r="575" ht="18">
      <c r="AC575" s="3"/>
    </row>
    <row r="576" ht="18">
      <c r="AC576" s="3"/>
    </row>
    <row r="577" ht="18">
      <c r="AC577" s="3"/>
    </row>
    <row r="578" ht="18">
      <c r="AC578" s="3"/>
    </row>
    <row r="579" ht="18">
      <c r="AC579" s="3"/>
    </row>
    <row r="580" ht="18">
      <c r="AC580" s="3"/>
    </row>
    <row r="581" ht="18">
      <c r="AC581" s="3"/>
    </row>
    <row r="582" ht="18">
      <c r="AC582" s="3"/>
    </row>
    <row r="583" ht="18">
      <c r="AC583" s="3"/>
    </row>
    <row r="584" ht="18">
      <c r="AC584" s="3"/>
    </row>
    <row r="585" ht="18">
      <c r="AC585" s="3"/>
    </row>
    <row r="586" ht="18">
      <c r="AC586" s="3"/>
    </row>
    <row r="587" ht="18">
      <c r="AC587" s="3"/>
    </row>
    <row r="588" ht="18">
      <c r="AC588" s="3"/>
    </row>
    <row r="589" ht="18">
      <c r="AC589" s="3"/>
    </row>
    <row r="590" ht="18">
      <c r="AC590" s="3"/>
    </row>
    <row r="591" ht="18">
      <c r="AC591" s="3"/>
    </row>
    <row r="592" ht="18">
      <c r="AC592" s="3"/>
    </row>
    <row r="593" ht="18">
      <c r="AC593" s="3"/>
    </row>
    <row r="594" ht="18">
      <c r="AC594" s="3"/>
    </row>
    <row r="595" ht="18">
      <c r="AC595" s="3"/>
    </row>
    <row r="596" ht="18">
      <c r="AC596" s="3"/>
    </row>
    <row r="597" ht="18">
      <c r="AC597" s="3"/>
    </row>
    <row r="598" ht="18">
      <c r="AC598" s="3"/>
    </row>
    <row r="599" ht="18">
      <c r="AC599" s="3"/>
    </row>
    <row r="600" ht="18">
      <c r="AC600" s="3"/>
    </row>
    <row r="601" ht="18">
      <c r="AC601" s="3"/>
    </row>
    <row r="602" ht="18">
      <c r="AC602" s="3"/>
    </row>
    <row r="603" ht="18">
      <c r="AC603" s="3"/>
    </row>
    <row r="604" ht="18">
      <c r="AC604" s="3"/>
    </row>
    <row r="605" ht="18">
      <c r="AC605" s="3"/>
    </row>
    <row r="606" ht="18">
      <c r="AC606" s="3"/>
    </row>
    <row r="607" ht="18">
      <c r="AC607" s="3"/>
    </row>
    <row r="608" ht="18">
      <c r="AC608" s="3"/>
    </row>
    <row r="609" ht="18">
      <c r="AC609" s="3"/>
    </row>
    <row r="610" ht="18">
      <c r="AC610" s="3"/>
    </row>
    <row r="611" ht="18">
      <c r="AC611" s="3"/>
    </row>
    <row r="612" ht="18">
      <c r="AC612" s="3"/>
    </row>
    <row r="613" ht="18">
      <c r="AC613" s="3"/>
    </row>
    <row r="614" ht="18">
      <c r="AC614" s="3"/>
    </row>
    <row r="615" ht="18">
      <c r="AC615" s="3"/>
    </row>
    <row r="616" ht="18">
      <c r="AC616" s="3"/>
    </row>
    <row r="617" ht="18">
      <c r="AC617" s="3"/>
    </row>
    <row r="618" ht="18">
      <c r="AC618" s="3"/>
    </row>
    <row r="619" ht="18">
      <c r="AC619" s="3"/>
    </row>
    <row r="620" ht="18">
      <c r="AC620" s="3"/>
    </row>
    <row r="621" ht="18">
      <c r="AC621" s="3"/>
    </row>
    <row r="622" ht="18">
      <c r="AC622" s="3"/>
    </row>
    <row r="623" ht="18">
      <c r="AC623" s="3"/>
    </row>
    <row r="624" ht="18">
      <c r="AC624" s="3"/>
    </row>
    <row r="625" ht="18">
      <c r="AC625" s="3"/>
    </row>
    <row r="626" ht="18">
      <c r="AC626" s="3"/>
    </row>
    <row r="627" ht="18">
      <c r="AC627" s="3"/>
    </row>
    <row r="628" ht="18">
      <c r="AC628" s="3"/>
    </row>
    <row r="629" ht="18">
      <c r="AC629" s="3"/>
    </row>
    <row r="630" ht="18">
      <c r="AC630" s="3"/>
    </row>
    <row r="631" ht="18">
      <c r="AC631" s="3"/>
    </row>
    <row r="632" ht="18">
      <c r="AC632" s="3"/>
    </row>
    <row r="633" ht="18">
      <c r="AC633" s="3"/>
    </row>
    <row r="634" ht="18">
      <c r="AC634" s="3"/>
    </row>
    <row r="635" ht="18">
      <c r="AC635" s="3"/>
    </row>
    <row r="636" ht="18">
      <c r="AC636" s="3"/>
    </row>
    <row r="637" ht="18">
      <c r="AC637" s="3"/>
    </row>
    <row r="638" ht="18">
      <c r="AC638" s="3"/>
    </row>
    <row r="639" ht="18">
      <c r="AC639" s="3"/>
    </row>
    <row r="640" ht="18">
      <c r="AC640" s="3"/>
    </row>
    <row r="641" ht="18">
      <c r="AC641" s="3"/>
    </row>
    <row r="642" ht="18">
      <c r="AC642" s="3"/>
    </row>
    <row r="643" ht="18">
      <c r="AC643" s="3"/>
    </row>
    <row r="644" ht="18">
      <c r="AC644" s="3"/>
    </row>
    <row r="645" ht="18">
      <c r="AC645" s="3"/>
    </row>
    <row r="646" ht="18">
      <c r="AC646" s="3"/>
    </row>
    <row r="647" ht="18">
      <c r="AC647" s="3"/>
    </row>
    <row r="648" ht="18">
      <c r="AC648" s="3"/>
    </row>
    <row r="649" ht="18">
      <c r="AC649" s="3"/>
    </row>
    <row r="650" ht="18">
      <c r="AC650" s="3"/>
    </row>
    <row r="651" ht="18">
      <c r="AC651" s="3"/>
    </row>
    <row r="652" ht="18">
      <c r="AC652" s="3"/>
    </row>
    <row r="653" ht="18">
      <c r="AC653" s="3"/>
    </row>
    <row r="654" ht="18">
      <c r="AC654" s="3"/>
    </row>
    <row r="655" ht="18">
      <c r="AC655" s="3"/>
    </row>
    <row r="656" ht="18">
      <c r="AC656" s="3"/>
    </row>
    <row r="657" ht="18">
      <c r="AC657" s="3"/>
    </row>
    <row r="658" ht="18">
      <c r="AC658" s="3"/>
    </row>
    <row r="659" ht="18">
      <c r="AC659" s="3"/>
    </row>
    <row r="660" ht="18">
      <c r="AC660" s="3"/>
    </row>
    <row r="661" ht="18">
      <c r="AC661" s="3"/>
    </row>
    <row r="662" ht="18">
      <c r="AC662" s="3"/>
    </row>
    <row r="663" ht="18">
      <c r="AC663" s="3"/>
    </row>
    <row r="664" ht="18">
      <c r="AC664" s="3"/>
    </row>
    <row r="665" ht="18">
      <c r="AC665" s="3"/>
    </row>
    <row r="666" ht="18">
      <c r="AC666" s="3"/>
    </row>
    <row r="667" ht="18">
      <c r="AC667" s="3"/>
    </row>
    <row r="668" ht="18">
      <c r="AC668" s="3"/>
    </row>
    <row r="669" ht="18">
      <c r="AC669" s="3"/>
    </row>
    <row r="670" ht="18">
      <c r="AC670" s="3"/>
    </row>
    <row r="671" ht="18">
      <c r="AC671" s="3"/>
    </row>
    <row r="672" ht="18">
      <c r="AC672" s="3"/>
    </row>
    <row r="673" ht="18">
      <c r="AC673" s="3"/>
    </row>
    <row r="674" ht="18">
      <c r="AC674" s="3"/>
    </row>
    <row r="675" ht="18">
      <c r="AC675" s="3"/>
    </row>
    <row r="676" ht="18">
      <c r="AC676" s="3"/>
    </row>
    <row r="677" ht="18">
      <c r="AC677" s="3"/>
    </row>
    <row r="678" ht="18">
      <c r="AC678" s="3"/>
    </row>
    <row r="679" ht="18">
      <c r="AC679" s="3"/>
    </row>
    <row r="680" ht="18">
      <c r="AC680" s="3"/>
    </row>
    <row r="681" ht="18">
      <c r="AC681" s="3"/>
    </row>
    <row r="682" ht="18">
      <c r="AC682" s="3"/>
    </row>
    <row r="683" ht="18">
      <c r="AC683" s="3"/>
    </row>
    <row r="684" ht="18">
      <c r="AC684" s="3"/>
    </row>
    <row r="685" ht="18">
      <c r="AC685" s="3"/>
    </row>
    <row r="686" ht="18">
      <c r="AC686" s="3"/>
    </row>
    <row r="687" ht="18">
      <c r="AC687" s="3"/>
    </row>
    <row r="688" ht="18">
      <c r="AC688" s="3"/>
    </row>
    <row r="689" ht="18">
      <c r="AC689" s="3"/>
    </row>
    <row r="690" ht="18">
      <c r="AC690" s="3"/>
    </row>
    <row r="691" ht="18">
      <c r="AC691" s="3"/>
    </row>
    <row r="692" ht="18">
      <c r="AC692" s="3"/>
    </row>
    <row r="693" ht="18">
      <c r="AC693" s="3"/>
    </row>
    <row r="694" ht="18">
      <c r="AC694" s="3"/>
    </row>
    <row r="695" ht="18">
      <c r="AC695" s="3"/>
    </row>
    <row r="696" ht="18">
      <c r="AC696" s="3"/>
    </row>
    <row r="697" ht="18">
      <c r="AC697" s="3"/>
    </row>
    <row r="698" ht="18">
      <c r="AC698" s="3"/>
    </row>
    <row r="699" ht="18">
      <c r="AC699" s="3"/>
    </row>
    <row r="700" ht="18">
      <c r="AC700" s="3"/>
    </row>
    <row r="701" ht="18">
      <c r="AC701" s="3"/>
    </row>
    <row r="702" ht="18">
      <c r="AC702" s="3"/>
    </row>
    <row r="703" ht="18">
      <c r="AC703" s="3"/>
    </row>
    <row r="704" ht="18">
      <c r="AC704" s="3"/>
    </row>
    <row r="705" ht="18">
      <c r="AC705" s="3"/>
    </row>
    <row r="706" ht="18">
      <c r="AC706" s="3"/>
    </row>
    <row r="707" ht="18">
      <c r="AC707" s="3"/>
    </row>
    <row r="708" ht="18">
      <c r="AC708" s="3"/>
    </row>
    <row r="709" ht="18">
      <c r="AC709" s="3"/>
    </row>
    <row r="710" ht="18">
      <c r="AC710" s="3"/>
    </row>
    <row r="711" ht="18">
      <c r="AC711" s="3"/>
    </row>
    <row r="712" ht="18">
      <c r="AC712" s="3"/>
    </row>
    <row r="713" ht="18">
      <c r="AC713" s="3"/>
    </row>
    <row r="714" ht="18">
      <c r="AC714" s="3"/>
    </row>
    <row r="715" ht="18">
      <c r="AC715" s="3"/>
    </row>
    <row r="716" ht="18">
      <c r="AC716" s="3"/>
    </row>
    <row r="717" ht="18">
      <c r="AC717" s="3"/>
    </row>
    <row r="718" ht="18">
      <c r="AC718" s="3"/>
    </row>
    <row r="719" ht="18">
      <c r="AC719" s="3"/>
    </row>
    <row r="720" ht="18">
      <c r="AC720" s="3"/>
    </row>
    <row r="721" ht="18">
      <c r="AC721" s="3"/>
    </row>
    <row r="722" ht="18">
      <c r="AC722" s="3"/>
    </row>
    <row r="723" ht="18">
      <c r="AC723" s="3"/>
    </row>
    <row r="724" ht="18">
      <c r="AC724" s="3"/>
    </row>
    <row r="725" ht="18">
      <c r="AC725" s="3"/>
    </row>
    <row r="726" ht="18">
      <c r="AC726" s="3"/>
    </row>
    <row r="727" ht="18">
      <c r="AC727" s="3"/>
    </row>
    <row r="728" ht="18">
      <c r="AC728" s="3"/>
    </row>
    <row r="729" ht="18">
      <c r="AC729" s="3"/>
    </row>
    <row r="730" ht="18">
      <c r="AC730" s="3"/>
    </row>
    <row r="731" ht="18">
      <c r="AC731" s="3"/>
    </row>
    <row r="732" ht="18">
      <c r="AC732" s="3"/>
    </row>
    <row r="733" ht="18">
      <c r="AC733" s="3"/>
    </row>
    <row r="734" ht="18">
      <c r="AC734" s="3"/>
    </row>
    <row r="735" ht="18">
      <c r="AC735" s="3"/>
    </row>
    <row r="736" ht="18">
      <c r="AC736" s="3"/>
    </row>
    <row r="737" ht="18">
      <c r="AC737" s="3"/>
    </row>
    <row r="738" ht="18">
      <c r="AC738" s="3"/>
    </row>
    <row r="739" ht="18">
      <c r="AC739" s="3"/>
    </row>
    <row r="740" ht="18">
      <c r="AC740" s="3"/>
    </row>
    <row r="741" ht="18">
      <c r="AC741" s="3"/>
    </row>
    <row r="742" ht="18">
      <c r="AC742" s="3"/>
    </row>
    <row r="743" ht="18">
      <c r="AC743" s="3"/>
    </row>
    <row r="744" ht="18">
      <c r="AC744" s="3"/>
    </row>
    <row r="745" ht="18">
      <c r="AC745" s="3"/>
    </row>
    <row r="746" ht="18">
      <c r="AC746" s="3"/>
    </row>
    <row r="747" ht="18">
      <c r="AC747" s="3"/>
    </row>
    <row r="748" ht="18">
      <c r="AC748" s="3"/>
    </row>
    <row r="749" ht="18">
      <c r="AC749" s="3"/>
    </row>
    <row r="750" ht="18">
      <c r="AC750" s="3"/>
    </row>
    <row r="751" ht="18">
      <c r="AC751" s="3"/>
    </row>
    <row r="752" ht="18">
      <c r="AC752" s="3"/>
    </row>
    <row r="753" ht="18">
      <c r="AC753" s="3"/>
    </row>
    <row r="754" ht="18">
      <c r="AC754" s="3"/>
    </row>
    <row r="755" ht="18">
      <c r="AC755" s="3"/>
    </row>
    <row r="756" ht="18">
      <c r="AC756" s="3"/>
    </row>
    <row r="757" ht="18">
      <c r="AC757" s="3"/>
    </row>
    <row r="758" ht="18">
      <c r="AC758" s="3"/>
    </row>
    <row r="759" ht="18">
      <c r="AC759" s="3"/>
    </row>
    <row r="760" ht="18">
      <c r="AC760" s="3"/>
    </row>
    <row r="761" ht="18">
      <c r="AC761" s="3"/>
    </row>
    <row r="762" ht="18">
      <c r="AC762" s="3"/>
    </row>
    <row r="763" ht="18">
      <c r="AC763" s="3"/>
    </row>
    <row r="764" ht="18">
      <c r="AC764" s="3"/>
    </row>
    <row r="765" ht="18">
      <c r="AC765" s="3"/>
    </row>
    <row r="766" ht="18">
      <c r="AC766" s="3"/>
    </row>
    <row r="767" ht="18">
      <c r="AC767" s="3"/>
    </row>
    <row r="768" ht="18">
      <c r="AC768" s="3"/>
    </row>
    <row r="769" ht="18">
      <c r="AC769" s="3"/>
    </row>
    <row r="770" ht="18">
      <c r="AC770" s="3"/>
    </row>
    <row r="771" ht="18">
      <c r="AC771" s="3"/>
    </row>
    <row r="772" ht="18">
      <c r="AC772" s="3"/>
    </row>
    <row r="773" ht="18">
      <c r="AC773" s="3"/>
    </row>
    <row r="774" ht="18">
      <c r="AC774" s="3"/>
    </row>
    <row r="775" ht="18">
      <c r="AC775" s="3"/>
    </row>
    <row r="776" ht="18">
      <c r="AC776" s="3"/>
    </row>
    <row r="777" ht="18">
      <c r="AC777" s="3"/>
    </row>
    <row r="778" ht="18">
      <c r="AC778" s="3"/>
    </row>
    <row r="779" ht="18">
      <c r="AC779" s="3"/>
    </row>
    <row r="780" ht="18">
      <c r="AC780" s="3"/>
    </row>
    <row r="781" ht="18">
      <c r="AC781" s="3"/>
    </row>
    <row r="782" ht="18">
      <c r="AC782" s="3"/>
    </row>
    <row r="783" ht="18">
      <c r="AC783" s="3"/>
    </row>
    <row r="784" ht="18">
      <c r="AC784" s="3"/>
    </row>
    <row r="785" ht="18">
      <c r="AC785" s="3"/>
    </row>
    <row r="786" ht="18">
      <c r="AC786" s="3"/>
    </row>
    <row r="787" ht="18">
      <c r="AC787" s="3"/>
    </row>
    <row r="788" ht="18">
      <c r="AC788" s="3"/>
    </row>
    <row r="789" ht="18">
      <c r="AC789" s="3"/>
    </row>
    <row r="790" ht="18">
      <c r="AC790" s="3"/>
    </row>
    <row r="791" ht="18">
      <c r="AC791" s="3"/>
    </row>
    <row r="792" ht="18">
      <c r="AC792" s="3"/>
    </row>
    <row r="793" ht="18">
      <c r="AC793" s="3"/>
    </row>
    <row r="794" ht="18">
      <c r="AC794" s="3"/>
    </row>
    <row r="795" ht="18">
      <c r="AC795" s="3"/>
    </row>
    <row r="796" ht="18">
      <c r="AC796" s="3"/>
    </row>
    <row r="797" ht="18">
      <c r="AC797" s="3"/>
    </row>
    <row r="798" ht="18">
      <c r="AC798" s="3"/>
    </row>
    <row r="799" ht="18">
      <c r="AC799" s="3"/>
    </row>
    <row r="800" ht="18">
      <c r="AC800" s="3"/>
    </row>
    <row r="801" ht="18">
      <c r="AC801" s="3"/>
    </row>
    <row r="802" ht="18">
      <c r="AC802" s="3"/>
    </row>
    <row r="803" ht="18">
      <c r="AC803" s="3"/>
    </row>
    <row r="804" ht="18">
      <c r="AC804" s="3"/>
    </row>
    <row r="805" ht="18">
      <c r="AC805" s="3"/>
    </row>
    <row r="806" ht="18">
      <c r="AC806" s="3"/>
    </row>
    <row r="807" ht="18">
      <c r="AC807" s="3"/>
    </row>
    <row r="808" ht="18">
      <c r="AC808" s="3"/>
    </row>
    <row r="809" ht="18">
      <c r="AC809" s="3"/>
    </row>
    <row r="810" ht="18">
      <c r="AC810" s="3"/>
    </row>
    <row r="811" ht="18">
      <c r="AC811" s="3"/>
    </row>
    <row r="812" ht="18">
      <c r="AC812" s="3"/>
    </row>
    <row r="813" ht="18">
      <c r="AC813" s="3"/>
    </row>
    <row r="814" ht="18">
      <c r="AC814" s="3"/>
    </row>
    <row r="815" ht="18">
      <c r="AC815" s="3"/>
    </row>
    <row r="816" ht="18">
      <c r="AC816" s="3"/>
    </row>
    <row r="817" ht="18">
      <c r="AC817" s="3"/>
    </row>
    <row r="818" ht="18">
      <c r="AC818" s="3"/>
    </row>
    <row r="819" ht="18">
      <c r="AC819" s="3"/>
    </row>
    <row r="820" ht="18">
      <c r="AC820" s="3"/>
    </row>
    <row r="821" ht="18">
      <c r="AC821" s="3"/>
    </row>
    <row r="822" ht="18">
      <c r="AC822" s="3"/>
    </row>
    <row r="823" ht="18">
      <c r="AC823" s="3"/>
    </row>
    <row r="824" ht="18">
      <c r="AC824" s="3"/>
    </row>
    <row r="825" ht="18">
      <c r="AC825" s="3"/>
    </row>
    <row r="826" ht="18">
      <c r="AC826" s="3"/>
    </row>
    <row r="827" ht="18">
      <c r="AC827" s="3"/>
    </row>
    <row r="828" ht="18">
      <c r="AC828" s="3"/>
    </row>
    <row r="829" ht="18">
      <c r="AC829" s="3"/>
    </row>
    <row r="830" ht="18">
      <c r="AC830" s="3"/>
    </row>
    <row r="831" ht="18">
      <c r="AC831" s="3"/>
    </row>
    <row r="832" ht="18">
      <c r="AC832" s="3"/>
    </row>
    <row r="833" ht="18">
      <c r="AC833" s="3"/>
    </row>
    <row r="834" ht="18">
      <c r="AC834" s="3"/>
    </row>
    <row r="835" ht="18">
      <c r="AC835" s="3"/>
    </row>
    <row r="836" ht="18">
      <c r="AC836" s="3"/>
    </row>
    <row r="837" ht="18">
      <c r="AC837" s="3"/>
    </row>
    <row r="838" ht="18">
      <c r="AC838" s="3"/>
    </row>
    <row r="839" ht="18">
      <c r="AC839" s="3"/>
    </row>
    <row r="840" ht="18">
      <c r="AC840" s="3"/>
    </row>
    <row r="841" ht="18">
      <c r="AC841" s="3"/>
    </row>
    <row r="842" ht="18">
      <c r="AC842" s="3"/>
    </row>
    <row r="843" ht="18">
      <c r="AC843" s="3"/>
    </row>
    <row r="844" ht="18">
      <c r="AC844" s="3"/>
    </row>
    <row r="845" ht="18">
      <c r="AC845" s="3"/>
    </row>
    <row r="846" ht="18">
      <c r="AC846" s="3"/>
    </row>
    <row r="847" ht="18">
      <c r="AC847" s="3"/>
    </row>
  </sheetData>
  <mergeCells count="21">
    <mergeCell ref="Y2:AA2"/>
    <mergeCell ref="Y3:AA3"/>
    <mergeCell ref="AN3:AN4"/>
    <mergeCell ref="AO4:AP4"/>
    <mergeCell ref="B4:C4"/>
    <mergeCell ref="B2:C2"/>
    <mergeCell ref="S2:U2"/>
    <mergeCell ref="A3:C3"/>
    <mergeCell ref="D3:F3"/>
    <mergeCell ref="G3:I3"/>
    <mergeCell ref="J3:L3"/>
    <mergeCell ref="D2:F2"/>
    <mergeCell ref="P2:R2"/>
    <mergeCell ref="V2:X2"/>
    <mergeCell ref="V3:X3"/>
    <mergeCell ref="S3:U3"/>
    <mergeCell ref="G2:I2"/>
    <mergeCell ref="J2:L2"/>
    <mergeCell ref="M2:O2"/>
    <mergeCell ref="M3:O3"/>
    <mergeCell ref="P3:R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749"/>
  <sheetViews>
    <sheetView zoomScale="65" zoomScaleNormal="65" workbookViewId="0" topLeftCell="A1">
      <pane ySplit="3" topLeftCell="BM4" activePane="bottomLeft" state="frozen"/>
      <selection pane="topLeft" activeCell="A1" sqref="A1"/>
      <selection pane="bottomLeft" activeCell="AP2" sqref="AP2"/>
    </sheetView>
  </sheetViews>
  <sheetFormatPr defaultColWidth="8.8515625" defaultRowHeight="12.75"/>
  <cols>
    <col min="1" max="1" width="11.140625" style="19" customWidth="1"/>
    <col min="2" max="3" width="21.28125" style="9" customWidth="1"/>
    <col min="4" max="16" width="8.57421875" style="3" customWidth="1"/>
    <col min="17" max="17" width="9.7109375" style="3" customWidth="1"/>
    <col min="18" max="25" width="8.57421875" style="3" customWidth="1"/>
    <col min="26" max="26" width="9.140625" style="3" customWidth="1"/>
    <col min="27" max="28" width="8.57421875" style="3" customWidth="1"/>
    <col min="29" max="29" width="8.57421875" style="21" customWidth="1"/>
    <col min="30" max="39" width="8.57421875" style="3" customWidth="1"/>
    <col min="40" max="40" width="17.28125" style="20" customWidth="1"/>
    <col min="41" max="42" width="22.00390625" style="9" customWidth="1"/>
    <col min="43" max="16384" width="8.8515625" style="9" customWidth="1"/>
  </cols>
  <sheetData>
    <row r="1" spans="5:39" ht="47.25" customHeight="1" thickBot="1">
      <c r="E1" s="3">
        <v>1</v>
      </c>
      <c r="H1" s="3">
        <v>2</v>
      </c>
      <c r="K1" s="3">
        <v>3</v>
      </c>
      <c r="N1" s="3">
        <v>4</v>
      </c>
      <c r="Q1" s="3">
        <v>5</v>
      </c>
      <c r="T1" s="3">
        <v>6</v>
      </c>
      <c r="W1" s="3">
        <v>7</v>
      </c>
      <c r="Z1" s="3">
        <v>8</v>
      </c>
      <c r="AB1" s="3">
        <v>9</v>
      </c>
      <c r="AC1" s="21">
        <v>10</v>
      </c>
      <c r="AD1" s="3">
        <v>11</v>
      </c>
      <c r="AE1" s="3">
        <v>12</v>
      </c>
      <c r="AF1" s="3">
        <v>13</v>
      </c>
      <c r="AG1" s="3">
        <v>14</v>
      </c>
      <c r="AH1" s="3">
        <v>15</v>
      </c>
      <c r="AI1" s="3">
        <v>16</v>
      </c>
      <c r="AJ1" s="3">
        <v>17</v>
      </c>
      <c r="AK1" s="3">
        <v>18</v>
      </c>
      <c r="AL1" s="3">
        <v>19</v>
      </c>
      <c r="AM1" s="3">
        <v>20</v>
      </c>
    </row>
    <row r="2" spans="1:40" s="17" customFormat="1" ht="240" customHeight="1" thickBot="1">
      <c r="A2" s="15"/>
      <c r="B2" s="138" t="s">
        <v>98</v>
      </c>
      <c r="C2" s="139"/>
      <c r="D2" s="140" t="s">
        <v>528</v>
      </c>
      <c r="E2" s="141"/>
      <c r="F2" s="142"/>
      <c r="G2" s="140" t="s">
        <v>529</v>
      </c>
      <c r="H2" s="141"/>
      <c r="I2" s="142"/>
      <c r="J2" s="140" t="s">
        <v>530</v>
      </c>
      <c r="K2" s="141"/>
      <c r="L2" s="142"/>
      <c r="M2" s="140" t="s">
        <v>531</v>
      </c>
      <c r="N2" s="141"/>
      <c r="O2" s="142"/>
      <c r="P2" s="140" t="s">
        <v>532</v>
      </c>
      <c r="Q2" s="141"/>
      <c r="R2" s="142"/>
      <c r="S2" s="140" t="s">
        <v>533</v>
      </c>
      <c r="T2" s="141"/>
      <c r="U2" s="142"/>
      <c r="V2" s="140" t="s">
        <v>534</v>
      </c>
      <c r="W2" s="141"/>
      <c r="X2" s="142"/>
      <c r="Y2" s="140" t="s">
        <v>535</v>
      </c>
      <c r="Z2" s="141"/>
      <c r="AA2" s="142"/>
      <c r="AB2" s="1" t="s">
        <v>517</v>
      </c>
      <c r="AC2" s="1" t="s">
        <v>102</v>
      </c>
      <c r="AD2" s="1" t="s">
        <v>103</v>
      </c>
      <c r="AE2" s="1" t="s">
        <v>104</v>
      </c>
      <c r="AF2" s="1" t="s">
        <v>105</v>
      </c>
      <c r="AG2" s="1" t="s">
        <v>261</v>
      </c>
      <c r="AH2" s="1" t="s">
        <v>106</v>
      </c>
      <c r="AI2" s="1" t="s">
        <v>262</v>
      </c>
      <c r="AJ2" s="1" t="s">
        <v>107</v>
      </c>
      <c r="AK2" s="1" t="s">
        <v>108</v>
      </c>
      <c r="AL2" s="1" t="s">
        <v>122</v>
      </c>
      <c r="AM2" s="1" t="s">
        <v>109</v>
      </c>
      <c r="AN2" s="16"/>
    </row>
    <row r="3" spans="1:40" ht="20.25" customHeight="1" thickBot="1" thickTop="1">
      <c r="A3" s="135" t="s">
        <v>1</v>
      </c>
      <c r="B3" s="136"/>
      <c r="C3" s="137"/>
      <c r="D3" s="143">
        <v>40352</v>
      </c>
      <c r="E3" s="144"/>
      <c r="F3" s="145"/>
      <c r="G3" s="143">
        <v>40356</v>
      </c>
      <c r="H3" s="144"/>
      <c r="I3" s="145"/>
      <c r="J3" s="143">
        <v>40356</v>
      </c>
      <c r="K3" s="144"/>
      <c r="L3" s="145"/>
      <c r="M3" s="143">
        <v>40358</v>
      </c>
      <c r="N3" s="144"/>
      <c r="O3" s="145"/>
      <c r="P3" s="143">
        <v>40363</v>
      </c>
      <c r="Q3" s="144"/>
      <c r="R3" s="145"/>
      <c r="S3" s="149">
        <v>40376</v>
      </c>
      <c r="T3" s="150"/>
      <c r="U3" s="151"/>
      <c r="V3" s="146">
        <v>40377</v>
      </c>
      <c r="W3" s="147"/>
      <c r="X3" s="148"/>
      <c r="Y3" s="146">
        <v>40383</v>
      </c>
      <c r="Z3" s="147"/>
      <c r="AA3" s="148"/>
      <c r="AB3" s="22">
        <v>40390</v>
      </c>
      <c r="AC3" s="22">
        <v>40391</v>
      </c>
      <c r="AD3" s="22">
        <v>40398</v>
      </c>
      <c r="AE3" s="22">
        <v>40403</v>
      </c>
      <c r="AF3" s="23">
        <v>40411</v>
      </c>
      <c r="AG3" s="23">
        <v>40419</v>
      </c>
      <c r="AH3" s="24">
        <v>40426</v>
      </c>
      <c r="AI3" s="25">
        <v>40426</v>
      </c>
      <c r="AJ3" s="25">
        <v>40433</v>
      </c>
      <c r="AK3" s="24">
        <v>40433</v>
      </c>
      <c r="AL3" s="25">
        <v>40439</v>
      </c>
      <c r="AM3" s="24">
        <v>40440</v>
      </c>
      <c r="AN3" s="152" t="s">
        <v>2</v>
      </c>
    </row>
    <row r="4" spans="1:42" ht="33" customHeight="1" thickBot="1" thickTop="1">
      <c r="A4" s="18" t="s">
        <v>110</v>
      </c>
      <c r="B4" s="133" t="s">
        <v>0</v>
      </c>
      <c r="C4" s="134"/>
      <c r="D4" s="69" t="s">
        <v>260</v>
      </c>
      <c r="E4" s="53" t="s">
        <v>97</v>
      </c>
      <c r="F4" s="70" t="s">
        <v>2</v>
      </c>
      <c r="G4" s="71" t="s">
        <v>260</v>
      </c>
      <c r="H4" s="53" t="s">
        <v>97</v>
      </c>
      <c r="I4" s="70" t="s">
        <v>2</v>
      </c>
      <c r="J4" s="71" t="s">
        <v>260</v>
      </c>
      <c r="K4" s="53" t="s">
        <v>97</v>
      </c>
      <c r="L4" s="70" t="s">
        <v>2</v>
      </c>
      <c r="M4" s="71" t="s">
        <v>260</v>
      </c>
      <c r="N4" s="53" t="s">
        <v>97</v>
      </c>
      <c r="O4" s="70" t="s">
        <v>2</v>
      </c>
      <c r="P4" s="71" t="s">
        <v>260</v>
      </c>
      <c r="Q4" s="53" t="s">
        <v>97</v>
      </c>
      <c r="R4" s="70" t="s">
        <v>2</v>
      </c>
      <c r="S4" s="71" t="s">
        <v>260</v>
      </c>
      <c r="T4" s="53" t="s">
        <v>97</v>
      </c>
      <c r="U4" s="72" t="s">
        <v>2</v>
      </c>
      <c r="V4" s="52" t="s">
        <v>260</v>
      </c>
      <c r="W4" s="53" t="s">
        <v>97</v>
      </c>
      <c r="X4" s="52" t="s">
        <v>482</v>
      </c>
      <c r="Y4" s="52" t="s">
        <v>260</v>
      </c>
      <c r="Z4" s="53" t="s">
        <v>97</v>
      </c>
      <c r="AA4" s="52" t="s">
        <v>482</v>
      </c>
      <c r="AB4" s="10"/>
      <c r="AC4" s="10"/>
      <c r="AD4" s="10"/>
      <c r="AE4" s="10"/>
      <c r="AF4" s="11"/>
      <c r="AG4" s="11"/>
      <c r="AH4" s="11"/>
      <c r="AI4" s="11"/>
      <c r="AJ4" s="11"/>
      <c r="AK4" s="11"/>
      <c r="AL4" s="11"/>
      <c r="AM4" s="11"/>
      <c r="AN4" s="153"/>
      <c r="AO4" s="160" t="s">
        <v>0</v>
      </c>
      <c r="AP4" s="161"/>
    </row>
    <row r="5" spans="1:42" ht="18" customHeight="1" thickBot="1">
      <c r="A5" s="29">
        <v>1</v>
      </c>
      <c r="B5" s="54" t="s">
        <v>73</v>
      </c>
      <c r="C5" s="66" t="s">
        <v>74</v>
      </c>
      <c r="D5" s="58">
        <v>173</v>
      </c>
      <c r="E5" s="55">
        <v>26.15</v>
      </c>
      <c r="F5" s="83">
        <v>162</v>
      </c>
      <c r="G5" s="56"/>
      <c r="H5" s="57"/>
      <c r="I5" s="83"/>
      <c r="J5" s="56"/>
      <c r="K5" s="57"/>
      <c r="L5" s="83"/>
      <c r="M5" s="58" t="s">
        <v>190</v>
      </c>
      <c r="N5" s="59" t="s">
        <v>237</v>
      </c>
      <c r="O5" s="83">
        <v>173</v>
      </c>
      <c r="P5" s="58">
        <v>382</v>
      </c>
      <c r="Q5" s="60" t="s">
        <v>294</v>
      </c>
      <c r="R5" s="83">
        <v>167</v>
      </c>
      <c r="S5" s="58">
        <v>466</v>
      </c>
      <c r="T5" s="61" t="s">
        <v>374</v>
      </c>
      <c r="U5" s="100">
        <v>147</v>
      </c>
      <c r="V5" s="109" t="s">
        <v>502</v>
      </c>
      <c r="W5" s="77"/>
      <c r="X5" s="83">
        <v>179</v>
      </c>
      <c r="Y5" s="58">
        <v>126</v>
      </c>
      <c r="Z5" s="61" t="s">
        <v>524</v>
      </c>
      <c r="AA5" s="100">
        <v>193</v>
      </c>
      <c r="AB5" s="40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12">
        <f aca="true" t="shared" si="0" ref="AN5:AN18">F5+I5+L5+O5+R5+U5+X5+AA5</f>
        <v>1021</v>
      </c>
      <c r="AO5" s="54" t="s">
        <v>73</v>
      </c>
      <c r="AP5" s="54" t="s">
        <v>74</v>
      </c>
    </row>
    <row r="6" spans="1:42" ht="18.75" thickBot="1">
      <c r="A6" s="29">
        <f>A5+1</f>
        <v>2</v>
      </c>
      <c r="B6" s="54" t="s">
        <v>149</v>
      </c>
      <c r="C6" s="66" t="s">
        <v>259</v>
      </c>
      <c r="D6" s="58"/>
      <c r="E6" s="55"/>
      <c r="F6" s="83"/>
      <c r="G6" s="56"/>
      <c r="H6" s="57"/>
      <c r="I6" s="83"/>
      <c r="J6" s="56"/>
      <c r="K6" s="57"/>
      <c r="L6" s="83"/>
      <c r="M6" s="58" t="s">
        <v>199</v>
      </c>
      <c r="N6" s="59" t="s">
        <v>246</v>
      </c>
      <c r="O6" s="83">
        <v>164</v>
      </c>
      <c r="P6" s="58">
        <v>383</v>
      </c>
      <c r="Q6" s="60" t="s">
        <v>294</v>
      </c>
      <c r="R6" s="83">
        <v>166</v>
      </c>
      <c r="S6" s="58">
        <v>529</v>
      </c>
      <c r="T6" s="61" t="s">
        <v>382</v>
      </c>
      <c r="U6" s="100">
        <v>139</v>
      </c>
      <c r="V6" s="109" t="s">
        <v>504</v>
      </c>
      <c r="W6" s="77"/>
      <c r="X6" s="83">
        <v>175</v>
      </c>
      <c r="Y6" s="56"/>
      <c r="Z6" s="62"/>
      <c r="AA6" s="83"/>
      <c r="AB6" s="40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112">
        <f t="shared" si="0"/>
        <v>644</v>
      </c>
      <c r="AO6" s="54" t="s">
        <v>149</v>
      </c>
      <c r="AP6" s="54" t="s">
        <v>259</v>
      </c>
    </row>
    <row r="7" spans="1:42" ht="18.75" thickBot="1">
      <c r="A7" s="29">
        <f aca="true" t="shared" si="1" ref="A7:A34">A6+1</f>
        <v>3</v>
      </c>
      <c r="B7" s="54" t="s">
        <v>84</v>
      </c>
      <c r="C7" s="66" t="s">
        <v>47</v>
      </c>
      <c r="D7" s="58">
        <v>188</v>
      </c>
      <c r="E7" s="55">
        <v>28.57</v>
      </c>
      <c r="F7" s="83">
        <v>155</v>
      </c>
      <c r="G7" s="56"/>
      <c r="H7" s="57"/>
      <c r="I7" s="83"/>
      <c r="J7" s="56"/>
      <c r="K7" s="57"/>
      <c r="L7" s="83"/>
      <c r="M7" s="56"/>
      <c r="N7" s="62"/>
      <c r="O7" s="83"/>
      <c r="P7" s="58">
        <v>444</v>
      </c>
      <c r="Q7" s="60" t="s">
        <v>298</v>
      </c>
      <c r="R7" s="83">
        <v>162</v>
      </c>
      <c r="S7" s="58">
        <v>608</v>
      </c>
      <c r="T7" s="61" t="s">
        <v>390</v>
      </c>
      <c r="U7" s="100">
        <v>131</v>
      </c>
      <c r="V7" s="58"/>
      <c r="W7" s="75"/>
      <c r="X7" s="83"/>
      <c r="Y7" s="58">
        <v>140</v>
      </c>
      <c r="Z7" s="61" t="s">
        <v>526</v>
      </c>
      <c r="AA7" s="100">
        <v>191</v>
      </c>
      <c r="AB7" s="40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112">
        <f t="shared" si="0"/>
        <v>639</v>
      </c>
      <c r="AO7" s="54" t="s">
        <v>84</v>
      </c>
      <c r="AP7" s="54" t="s">
        <v>47</v>
      </c>
    </row>
    <row r="8" spans="1:42" ht="18.75" thickBot="1">
      <c r="A8" s="29">
        <f t="shared" si="1"/>
        <v>4</v>
      </c>
      <c r="B8" s="54" t="s">
        <v>447</v>
      </c>
      <c r="C8" s="66" t="s">
        <v>448</v>
      </c>
      <c r="D8" s="85"/>
      <c r="E8" s="64"/>
      <c r="F8" s="83"/>
      <c r="G8" s="56"/>
      <c r="H8" s="57"/>
      <c r="I8" s="83"/>
      <c r="J8" s="56"/>
      <c r="K8" s="57"/>
      <c r="L8" s="83"/>
      <c r="M8" s="56"/>
      <c r="N8" s="62"/>
      <c r="O8" s="83"/>
      <c r="P8" s="56"/>
      <c r="Q8" s="63"/>
      <c r="R8" s="83"/>
      <c r="S8" s="58">
        <v>274</v>
      </c>
      <c r="T8" s="61" t="s">
        <v>353</v>
      </c>
      <c r="U8" s="100">
        <v>172</v>
      </c>
      <c r="V8" s="58">
        <v>90</v>
      </c>
      <c r="W8" s="75"/>
      <c r="X8" s="83">
        <v>186</v>
      </c>
      <c r="Y8" s="58">
        <v>90</v>
      </c>
      <c r="Z8" s="61" t="s">
        <v>522</v>
      </c>
      <c r="AA8" s="100">
        <v>195</v>
      </c>
      <c r="AB8" s="40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12">
        <f t="shared" si="0"/>
        <v>553</v>
      </c>
      <c r="AO8" s="54" t="s">
        <v>447</v>
      </c>
      <c r="AP8" s="54" t="s">
        <v>448</v>
      </c>
    </row>
    <row r="9" spans="1:42" ht="18.75" thickBot="1">
      <c r="A9" s="29">
        <f t="shared" si="1"/>
        <v>5</v>
      </c>
      <c r="B9" s="54" t="s">
        <v>63</v>
      </c>
      <c r="C9" s="66" t="s">
        <v>64</v>
      </c>
      <c r="D9" s="58">
        <v>165</v>
      </c>
      <c r="E9" s="55">
        <v>25.37</v>
      </c>
      <c r="F9" s="83">
        <v>167</v>
      </c>
      <c r="G9" s="56"/>
      <c r="H9" s="57"/>
      <c r="I9" s="83"/>
      <c r="J9" s="56"/>
      <c r="K9" s="57"/>
      <c r="L9" s="83"/>
      <c r="M9" s="58" t="s">
        <v>192</v>
      </c>
      <c r="N9" s="59" t="s">
        <v>239</v>
      </c>
      <c r="O9" s="83">
        <v>171</v>
      </c>
      <c r="P9" s="58"/>
      <c r="Q9" s="60"/>
      <c r="R9" s="83"/>
      <c r="S9" s="58">
        <v>463</v>
      </c>
      <c r="T9" s="61" t="s">
        <v>373</v>
      </c>
      <c r="U9" s="100">
        <v>148</v>
      </c>
      <c r="V9" s="58"/>
      <c r="W9" s="75"/>
      <c r="X9" s="83"/>
      <c r="Y9" s="56"/>
      <c r="Z9" s="62"/>
      <c r="AA9" s="83"/>
      <c r="AB9" s="40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12">
        <f t="shared" si="0"/>
        <v>486</v>
      </c>
      <c r="AO9" s="54" t="s">
        <v>63</v>
      </c>
      <c r="AP9" s="54" t="s">
        <v>64</v>
      </c>
    </row>
    <row r="10" spans="1:42" ht="18.75" thickBot="1">
      <c r="A10" s="29">
        <f t="shared" si="1"/>
        <v>6</v>
      </c>
      <c r="B10" s="54" t="s">
        <v>65</v>
      </c>
      <c r="C10" s="66" t="s">
        <v>66</v>
      </c>
      <c r="D10" s="58">
        <v>166</v>
      </c>
      <c r="E10" s="55">
        <v>25.44</v>
      </c>
      <c r="F10" s="83">
        <v>166</v>
      </c>
      <c r="G10" s="56"/>
      <c r="H10" s="57"/>
      <c r="I10" s="83"/>
      <c r="J10" s="56"/>
      <c r="K10" s="57"/>
      <c r="L10" s="83"/>
      <c r="M10" s="56"/>
      <c r="N10" s="62"/>
      <c r="O10" s="83"/>
      <c r="P10" s="56"/>
      <c r="Q10" s="63"/>
      <c r="R10" s="83"/>
      <c r="S10" s="58">
        <v>583</v>
      </c>
      <c r="T10" s="61" t="s">
        <v>387</v>
      </c>
      <c r="U10" s="100">
        <v>134</v>
      </c>
      <c r="V10" s="109" t="s">
        <v>506</v>
      </c>
      <c r="W10" s="77"/>
      <c r="X10" s="83">
        <v>173</v>
      </c>
      <c r="Y10" s="56"/>
      <c r="Z10" s="62"/>
      <c r="AA10" s="83"/>
      <c r="AB10" s="40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12">
        <f t="shared" si="0"/>
        <v>473</v>
      </c>
      <c r="AO10" s="54" t="s">
        <v>65</v>
      </c>
      <c r="AP10" s="54" t="s">
        <v>66</v>
      </c>
    </row>
    <row r="11" spans="1:42" ht="18.75" thickBot="1">
      <c r="A11" s="29">
        <f t="shared" si="1"/>
        <v>7</v>
      </c>
      <c r="B11" s="54" t="s">
        <v>77</v>
      </c>
      <c r="C11" s="66" t="s">
        <v>47</v>
      </c>
      <c r="D11" s="58">
        <v>175</v>
      </c>
      <c r="E11" s="55">
        <v>26.21</v>
      </c>
      <c r="F11" s="83">
        <v>160</v>
      </c>
      <c r="G11" s="56"/>
      <c r="H11" s="57"/>
      <c r="I11" s="83"/>
      <c r="J11" s="56"/>
      <c r="K11" s="57"/>
      <c r="L11" s="83"/>
      <c r="M11" s="58" t="s">
        <v>195</v>
      </c>
      <c r="N11" s="59" t="s">
        <v>242</v>
      </c>
      <c r="O11" s="83">
        <v>168</v>
      </c>
      <c r="P11" s="58"/>
      <c r="Q11" s="60"/>
      <c r="R11" s="83"/>
      <c r="S11" s="58">
        <v>532</v>
      </c>
      <c r="T11" s="61" t="s">
        <v>383</v>
      </c>
      <c r="U11" s="100">
        <v>138</v>
      </c>
      <c r="V11" s="58"/>
      <c r="W11" s="75"/>
      <c r="X11" s="83"/>
      <c r="Y11" s="56"/>
      <c r="Z11" s="62"/>
      <c r="AA11" s="83"/>
      <c r="AB11" s="40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12">
        <f t="shared" si="0"/>
        <v>466</v>
      </c>
      <c r="AO11" s="54" t="s">
        <v>77</v>
      </c>
      <c r="AP11" s="54" t="s">
        <v>47</v>
      </c>
    </row>
    <row r="12" spans="1:42" ht="18.75" thickBot="1">
      <c r="A12" s="29">
        <f t="shared" si="1"/>
        <v>8</v>
      </c>
      <c r="B12" s="54" t="s">
        <v>46</v>
      </c>
      <c r="C12" s="66" t="s">
        <v>47</v>
      </c>
      <c r="D12" s="58">
        <v>143</v>
      </c>
      <c r="E12" s="55">
        <v>23.52</v>
      </c>
      <c r="F12" s="83">
        <v>176</v>
      </c>
      <c r="G12" s="56"/>
      <c r="H12" s="57"/>
      <c r="I12" s="83"/>
      <c r="J12" s="56"/>
      <c r="K12" s="57"/>
      <c r="L12" s="83"/>
      <c r="M12" s="58" t="s">
        <v>186</v>
      </c>
      <c r="N12" s="59" t="s">
        <v>234</v>
      </c>
      <c r="O12" s="83">
        <v>177</v>
      </c>
      <c r="P12" s="58"/>
      <c r="Q12" s="60"/>
      <c r="R12" s="83"/>
      <c r="S12" s="56"/>
      <c r="T12" s="62"/>
      <c r="U12" s="83"/>
      <c r="V12" s="56"/>
      <c r="W12" s="76"/>
      <c r="X12" s="83"/>
      <c r="Y12" s="56"/>
      <c r="Z12" s="62"/>
      <c r="AA12" s="83"/>
      <c r="AB12" s="40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12">
        <f t="shared" si="0"/>
        <v>353</v>
      </c>
      <c r="AO12" s="54" t="s">
        <v>46</v>
      </c>
      <c r="AP12" s="54" t="s">
        <v>47</v>
      </c>
    </row>
    <row r="13" spans="1:42" ht="18.75" thickBot="1">
      <c r="A13" s="29">
        <f t="shared" si="1"/>
        <v>9</v>
      </c>
      <c r="B13" s="54" t="s">
        <v>53</v>
      </c>
      <c r="C13" s="66" t="s">
        <v>54</v>
      </c>
      <c r="D13" s="58">
        <v>149</v>
      </c>
      <c r="E13" s="55">
        <v>24.07</v>
      </c>
      <c r="F13" s="83">
        <v>172</v>
      </c>
      <c r="G13" s="56"/>
      <c r="H13" s="57"/>
      <c r="I13" s="83"/>
      <c r="J13" s="56"/>
      <c r="K13" s="57"/>
      <c r="L13" s="83"/>
      <c r="M13" s="58" t="s">
        <v>193</v>
      </c>
      <c r="N13" s="59" t="s">
        <v>240</v>
      </c>
      <c r="O13" s="83">
        <v>170</v>
      </c>
      <c r="P13" s="58"/>
      <c r="Q13" s="60"/>
      <c r="R13" s="83"/>
      <c r="S13" s="56"/>
      <c r="T13" s="62"/>
      <c r="U13" s="83"/>
      <c r="V13" s="56"/>
      <c r="W13" s="76"/>
      <c r="X13" s="83"/>
      <c r="Y13" s="56"/>
      <c r="Z13" s="62"/>
      <c r="AA13" s="83"/>
      <c r="AB13" s="40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112">
        <f t="shared" si="0"/>
        <v>342</v>
      </c>
      <c r="AO13" s="54" t="s">
        <v>53</v>
      </c>
      <c r="AP13" s="54" t="s">
        <v>54</v>
      </c>
    </row>
    <row r="14" spans="1:42" ht="18.75" thickBot="1">
      <c r="A14" s="29">
        <f t="shared" si="1"/>
        <v>10</v>
      </c>
      <c r="B14" s="54" t="s">
        <v>61</v>
      </c>
      <c r="C14" s="66" t="s">
        <v>62</v>
      </c>
      <c r="D14" s="58">
        <v>162</v>
      </c>
      <c r="E14" s="55">
        <v>25.03</v>
      </c>
      <c r="F14" s="83">
        <v>168</v>
      </c>
      <c r="G14" s="56"/>
      <c r="H14" s="57"/>
      <c r="I14" s="83"/>
      <c r="J14" s="56"/>
      <c r="K14" s="57"/>
      <c r="L14" s="83"/>
      <c r="M14" s="58" t="s">
        <v>189</v>
      </c>
      <c r="N14" s="59" t="s">
        <v>236</v>
      </c>
      <c r="O14" s="83">
        <v>174</v>
      </c>
      <c r="P14" s="58"/>
      <c r="Q14" s="60"/>
      <c r="R14" s="83"/>
      <c r="S14" s="56"/>
      <c r="T14" s="62"/>
      <c r="U14" s="83"/>
      <c r="V14" s="56"/>
      <c r="W14" s="76"/>
      <c r="X14" s="83"/>
      <c r="Y14" s="56"/>
      <c r="Z14" s="62"/>
      <c r="AA14" s="83"/>
      <c r="AB14" s="40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12">
        <f t="shared" si="0"/>
        <v>342</v>
      </c>
      <c r="AO14" s="54" t="s">
        <v>61</v>
      </c>
      <c r="AP14" s="54" t="s">
        <v>62</v>
      </c>
    </row>
    <row r="15" spans="1:42" ht="18.75" thickBot="1">
      <c r="A15" s="29">
        <f t="shared" si="1"/>
        <v>11</v>
      </c>
      <c r="B15" s="39" t="s">
        <v>449</v>
      </c>
      <c r="C15" s="67" t="s">
        <v>450</v>
      </c>
      <c r="D15" s="51"/>
      <c r="E15" s="38"/>
      <c r="F15" s="84"/>
      <c r="G15" s="5"/>
      <c r="H15" s="13"/>
      <c r="I15" s="84"/>
      <c r="J15" s="5"/>
      <c r="K15" s="13"/>
      <c r="L15" s="84"/>
      <c r="M15" s="5"/>
      <c r="N15" s="26"/>
      <c r="O15" s="84"/>
      <c r="P15" s="5"/>
      <c r="Q15" s="28"/>
      <c r="R15" s="84"/>
      <c r="S15" s="50">
        <v>335</v>
      </c>
      <c r="T15" s="46" t="s">
        <v>361</v>
      </c>
      <c r="U15" s="101">
        <v>160</v>
      </c>
      <c r="V15" s="110" t="s">
        <v>174</v>
      </c>
      <c r="W15" s="78"/>
      <c r="X15" s="84">
        <v>178</v>
      </c>
      <c r="Y15" s="5"/>
      <c r="Z15" s="26"/>
      <c r="AA15" s="84"/>
      <c r="AB15" s="40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7">
        <f t="shared" si="0"/>
        <v>338</v>
      </c>
      <c r="AO15" s="39" t="s">
        <v>449</v>
      </c>
      <c r="AP15" s="39" t="s">
        <v>450</v>
      </c>
    </row>
    <row r="16" spans="1:42" ht="18.75" thickBot="1">
      <c r="A16" s="29">
        <f t="shared" si="1"/>
        <v>12</v>
      </c>
      <c r="B16" s="39" t="s">
        <v>157</v>
      </c>
      <c r="C16" s="67" t="s">
        <v>87</v>
      </c>
      <c r="D16" s="50">
        <v>194</v>
      </c>
      <c r="E16" s="14">
        <v>31.26</v>
      </c>
      <c r="F16" s="84">
        <v>153</v>
      </c>
      <c r="G16" s="5"/>
      <c r="H16" s="13"/>
      <c r="I16" s="84"/>
      <c r="J16" s="5"/>
      <c r="K16" s="13"/>
      <c r="L16" s="84"/>
      <c r="M16" s="50" t="s">
        <v>206</v>
      </c>
      <c r="N16" s="8" t="s">
        <v>253</v>
      </c>
      <c r="O16" s="84">
        <v>157</v>
      </c>
      <c r="P16" s="50"/>
      <c r="Q16" s="27"/>
      <c r="R16" s="84"/>
      <c r="S16" s="5"/>
      <c r="T16" s="26"/>
      <c r="U16" s="84"/>
      <c r="V16" s="5"/>
      <c r="W16" s="4"/>
      <c r="X16" s="84"/>
      <c r="Y16" s="5"/>
      <c r="Z16" s="26"/>
      <c r="AA16" s="84"/>
      <c r="AB16" s="40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7">
        <f t="shared" si="0"/>
        <v>310</v>
      </c>
      <c r="AO16" s="39" t="s">
        <v>157</v>
      </c>
      <c r="AP16" s="39" t="s">
        <v>87</v>
      </c>
    </row>
    <row r="17" spans="1:42" ht="18.75" thickBot="1">
      <c r="A17" s="29">
        <f t="shared" si="1"/>
        <v>13</v>
      </c>
      <c r="B17" s="39" t="s">
        <v>466</v>
      </c>
      <c r="C17" s="67" t="s">
        <v>467</v>
      </c>
      <c r="D17" s="51"/>
      <c r="E17" s="38"/>
      <c r="F17" s="84"/>
      <c r="G17" s="5"/>
      <c r="H17" s="13"/>
      <c r="I17" s="84"/>
      <c r="J17" s="5"/>
      <c r="K17" s="13"/>
      <c r="L17" s="84"/>
      <c r="M17" s="5"/>
      <c r="N17" s="26"/>
      <c r="O17" s="84"/>
      <c r="P17" s="5"/>
      <c r="Q17" s="28"/>
      <c r="R17" s="84"/>
      <c r="S17" s="50">
        <v>653</v>
      </c>
      <c r="T17" s="46" t="s">
        <v>394</v>
      </c>
      <c r="U17" s="101">
        <v>127</v>
      </c>
      <c r="V17" s="110" t="s">
        <v>505</v>
      </c>
      <c r="W17" s="78"/>
      <c r="X17" s="84">
        <v>174</v>
      </c>
      <c r="Y17" s="5"/>
      <c r="Z17" s="26"/>
      <c r="AA17" s="84"/>
      <c r="AB17" s="40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7">
        <f t="shared" si="0"/>
        <v>301</v>
      </c>
      <c r="AO17" s="39" t="s">
        <v>466</v>
      </c>
      <c r="AP17" s="39" t="s">
        <v>467</v>
      </c>
    </row>
    <row r="18" spans="1:42" ht="18.75" thickBot="1">
      <c r="A18" s="29">
        <f t="shared" si="1"/>
        <v>14</v>
      </c>
      <c r="B18" s="39" t="s">
        <v>75</v>
      </c>
      <c r="C18" s="67" t="s">
        <v>76</v>
      </c>
      <c r="D18" s="50">
        <v>174</v>
      </c>
      <c r="E18" s="14">
        <v>26.21</v>
      </c>
      <c r="F18" s="84">
        <v>161</v>
      </c>
      <c r="G18" s="5"/>
      <c r="H18" s="13"/>
      <c r="I18" s="84"/>
      <c r="J18" s="5"/>
      <c r="K18" s="13"/>
      <c r="L18" s="84"/>
      <c r="M18" s="5"/>
      <c r="N18" s="26"/>
      <c r="O18" s="84"/>
      <c r="P18" s="5"/>
      <c r="Q18" s="28"/>
      <c r="R18" s="84"/>
      <c r="S18" s="50">
        <v>562</v>
      </c>
      <c r="T18" s="46" t="s">
        <v>386</v>
      </c>
      <c r="U18" s="101">
        <v>135</v>
      </c>
      <c r="V18" s="50"/>
      <c r="W18" s="47"/>
      <c r="X18" s="84"/>
      <c r="Y18" s="5"/>
      <c r="Z18" s="26"/>
      <c r="AA18" s="84"/>
      <c r="AB18" s="40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7">
        <f t="shared" si="0"/>
        <v>296</v>
      </c>
      <c r="AO18" s="39" t="s">
        <v>75</v>
      </c>
      <c r="AP18" s="39" t="s">
        <v>76</v>
      </c>
    </row>
    <row r="19" spans="1:42" ht="18.75" thickBot="1">
      <c r="A19" s="29">
        <f t="shared" si="1"/>
        <v>15</v>
      </c>
      <c r="B19" s="39" t="s">
        <v>151</v>
      </c>
      <c r="C19" s="67" t="s">
        <v>152</v>
      </c>
      <c r="D19" s="50"/>
      <c r="E19" s="14"/>
      <c r="F19" s="84"/>
      <c r="G19" s="5"/>
      <c r="H19" s="13"/>
      <c r="I19" s="84"/>
      <c r="J19" s="5"/>
      <c r="K19" s="13"/>
      <c r="L19" s="84"/>
      <c r="M19" s="50" t="s">
        <v>202</v>
      </c>
      <c r="N19" s="8" t="s">
        <v>249</v>
      </c>
      <c r="O19" s="84">
        <v>161</v>
      </c>
      <c r="P19" s="50"/>
      <c r="Q19" s="27"/>
      <c r="R19" s="84"/>
      <c r="S19" s="50">
        <v>739</v>
      </c>
      <c r="T19" s="46" t="s">
        <v>403</v>
      </c>
      <c r="U19" s="101">
        <v>116</v>
      </c>
      <c r="V19" s="50"/>
      <c r="W19" s="47"/>
      <c r="X19" s="84"/>
      <c r="Y19" s="5"/>
      <c r="Z19" s="26"/>
      <c r="AA19" s="84"/>
      <c r="AB19" s="40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7">
        <f aca="true" t="shared" si="2" ref="AN19:AN26">F19+I19+L19+O19+R19+U19+X19+AA19</f>
        <v>277</v>
      </c>
      <c r="AO19" s="39" t="s">
        <v>151</v>
      </c>
      <c r="AP19" s="39" t="s">
        <v>152</v>
      </c>
    </row>
    <row r="20" spans="1:42" ht="18.75" thickBot="1">
      <c r="A20" s="29">
        <f t="shared" si="1"/>
        <v>16</v>
      </c>
      <c r="B20" s="39" t="s">
        <v>161</v>
      </c>
      <c r="C20" s="67" t="s">
        <v>162</v>
      </c>
      <c r="D20" s="50"/>
      <c r="E20" s="14"/>
      <c r="F20" s="84"/>
      <c r="G20" s="5"/>
      <c r="H20" s="13"/>
      <c r="I20" s="84"/>
      <c r="J20" s="5"/>
      <c r="K20" s="13"/>
      <c r="L20" s="84"/>
      <c r="M20" s="50" t="s">
        <v>210</v>
      </c>
      <c r="N20" s="8" t="s">
        <v>257</v>
      </c>
      <c r="O20" s="84">
        <v>153</v>
      </c>
      <c r="P20" s="50"/>
      <c r="Q20" s="27"/>
      <c r="R20" s="84"/>
      <c r="S20" s="50">
        <v>822</v>
      </c>
      <c r="T20" s="46" t="s">
        <v>408</v>
      </c>
      <c r="U20" s="101">
        <v>111</v>
      </c>
      <c r="V20" s="50"/>
      <c r="W20" s="47"/>
      <c r="X20" s="84"/>
      <c r="Y20" s="5"/>
      <c r="Z20" s="26"/>
      <c r="AA20" s="84"/>
      <c r="AB20" s="40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7">
        <f t="shared" si="2"/>
        <v>264</v>
      </c>
      <c r="AO20" s="39" t="s">
        <v>161</v>
      </c>
      <c r="AP20" s="39" t="s">
        <v>162</v>
      </c>
    </row>
    <row r="21" spans="1:42" ht="18.75" thickBot="1">
      <c r="A21" s="29">
        <f t="shared" si="1"/>
        <v>17</v>
      </c>
      <c r="B21" s="39" t="s">
        <v>141</v>
      </c>
      <c r="C21" s="67" t="s">
        <v>142</v>
      </c>
      <c r="D21" s="50"/>
      <c r="E21" s="14"/>
      <c r="F21" s="84"/>
      <c r="G21" s="5"/>
      <c r="H21" s="13"/>
      <c r="I21" s="84"/>
      <c r="J21" s="5"/>
      <c r="K21" s="13"/>
      <c r="L21" s="84"/>
      <c r="M21" s="50" t="s">
        <v>183</v>
      </c>
      <c r="N21" s="8" t="s">
        <v>231</v>
      </c>
      <c r="O21" s="84">
        <v>180</v>
      </c>
      <c r="P21" s="50"/>
      <c r="Q21" s="27"/>
      <c r="R21" s="84"/>
      <c r="S21" s="5"/>
      <c r="T21" s="26"/>
      <c r="U21" s="84"/>
      <c r="V21" s="5"/>
      <c r="W21" s="4"/>
      <c r="X21" s="84"/>
      <c r="Y21" s="5"/>
      <c r="Z21" s="26"/>
      <c r="AA21" s="84"/>
      <c r="AB21" s="40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7">
        <f t="shared" si="2"/>
        <v>180</v>
      </c>
      <c r="AO21" s="39" t="s">
        <v>141</v>
      </c>
      <c r="AP21" s="39" t="s">
        <v>142</v>
      </c>
    </row>
    <row r="22" spans="1:42" ht="18.75" thickBot="1">
      <c r="A22" s="29">
        <f t="shared" si="1"/>
        <v>18</v>
      </c>
      <c r="B22" s="39" t="s">
        <v>51</v>
      </c>
      <c r="C22" s="67" t="s">
        <v>52</v>
      </c>
      <c r="D22" s="50">
        <v>148</v>
      </c>
      <c r="E22" s="14">
        <v>24.07</v>
      </c>
      <c r="F22" s="84">
        <v>173</v>
      </c>
      <c r="G22" s="5"/>
      <c r="H22" s="13"/>
      <c r="I22" s="84"/>
      <c r="J22" s="5"/>
      <c r="K22" s="13"/>
      <c r="L22" s="84"/>
      <c r="M22" s="5"/>
      <c r="N22" s="26"/>
      <c r="O22" s="84"/>
      <c r="P22" s="5"/>
      <c r="Q22" s="28"/>
      <c r="R22" s="84"/>
      <c r="S22" s="5"/>
      <c r="T22" s="26"/>
      <c r="U22" s="84"/>
      <c r="V22" s="5"/>
      <c r="W22" s="4"/>
      <c r="X22" s="84"/>
      <c r="Y22" s="5"/>
      <c r="Z22" s="26"/>
      <c r="AA22" s="84"/>
      <c r="AB22" s="40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7">
        <f t="shared" si="2"/>
        <v>173</v>
      </c>
      <c r="AO22" s="39" t="s">
        <v>51</v>
      </c>
      <c r="AP22" s="39" t="s">
        <v>52</v>
      </c>
    </row>
    <row r="23" spans="1:42" ht="18.75" thickBot="1">
      <c r="A23" s="29">
        <f t="shared" si="1"/>
        <v>19</v>
      </c>
      <c r="B23" s="39" t="s">
        <v>318</v>
      </c>
      <c r="C23" s="67" t="s">
        <v>319</v>
      </c>
      <c r="D23" s="50"/>
      <c r="E23" s="14"/>
      <c r="F23" s="84"/>
      <c r="G23" s="5"/>
      <c r="H23" s="13"/>
      <c r="I23" s="84"/>
      <c r="J23" s="5"/>
      <c r="K23" s="13"/>
      <c r="L23" s="84"/>
      <c r="M23" s="5"/>
      <c r="N23" s="26"/>
      <c r="O23" s="84"/>
      <c r="P23" s="50">
        <v>301</v>
      </c>
      <c r="Q23" s="27" t="s">
        <v>292</v>
      </c>
      <c r="R23" s="84">
        <v>170</v>
      </c>
      <c r="S23" s="5"/>
      <c r="T23" s="26"/>
      <c r="U23" s="84"/>
      <c r="V23" s="5"/>
      <c r="W23" s="4"/>
      <c r="X23" s="84"/>
      <c r="Y23" s="5"/>
      <c r="Z23" s="26"/>
      <c r="AA23" s="84"/>
      <c r="AB23" s="40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7">
        <f t="shared" si="2"/>
        <v>170</v>
      </c>
      <c r="AO23" s="39" t="s">
        <v>318</v>
      </c>
      <c r="AP23" s="39" t="s">
        <v>319</v>
      </c>
    </row>
    <row r="24" spans="1:42" ht="18.75" thickBot="1">
      <c r="A24" s="29">
        <f t="shared" si="1"/>
        <v>20</v>
      </c>
      <c r="B24" s="39" t="s">
        <v>418</v>
      </c>
      <c r="C24" s="67" t="s">
        <v>419</v>
      </c>
      <c r="D24" s="51"/>
      <c r="E24" s="38"/>
      <c r="F24" s="84"/>
      <c r="G24" s="5"/>
      <c r="H24" s="13"/>
      <c r="I24" s="84"/>
      <c r="J24" s="5"/>
      <c r="K24" s="13"/>
      <c r="L24" s="84"/>
      <c r="M24" s="5"/>
      <c r="N24" s="26"/>
      <c r="O24" s="84"/>
      <c r="P24" s="5"/>
      <c r="Q24" s="28"/>
      <c r="R24" s="84"/>
      <c r="S24" s="50">
        <v>293</v>
      </c>
      <c r="T24" s="46" t="s">
        <v>355</v>
      </c>
      <c r="U24" s="101">
        <v>167</v>
      </c>
      <c r="V24" s="50"/>
      <c r="W24" s="47"/>
      <c r="X24" s="84"/>
      <c r="Y24" s="5"/>
      <c r="Z24" s="26"/>
      <c r="AA24" s="84"/>
      <c r="AB24" s="40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7">
        <f t="shared" si="2"/>
        <v>167</v>
      </c>
      <c r="AO24" s="39" t="s">
        <v>418</v>
      </c>
      <c r="AP24" s="39" t="s">
        <v>419</v>
      </c>
    </row>
    <row r="25" spans="1:42" ht="18.75" thickBot="1">
      <c r="A25" s="29">
        <f t="shared" si="1"/>
        <v>21</v>
      </c>
      <c r="B25" s="131" t="s">
        <v>155</v>
      </c>
      <c r="C25" s="132" t="s">
        <v>156</v>
      </c>
      <c r="D25" s="50"/>
      <c r="E25" s="14"/>
      <c r="F25" s="84"/>
      <c r="G25" s="5"/>
      <c r="H25" s="13"/>
      <c r="I25" s="84"/>
      <c r="J25" s="5"/>
      <c r="K25" s="13"/>
      <c r="L25" s="84"/>
      <c r="M25" s="50" t="s">
        <v>205</v>
      </c>
      <c r="N25" s="8" t="s">
        <v>252</v>
      </c>
      <c r="O25" s="84">
        <v>158</v>
      </c>
      <c r="P25" s="50"/>
      <c r="Q25" s="27"/>
      <c r="R25" s="84"/>
      <c r="S25" s="5"/>
      <c r="T25" s="26"/>
      <c r="U25" s="84"/>
      <c r="V25" s="5"/>
      <c r="W25" s="4"/>
      <c r="X25" s="84"/>
      <c r="Y25" s="5"/>
      <c r="Z25" s="26"/>
      <c r="AA25" s="84"/>
      <c r="AB25" s="40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7">
        <f t="shared" si="2"/>
        <v>158</v>
      </c>
      <c r="AO25" s="39" t="s">
        <v>155</v>
      </c>
      <c r="AP25" s="39" t="s">
        <v>156</v>
      </c>
    </row>
    <row r="26" spans="1:42" ht="18.75" thickBot="1">
      <c r="A26" s="29">
        <f t="shared" si="1"/>
        <v>22</v>
      </c>
      <c r="B26" s="131" t="s">
        <v>311</v>
      </c>
      <c r="C26" s="132" t="s">
        <v>66</v>
      </c>
      <c r="D26" s="50"/>
      <c r="E26" s="14"/>
      <c r="F26" s="84"/>
      <c r="G26" s="5"/>
      <c r="H26" s="13"/>
      <c r="I26" s="84"/>
      <c r="J26" s="5"/>
      <c r="K26" s="13"/>
      <c r="L26" s="84"/>
      <c r="M26" s="5"/>
      <c r="N26" s="26"/>
      <c r="O26" s="84"/>
      <c r="P26" s="50">
        <v>502</v>
      </c>
      <c r="Q26" s="27" t="s">
        <v>302</v>
      </c>
      <c r="R26" s="84">
        <v>157</v>
      </c>
      <c r="S26" s="5"/>
      <c r="T26" s="26"/>
      <c r="U26" s="84"/>
      <c r="V26" s="5"/>
      <c r="W26" s="4"/>
      <c r="X26" s="84"/>
      <c r="Y26" s="5"/>
      <c r="Z26" s="26"/>
      <c r="AA26" s="84"/>
      <c r="AB26" s="40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7">
        <f t="shared" si="2"/>
        <v>157</v>
      </c>
      <c r="AO26" s="39" t="s">
        <v>311</v>
      </c>
      <c r="AP26" s="39" t="s">
        <v>66</v>
      </c>
    </row>
    <row r="27" spans="1:42" ht="18.75" thickBot="1">
      <c r="A27" s="29">
        <f t="shared" si="1"/>
        <v>23</v>
      </c>
      <c r="B27" s="131" t="s">
        <v>85</v>
      </c>
      <c r="C27" s="132" t="s">
        <v>86</v>
      </c>
      <c r="D27" s="50">
        <v>189</v>
      </c>
      <c r="E27" s="14">
        <v>30</v>
      </c>
      <c r="F27" s="84">
        <v>154</v>
      </c>
      <c r="G27" s="5"/>
      <c r="H27" s="13"/>
      <c r="I27" s="84"/>
      <c r="J27" s="5"/>
      <c r="K27" s="13"/>
      <c r="L27" s="84"/>
      <c r="M27" s="5"/>
      <c r="N27" s="26"/>
      <c r="O27" s="84"/>
      <c r="P27" s="5"/>
      <c r="Q27" s="28"/>
      <c r="R27" s="84"/>
      <c r="S27" s="5"/>
      <c r="T27" s="26"/>
      <c r="U27" s="84"/>
      <c r="V27" s="5"/>
      <c r="W27" s="4"/>
      <c r="X27" s="84"/>
      <c r="Y27" s="5"/>
      <c r="Z27" s="26"/>
      <c r="AA27" s="84"/>
      <c r="AB27" s="40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7">
        <f aca="true" t="shared" si="3" ref="AN27:AN34">F27+I27+L27+O27+R27+U27+X27+AA27</f>
        <v>154</v>
      </c>
      <c r="AO27" s="39" t="s">
        <v>85</v>
      </c>
      <c r="AP27" s="39" t="s">
        <v>86</v>
      </c>
    </row>
    <row r="28" spans="1:42" ht="18.75" thickBot="1">
      <c r="A28" s="29">
        <f t="shared" si="1"/>
        <v>24</v>
      </c>
      <c r="B28" s="131" t="s">
        <v>160</v>
      </c>
      <c r="C28" s="132" t="s">
        <v>96</v>
      </c>
      <c r="D28" s="50"/>
      <c r="E28" s="14"/>
      <c r="F28" s="84"/>
      <c r="G28" s="5"/>
      <c r="H28" s="13"/>
      <c r="I28" s="84"/>
      <c r="J28" s="5"/>
      <c r="K28" s="13"/>
      <c r="L28" s="84"/>
      <c r="M28" s="50" t="s">
        <v>209</v>
      </c>
      <c r="N28" s="8" t="s">
        <v>256</v>
      </c>
      <c r="O28" s="84">
        <v>154</v>
      </c>
      <c r="P28" s="50"/>
      <c r="Q28" s="27"/>
      <c r="R28" s="84"/>
      <c r="S28" s="5"/>
      <c r="T28" s="26"/>
      <c r="U28" s="84"/>
      <c r="V28" s="5"/>
      <c r="W28" s="4"/>
      <c r="X28" s="84"/>
      <c r="Y28" s="5"/>
      <c r="Z28" s="26"/>
      <c r="AA28" s="84"/>
      <c r="AB28" s="40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7">
        <f t="shared" si="3"/>
        <v>154</v>
      </c>
      <c r="AO28" s="39" t="s">
        <v>160</v>
      </c>
      <c r="AP28" s="39" t="s">
        <v>96</v>
      </c>
    </row>
    <row r="29" spans="1:42" ht="18.75" thickBot="1">
      <c r="A29" s="29">
        <f t="shared" si="1"/>
        <v>25</v>
      </c>
      <c r="B29" s="131" t="s">
        <v>95</v>
      </c>
      <c r="C29" s="132" t="s">
        <v>96</v>
      </c>
      <c r="D29" s="50">
        <v>201</v>
      </c>
      <c r="E29" s="14">
        <v>33.21</v>
      </c>
      <c r="F29" s="84">
        <v>148</v>
      </c>
      <c r="G29" s="5"/>
      <c r="H29" s="13"/>
      <c r="I29" s="84"/>
      <c r="J29" s="5"/>
      <c r="K29" s="13"/>
      <c r="L29" s="84"/>
      <c r="M29" s="5"/>
      <c r="N29" s="26"/>
      <c r="O29" s="84"/>
      <c r="P29" s="5"/>
      <c r="Q29" s="28"/>
      <c r="R29" s="84"/>
      <c r="S29" s="5"/>
      <c r="T29" s="26"/>
      <c r="U29" s="84"/>
      <c r="V29" s="5"/>
      <c r="W29" s="4"/>
      <c r="X29" s="84"/>
      <c r="Y29" s="5"/>
      <c r="Z29" s="26"/>
      <c r="AA29" s="84"/>
      <c r="AB29" s="40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7">
        <f t="shared" si="3"/>
        <v>148</v>
      </c>
      <c r="AO29" s="39" t="s">
        <v>95</v>
      </c>
      <c r="AP29" s="39" t="s">
        <v>96</v>
      </c>
    </row>
    <row r="30" spans="1:42" ht="18.75" thickBot="1">
      <c r="A30" s="29">
        <f t="shared" si="1"/>
        <v>26</v>
      </c>
      <c r="B30" s="131" t="s">
        <v>469</v>
      </c>
      <c r="C30" s="132" t="s">
        <v>62</v>
      </c>
      <c r="D30" s="51"/>
      <c r="E30" s="38"/>
      <c r="F30" s="84"/>
      <c r="G30" s="5"/>
      <c r="H30" s="13"/>
      <c r="I30" s="84"/>
      <c r="J30" s="5"/>
      <c r="K30" s="13"/>
      <c r="L30" s="84"/>
      <c r="M30" s="5"/>
      <c r="N30" s="26"/>
      <c r="O30" s="84"/>
      <c r="P30" s="5"/>
      <c r="Q30" s="28"/>
      <c r="R30" s="84"/>
      <c r="S30" s="50">
        <v>484</v>
      </c>
      <c r="T30" s="46" t="s">
        <v>377</v>
      </c>
      <c r="U30" s="101">
        <v>144</v>
      </c>
      <c r="V30" s="50"/>
      <c r="W30" s="47"/>
      <c r="X30" s="84"/>
      <c r="Y30" s="5"/>
      <c r="Z30" s="26"/>
      <c r="AA30" s="84"/>
      <c r="AB30" s="40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7">
        <f t="shared" si="3"/>
        <v>144</v>
      </c>
      <c r="AO30" s="39" t="s">
        <v>469</v>
      </c>
      <c r="AP30" s="39" t="s">
        <v>62</v>
      </c>
    </row>
    <row r="31" spans="1:42" ht="18.75" thickBot="1">
      <c r="A31" s="29">
        <f t="shared" si="1"/>
        <v>27</v>
      </c>
      <c r="B31" s="131" t="s">
        <v>427</v>
      </c>
      <c r="C31" s="132" t="s">
        <v>428</v>
      </c>
      <c r="D31" s="51"/>
      <c r="E31" s="38"/>
      <c r="F31" s="84"/>
      <c r="G31" s="5"/>
      <c r="H31" s="13"/>
      <c r="I31" s="84"/>
      <c r="J31" s="5"/>
      <c r="K31" s="13"/>
      <c r="L31" s="84"/>
      <c r="M31" s="5"/>
      <c r="N31" s="26"/>
      <c r="O31" s="84"/>
      <c r="P31" s="5"/>
      <c r="Q31" s="28"/>
      <c r="R31" s="84"/>
      <c r="S31" s="50">
        <v>635</v>
      </c>
      <c r="T31" s="46" t="s">
        <v>392</v>
      </c>
      <c r="U31" s="101">
        <v>129</v>
      </c>
      <c r="V31" s="50"/>
      <c r="W31" s="47"/>
      <c r="X31" s="84"/>
      <c r="Y31" s="5"/>
      <c r="Z31" s="26"/>
      <c r="AA31" s="11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7">
        <f t="shared" si="3"/>
        <v>129</v>
      </c>
      <c r="AO31" s="39" t="s">
        <v>427</v>
      </c>
      <c r="AP31" s="39" t="s">
        <v>428</v>
      </c>
    </row>
    <row r="32" spans="1:42" ht="18.75" thickBot="1">
      <c r="A32" s="29">
        <f t="shared" si="1"/>
        <v>28</v>
      </c>
      <c r="B32" s="131" t="s">
        <v>423</v>
      </c>
      <c r="C32" s="132" t="s">
        <v>424</v>
      </c>
      <c r="D32" s="51"/>
      <c r="E32" s="38"/>
      <c r="F32" s="84"/>
      <c r="G32" s="5"/>
      <c r="H32" s="13"/>
      <c r="I32" s="84"/>
      <c r="J32" s="5"/>
      <c r="K32" s="13"/>
      <c r="L32" s="84"/>
      <c r="M32" s="5"/>
      <c r="N32" s="26"/>
      <c r="O32" s="84"/>
      <c r="P32" s="5"/>
      <c r="Q32" s="28"/>
      <c r="R32" s="84"/>
      <c r="S32" s="50">
        <v>705</v>
      </c>
      <c r="T32" s="46" t="s">
        <v>398</v>
      </c>
      <c r="U32" s="101">
        <v>123</v>
      </c>
      <c r="V32" s="50"/>
      <c r="W32" s="47"/>
      <c r="X32" s="84"/>
      <c r="Y32" s="5"/>
      <c r="Z32" s="26"/>
      <c r="AA32" s="11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7">
        <f t="shared" si="3"/>
        <v>123</v>
      </c>
      <c r="AO32" s="39" t="s">
        <v>423</v>
      </c>
      <c r="AP32" s="39" t="s">
        <v>424</v>
      </c>
    </row>
    <row r="33" spans="1:42" ht="18.75" thickBot="1">
      <c r="A33" s="29">
        <f t="shared" si="1"/>
        <v>29</v>
      </c>
      <c r="B33" s="131" t="s">
        <v>453</v>
      </c>
      <c r="C33" s="132" t="s">
        <v>454</v>
      </c>
      <c r="D33" s="51"/>
      <c r="E33" s="38"/>
      <c r="F33" s="84"/>
      <c r="G33" s="5"/>
      <c r="H33" s="13"/>
      <c r="I33" s="84"/>
      <c r="J33" s="5"/>
      <c r="K33" s="13"/>
      <c r="L33" s="84"/>
      <c r="M33" s="5"/>
      <c r="N33" s="26"/>
      <c r="O33" s="84"/>
      <c r="P33" s="5"/>
      <c r="Q33" s="28"/>
      <c r="R33" s="84"/>
      <c r="S33" s="50">
        <v>731</v>
      </c>
      <c r="T33" s="46" t="s">
        <v>401</v>
      </c>
      <c r="U33" s="101">
        <v>120</v>
      </c>
      <c r="V33" s="50"/>
      <c r="W33" s="47"/>
      <c r="X33" s="84"/>
      <c r="Y33" s="5"/>
      <c r="Z33" s="26"/>
      <c r="AA33" s="116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7">
        <f t="shared" si="3"/>
        <v>120</v>
      </c>
      <c r="AO33" s="39" t="s">
        <v>453</v>
      </c>
      <c r="AP33" s="39" t="s">
        <v>454</v>
      </c>
    </row>
    <row r="34" spans="1:42" ht="18.75" thickBot="1">
      <c r="A34" s="29">
        <f t="shared" si="1"/>
        <v>30</v>
      </c>
      <c r="B34" s="131" t="s">
        <v>416</v>
      </c>
      <c r="C34" s="132" t="s">
        <v>417</v>
      </c>
      <c r="D34" s="86"/>
      <c r="E34" s="87"/>
      <c r="F34" s="88"/>
      <c r="G34" s="91"/>
      <c r="H34" s="92"/>
      <c r="I34" s="88"/>
      <c r="J34" s="91"/>
      <c r="K34" s="92"/>
      <c r="L34" s="88"/>
      <c r="M34" s="91"/>
      <c r="N34" s="94"/>
      <c r="O34" s="88"/>
      <c r="P34" s="91"/>
      <c r="Q34" s="96"/>
      <c r="R34" s="88"/>
      <c r="S34" s="103">
        <v>791</v>
      </c>
      <c r="T34" s="104" t="s">
        <v>406</v>
      </c>
      <c r="U34" s="105">
        <v>113</v>
      </c>
      <c r="V34" s="103"/>
      <c r="W34" s="111"/>
      <c r="X34" s="88"/>
      <c r="Y34" s="91"/>
      <c r="Z34" s="94"/>
      <c r="AA34" s="117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7">
        <f t="shared" si="3"/>
        <v>113</v>
      </c>
      <c r="AO34" s="39" t="s">
        <v>416</v>
      </c>
      <c r="AP34" s="39" t="s">
        <v>417</v>
      </c>
    </row>
    <row r="35" ht="18">
      <c r="AC35" s="3"/>
    </row>
    <row r="36" ht="18">
      <c r="AC36" s="3"/>
    </row>
    <row r="37" ht="18">
      <c r="AC37" s="3"/>
    </row>
    <row r="38" ht="18">
      <c r="AC38" s="3"/>
    </row>
    <row r="39" ht="18">
      <c r="AC39" s="3"/>
    </row>
    <row r="40" ht="18">
      <c r="AC40" s="3"/>
    </row>
    <row r="41" ht="18">
      <c r="AC41" s="3"/>
    </row>
    <row r="42" ht="18">
      <c r="AC42" s="3"/>
    </row>
    <row r="43" ht="18">
      <c r="AC43" s="3"/>
    </row>
    <row r="44" ht="18">
      <c r="AC44" s="3"/>
    </row>
    <row r="45" ht="18">
      <c r="AC45" s="3"/>
    </row>
    <row r="46" ht="18">
      <c r="AC46" s="3"/>
    </row>
    <row r="47" ht="18">
      <c r="AC47" s="3"/>
    </row>
    <row r="48" ht="18">
      <c r="AC48" s="3"/>
    </row>
    <row r="49" ht="18">
      <c r="AC49" s="3"/>
    </row>
    <row r="50" ht="18">
      <c r="AC50" s="3"/>
    </row>
    <row r="51" ht="18">
      <c r="AC51" s="3"/>
    </row>
    <row r="52" ht="18">
      <c r="AC52" s="3"/>
    </row>
    <row r="53" ht="18">
      <c r="AC53" s="3"/>
    </row>
    <row r="54" ht="18">
      <c r="AC54" s="3"/>
    </row>
    <row r="55" ht="18">
      <c r="AC55" s="3"/>
    </row>
    <row r="56" ht="18">
      <c r="AC56" s="3"/>
    </row>
    <row r="57" ht="18">
      <c r="AC57" s="3"/>
    </row>
    <row r="58" ht="18">
      <c r="AC58" s="3"/>
    </row>
    <row r="59" ht="18">
      <c r="AC59" s="3"/>
    </row>
    <row r="60" ht="18">
      <c r="AC60" s="3"/>
    </row>
    <row r="61" ht="18">
      <c r="AC61" s="3"/>
    </row>
    <row r="62" ht="18">
      <c r="AC62" s="3"/>
    </row>
    <row r="63" ht="18">
      <c r="AC63" s="3"/>
    </row>
    <row r="64" ht="18">
      <c r="AC64" s="3"/>
    </row>
    <row r="65" ht="18">
      <c r="AC65" s="3"/>
    </row>
    <row r="66" ht="18">
      <c r="AC66" s="3"/>
    </row>
    <row r="67" ht="18">
      <c r="AC67" s="3"/>
    </row>
    <row r="68" ht="18">
      <c r="AC68" s="3"/>
    </row>
    <row r="69" ht="18">
      <c r="AC69" s="3"/>
    </row>
    <row r="70" ht="18">
      <c r="AC70" s="3"/>
    </row>
    <row r="71" ht="18">
      <c r="AC71" s="3"/>
    </row>
    <row r="72" ht="18">
      <c r="AC72" s="3"/>
    </row>
    <row r="73" ht="18">
      <c r="AC73" s="3"/>
    </row>
    <row r="74" ht="18">
      <c r="AC74" s="3"/>
    </row>
    <row r="75" ht="18">
      <c r="AC75" s="3"/>
    </row>
    <row r="76" ht="18">
      <c r="AC76" s="3"/>
    </row>
    <row r="77" ht="18">
      <c r="AC77" s="3"/>
    </row>
    <row r="78" ht="18">
      <c r="AC78" s="3"/>
    </row>
    <row r="79" ht="18">
      <c r="AC79" s="3"/>
    </row>
    <row r="80" ht="18">
      <c r="AC80" s="3"/>
    </row>
    <row r="81" ht="18">
      <c r="AC81" s="3"/>
    </row>
    <row r="82" ht="18">
      <c r="AC82" s="3"/>
    </row>
    <row r="83" ht="18">
      <c r="AC83" s="3"/>
    </row>
    <row r="84" ht="18">
      <c r="AC84" s="3"/>
    </row>
    <row r="85" ht="18">
      <c r="AC85" s="3"/>
    </row>
    <row r="86" ht="18">
      <c r="AC86" s="3"/>
    </row>
    <row r="87" ht="18">
      <c r="AC87" s="3"/>
    </row>
    <row r="88" ht="18">
      <c r="AC88" s="3"/>
    </row>
    <row r="89" ht="18">
      <c r="AC89" s="3"/>
    </row>
    <row r="90" ht="18">
      <c r="AC90" s="3"/>
    </row>
    <row r="91" ht="18">
      <c r="AC91" s="3"/>
    </row>
    <row r="92" ht="18">
      <c r="AC92" s="3"/>
    </row>
    <row r="93" ht="18">
      <c r="AC93" s="3"/>
    </row>
    <row r="94" ht="18">
      <c r="AC94" s="3"/>
    </row>
    <row r="95" ht="18">
      <c r="AC95" s="3"/>
    </row>
    <row r="96" ht="18">
      <c r="AC96" s="3"/>
    </row>
    <row r="97" ht="18">
      <c r="AC97" s="3"/>
    </row>
    <row r="98" ht="18">
      <c r="AC98" s="3"/>
    </row>
    <row r="99" ht="18">
      <c r="AC99" s="3"/>
    </row>
    <row r="100" ht="18">
      <c r="AC100" s="3"/>
    </row>
    <row r="101" ht="18">
      <c r="AC101" s="3"/>
    </row>
    <row r="102" ht="18">
      <c r="AC102" s="3"/>
    </row>
    <row r="103" ht="18">
      <c r="AC103" s="3"/>
    </row>
    <row r="104" ht="18">
      <c r="AC104" s="3"/>
    </row>
    <row r="105" ht="18">
      <c r="AC105" s="3"/>
    </row>
    <row r="106" ht="18">
      <c r="AC106" s="3"/>
    </row>
    <row r="107" ht="18">
      <c r="AC107" s="3"/>
    </row>
    <row r="108" ht="18">
      <c r="AC108" s="3"/>
    </row>
    <row r="109" ht="18">
      <c r="AC109" s="3"/>
    </row>
    <row r="110" ht="18">
      <c r="AC110" s="3"/>
    </row>
    <row r="111" ht="18">
      <c r="AC111" s="3"/>
    </row>
    <row r="112" ht="18">
      <c r="AC112" s="3"/>
    </row>
    <row r="113" ht="18">
      <c r="AC113" s="3"/>
    </row>
    <row r="114" ht="18">
      <c r="AC114" s="3"/>
    </row>
    <row r="115" ht="18">
      <c r="AC115" s="3"/>
    </row>
    <row r="116" ht="18">
      <c r="AC116" s="3"/>
    </row>
    <row r="117" ht="18">
      <c r="AC117" s="3"/>
    </row>
    <row r="118" ht="18">
      <c r="AC118" s="3"/>
    </row>
    <row r="119" ht="18">
      <c r="AC119" s="3"/>
    </row>
    <row r="120" ht="18">
      <c r="AC120" s="3"/>
    </row>
    <row r="121" ht="18">
      <c r="AC121" s="3"/>
    </row>
    <row r="122" ht="18">
      <c r="AC122" s="3"/>
    </row>
    <row r="123" ht="18">
      <c r="AC123" s="3"/>
    </row>
    <row r="124" ht="18">
      <c r="AC124" s="3"/>
    </row>
    <row r="125" ht="18">
      <c r="AC125" s="3"/>
    </row>
    <row r="126" ht="18">
      <c r="AC126" s="3"/>
    </row>
    <row r="127" ht="18">
      <c r="AC127" s="3"/>
    </row>
    <row r="128" ht="18">
      <c r="AC128" s="3"/>
    </row>
    <row r="129" ht="18">
      <c r="AC129" s="3"/>
    </row>
    <row r="130" ht="18">
      <c r="AC130" s="3"/>
    </row>
    <row r="131" ht="18">
      <c r="AC131" s="3"/>
    </row>
    <row r="132" ht="18">
      <c r="AC132" s="3"/>
    </row>
    <row r="133" ht="18">
      <c r="AC133" s="3"/>
    </row>
    <row r="134" ht="18">
      <c r="AC134" s="3"/>
    </row>
    <row r="135" ht="18">
      <c r="AC135" s="3"/>
    </row>
    <row r="136" ht="18">
      <c r="AC136" s="3"/>
    </row>
    <row r="137" ht="18">
      <c r="AC137" s="3"/>
    </row>
    <row r="138" ht="18">
      <c r="AC138" s="3"/>
    </row>
    <row r="139" ht="18">
      <c r="AC139" s="3"/>
    </row>
    <row r="140" ht="18">
      <c r="AC140" s="3"/>
    </row>
    <row r="141" ht="18">
      <c r="AC141" s="3"/>
    </row>
    <row r="142" ht="18">
      <c r="AC142" s="3"/>
    </row>
    <row r="143" ht="18">
      <c r="AC143" s="3"/>
    </row>
    <row r="144" ht="18">
      <c r="AC144" s="3"/>
    </row>
    <row r="145" ht="18">
      <c r="AC145" s="3"/>
    </row>
    <row r="146" ht="18">
      <c r="AC146" s="3"/>
    </row>
    <row r="147" ht="18">
      <c r="AC147" s="3"/>
    </row>
    <row r="148" ht="18">
      <c r="AC148" s="3"/>
    </row>
    <row r="149" ht="18">
      <c r="AC149" s="3"/>
    </row>
    <row r="150" ht="18">
      <c r="AC150" s="3"/>
    </row>
    <row r="151" ht="18">
      <c r="AC151" s="3"/>
    </row>
    <row r="152" ht="18">
      <c r="AC152" s="3"/>
    </row>
    <row r="153" ht="18">
      <c r="AC153" s="3"/>
    </row>
    <row r="154" ht="18">
      <c r="AC154" s="3"/>
    </row>
    <row r="155" ht="18">
      <c r="AC155" s="3"/>
    </row>
    <row r="156" ht="18">
      <c r="AC156" s="3"/>
    </row>
    <row r="157" ht="18">
      <c r="AC157" s="3"/>
    </row>
    <row r="158" ht="18">
      <c r="AC158" s="3"/>
    </row>
    <row r="159" ht="18">
      <c r="AC159" s="3"/>
    </row>
    <row r="160" ht="18">
      <c r="AC160" s="3"/>
    </row>
    <row r="161" ht="18">
      <c r="AC161" s="3"/>
    </row>
    <row r="162" ht="18">
      <c r="AC162" s="3"/>
    </row>
    <row r="163" ht="18">
      <c r="AC163" s="3"/>
    </row>
    <row r="164" ht="18">
      <c r="AC164" s="3"/>
    </row>
    <row r="165" ht="18">
      <c r="AC165" s="3"/>
    </row>
    <row r="166" ht="18">
      <c r="AC166" s="3"/>
    </row>
    <row r="167" ht="18">
      <c r="AC167" s="3"/>
    </row>
    <row r="168" ht="18">
      <c r="AC168" s="3"/>
    </row>
    <row r="169" ht="18">
      <c r="AC169" s="3"/>
    </row>
    <row r="170" ht="18">
      <c r="AC170" s="3"/>
    </row>
    <row r="171" ht="18">
      <c r="AC171" s="3"/>
    </row>
    <row r="172" ht="18">
      <c r="AC172" s="3"/>
    </row>
    <row r="173" ht="18">
      <c r="AC173" s="3"/>
    </row>
    <row r="174" ht="18">
      <c r="AC174" s="3"/>
    </row>
    <row r="175" ht="18">
      <c r="AC175" s="3"/>
    </row>
    <row r="176" ht="18">
      <c r="AC176" s="3"/>
    </row>
    <row r="177" ht="18">
      <c r="AC177" s="3"/>
    </row>
    <row r="178" ht="18">
      <c r="AC178" s="3"/>
    </row>
    <row r="179" ht="18">
      <c r="AC179" s="3"/>
    </row>
    <row r="180" ht="18">
      <c r="AC180" s="3"/>
    </row>
    <row r="181" ht="18">
      <c r="AC181" s="3"/>
    </row>
    <row r="182" ht="18">
      <c r="AC182" s="3"/>
    </row>
    <row r="183" ht="18">
      <c r="AC183" s="3"/>
    </row>
    <row r="184" ht="18">
      <c r="AC184" s="3"/>
    </row>
    <row r="185" ht="18">
      <c r="AC185" s="3"/>
    </row>
    <row r="186" ht="18">
      <c r="AC186" s="3"/>
    </row>
    <row r="187" ht="18">
      <c r="AC187" s="3"/>
    </row>
    <row r="188" ht="18">
      <c r="AC188" s="3"/>
    </row>
    <row r="189" ht="18">
      <c r="AC189" s="3"/>
    </row>
    <row r="190" ht="18">
      <c r="AC190" s="3"/>
    </row>
    <row r="191" ht="18">
      <c r="AC191" s="3"/>
    </row>
    <row r="192" ht="18">
      <c r="AC192" s="3"/>
    </row>
    <row r="193" ht="18">
      <c r="AC193" s="3"/>
    </row>
    <row r="194" ht="18">
      <c r="AC194" s="3"/>
    </row>
    <row r="195" ht="18">
      <c r="AC195" s="3"/>
    </row>
    <row r="196" ht="18">
      <c r="AC196" s="3"/>
    </row>
    <row r="197" ht="18">
      <c r="AC197" s="3"/>
    </row>
    <row r="198" ht="18">
      <c r="AC198" s="3"/>
    </row>
    <row r="199" ht="18">
      <c r="AC199" s="3"/>
    </row>
    <row r="200" ht="18">
      <c r="AC200" s="3"/>
    </row>
    <row r="201" ht="18">
      <c r="AC201" s="3"/>
    </row>
    <row r="202" ht="18">
      <c r="AC202" s="3"/>
    </row>
    <row r="203" ht="18">
      <c r="AC203" s="3"/>
    </row>
    <row r="204" ht="18">
      <c r="AC204" s="3"/>
    </row>
    <row r="205" ht="18">
      <c r="AC205" s="3"/>
    </row>
    <row r="206" ht="18">
      <c r="AC206" s="3"/>
    </row>
    <row r="207" ht="18">
      <c r="AC207" s="3"/>
    </row>
    <row r="208" ht="18">
      <c r="AC208" s="3"/>
    </row>
    <row r="209" ht="18">
      <c r="AC209" s="3"/>
    </row>
    <row r="210" ht="18">
      <c r="AC210" s="3"/>
    </row>
    <row r="211" ht="18">
      <c r="AC211" s="3"/>
    </row>
    <row r="212" ht="18">
      <c r="AC212" s="3"/>
    </row>
    <row r="213" ht="18">
      <c r="AC213" s="3"/>
    </row>
    <row r="214" ht="18">
      <c r="AC214" s="3"/>
    </row>
    <row r="215" ht="18">
      <c r="AC215" s="3"/>
    </row>
    <row r="216" ht="18">
      <c r="AC216" s="3"/>
    </row>
    <row r="217" ht="18">
      <c r="AC217" s="3"/>
    </row>
    <row r="218" ht="18">
      <c r="AC218" s="3"/>
    </row>
    <row r="219" ht="18">
      <c r="AC219" s="3"/>
    </row>
    <row r="220" ht="18">
      <c r="AC220" s="3"/>
    </row>
    <row r="221" ht="18">
      <c r="AC221" s="3"/>
    </row>
    <row r="222" ht="18">
      <c r="AC222" s="3"/>
    </row>
    <row r="223" ht="18">
      <c r="AC223" s="3"/>
    </row>
    <row r="224" ht="18">
      <c r="AC224" s="3"/>
    </row>
    <row r="225" ht="18">
      <c r="AC225" s="3"/>
    </row>
    <row r="226" ht="18">
      <c r="AC226" s="3"/>
    </row>
    <row r="227" ht="18">
      <c r="AC227" s="3"/>
    </row>
    <row r="228" ht="18">
      <c r="AC228" s="3"/>
    </row>
    <row r="229" ht="18">
      <c r="AC229" s="3"/>
    </row>
    <row r="230" ht="18">
      <c r="AC230" s="3"/>
    </row>
    <row r="231" ht="18">
      <c r="AC231" s="3"/>
    </row>
    <row r="232" ht="18">
      <c r="AC232" s="3"/>
    </row>
    <row r="233" ht="18">
      <c r="AC233" s="3"/>
    </row>
    <row r="234" ht="18">
      <c r="AC234" s="3"/>
    </row>
    <row r="235" ht="18">
      <c r="AC235" s="3"/>
    </row>
    <row r="236" ht="18">
      <c r="AC236" s="3"/>
    </row>
    <row r="237" ht="18">
      <c r="AC237" s="3"/>
    </row>
    <row r="238" ht="18">
      <c r="AC238" s="3"/>
    </row>
    <row r="239" ht="18">
      <c r="AC239" s="3"/>
    </row>
    <row r="240" ht="18">
      <c r="AC240" s="3"/>
    </row>
    <row r="241" ht="18">
      <c r="AC241" s="3"/>
    </row>
    <row r="242" ht="18">
      <c r="AC242" s="3"/>
    </row>
    <row r="243" ht="18">
      <c r="AC243" s="3"/>
    </row>
    <row r="244" ht="18">
      <c r="AC244" s="3"/>
    </row>
    <row r="245" ht="18">
      <c r="AC245" s="3"/>
    </row>
    <row r="246" ht="18">
      <c r="AC246" s="3"/>
    </row>
    <row r="247" ht="18">
      <c r="AC247" s="3"/>
    </row>
    <row r="248" ht="18">
      <c r="AC248" s="3"/>
    </row>
    <row r="249" ht="18">
      <c r="AC249" s="3"/>
    </row>
    <row r="250" ht="18">
      <c r="AC250" s="3"/>
    </row>
    <row r="251" ht="18">
      <c r="AC251" s="3"/>
    </row>
    <row r="252" ht="18">
      <c r="AC252" s="3"/>
    </row>
    <row r="253" ht="18">
      <c r="AC253" s="3"/>
    </row>
    <row r="254" ht="18">
      <c r="AC254" s="3"/>
    </row>
    <row r="255" ht="18">
      <c r="AC255" s="3"/>
    </row>
    <row r="256" ht="18">
      <c r="AC256" s="3"/>
    </row>
    <row r="257" ht="18">
      <c r="AC257" s="3"/>
    </row>
    <row r="258" ht="18">
      <c r="AC258" s="3"/>
    </row>
    <row r="259" ht="18">
      <c r="AC259" s="3"/>
    </row>
    <row r="260" ht="18">
      <c r="AC260" s="3"/>
    </row>
    <row r="261" ht="18">
      <c r="AC261" s="3"/>
    </row>
    <row r="262" ht="18">
      <c r="AC262" s="3"/>
    </row>
    <row r="263" ht="18">
      <c r="AC263" s="3"/>
    </row>
    <row r="264" ht="18">
      <c r="AC264" s="3"/>
    </row>
    <row r="265" ht="18">
      <c r="AC265" s="3"/>
    </row>
    <row r="266" ht="18">
      <c r="AC266" s="3"/>
    </row>
    <row r="267" ht="18">
      <c r="AC267" s="3"/>
    </row>
    <row r="268" ht="18">
      <c r="AC268" s="3"/>
    </row>
    <row r="269" ht="18">
      <c r="AC269" s="3"/>
    </row>
    <row r="270" ht="18">
      <c r="AC270" s="3"/>
    </row>
    <row r="271" ht="18">
      <c r="AC271" s="3"/>
    </row>
    <row r="272" ht="18">
      <c r="AC272" s="3"/>
    </row>
    <row r="273" ht="18">
      <c r="AC273" s="3"/>
    </row>
    <row r="274" ht="18">
      <c r="AC274" s="3"/>
    </row>
    <row r="275" ht="18">
      <c r="AC275" s="3"/>
    </row>
    <row r="276" ht="18">
      <c r="AC276" s="3"/>
    </row>
    <row r="277" ht="18">
      <c r="AC277" s="3"/>
    </row>
    <row r="278" ht="18">
      <c r="AC278" s="3"/>
    </row>
    <row r="279" ht="18">
      <c r="AC279" s="3"/>
    </row>
    <row r="280" ht="18">
      <c r="AC280" s="3"/>
    </row>
    <row r="281" ht="18">
      <c r="AC281" s="3"/>
    </row>
    <row r="282" ht="18">
      <c r="AC282" s="3"/>
    </row>
    <row r="283" ht="18">
      <c r="AC283" s="3"/>
    </row>
    <row r="284" ht="18">
      <c r="AC284" s="3"/>
    </row>
    <row r="285" ht="18">
      <c r="AC285" s="3"/>
    </row>
    <row r="286" ht="18">
      <c r="AC286" s="3"/>
    </row>
    <row r="287" ht="18">
      <c r="AC287" s="3"/>
    </row>
    <row r="288" ht="18">
      <c r="AC288" s="3"/>
    </row>
    <row r="289" ht="18">
      <c r="AC289" s="3"/>
    </row>
    <row r="290" ht="18">
      <c r="AC290" s="3"/>
    </row>
    <row r="291" ht="18">
      <c r="AC291" s="3"/>
    </row>
    <row r="292" ht="18">
      <c r="AC292" s="3"/>
    </row>
    <row r="293" ht="18">
      <c r="AC293" s="3"/>
    </row>
    <row r="294" ht="18">
      <c r="AC294" s="3"/>
    </row>
    <row r="295" ht="18">
      <c r="AC295" s="3"/>
    </row>
    <row r="296" ht="18">
      <c r="AC296" s="3"/>
    </row>
    <row r="297" ht="18">
      <c r="AC297" s="3"/>
    </row>
    <row r="298" ht="18">
      <c r="AC298" s="3"/>
    </row>
    <row r="299" ht="18">
      <c r="AC299" s="3"/>
    </row>
    <row r="300" ht="18">
      <c r="AC300" s="3"/>
    </row>
    <row r="301" ht="18">
      <c r="AC301" s="3"/>
    </row>
    <row r="302" ht="18">
      <c r="AC302" s="3"/>
    </row>
    <row r="303" ht="18">
      <c r="AC303" s="3"/>
    </row>
    <row r="304" ht="18">
      <c r="AC304" s="3"/>
    </row>
    <row r="305" ht="18">
      <c r="AC305" s="3"/>
    </row>
    <row r="306" ht="18">
      <c r="AC306" s="3"/>
    </row>
    <row r="307" ht="18">
      <c r="AC307" s="3"/>
    </row>
    <row r="308" ht="18">
      <c r="AC308" s="3"/>
    </row>
    <row r="309" ht="18">
      <c r="AC309" s="3"/>
    </row>
    <row r="310" ht="18">
      <c r="AC310" s="3"/>
    </row>
    <row r="311" ht="18">
      <c r="AC311" s="3"/>
    </row>
    <row r="312" ht="18">
      <c r="AC312" s="3"/>
    </row>
    <row r="313" ht="18">
      <c r="AC313" s="3"/>
    </row>
    <row r="314" ht="18">
      <c r="AC314" s="3"/>
    </row>
    <row r="315" ht="18">
      <c r="AC315" s="3"/>
    </row>
    <row r="316" ht="18">
      <c r="AC316" s="3"/>
    </row>
    <row r="317" ht="18">
      <c r="AC317" s="3"/>
    </row>
    <row r="318" ht="18">
      <c r="AC318" s="3"/>
    </row>
    <row r="319" ht="18">
      <c r="AC319" s="3"/>
    </row>
    <row r="320" ht="18">
      <c r="AC320" s="3"/>
    </row>
    <row r="321" ht="18">
      <c r="AC321" s="3"/>
    </row>
    <row r="322" ht="18">
      <c r="AC322" s="3"/>
    </row>
    <row r="323" ht="18">
      <c r="AC323" s="3"/>
    </row>
    <row r="324" ht="18">
      <c r="AC324" s="3"/>
    </row>
    <row r="325" ht="18">
      <c r="AC325" s="3"/>
    </row>
    <row r="326" ht="18">
      <c r="AC326" s="3"/>
    </row>
    <row r="327" ht="18">
      <c r="AC327" s="3"/>
    </row>
    <row r="328" ht="18">
      <c r="AC328" s="3"/>
    </row>
    <row r="329" ht="18">
      <c r="AC329" s="3"/>
    </row>
    <row r="330" ht="18">
      <c r="AC330" s="3"/>
    </row>
    <row r="331" ht="18">
      <c r="AC331" s="3"/>
    </row>
    <row r="332" ht="18">
      <c r="AC332" s="3"/>
    </row>
    <row r="333" ht="18">
      <c r="AC333" s="3"/>
    </row>
    <row r="334" ht="18">
      <c r="AC334" s="3"/>
    </row>
    <row r="335" ht="18">
      <c r="AC335" s="3"/>
    </row>
    <row r="336" ht="18">
      <c r="AC336" s="3"/>
    </row>
    <row r="337" ht="18">
      <c r="AC337" s="3"/>
    </row>
    <row r="338" ht="18">
      <c r="AC338" s="3"/>
    </row>
    <row r="339" ht="18">
      <c r="AC339" s="3"/>
    </row>
    <row r="340" ht="18">
      <c r="AC340" s="3"/>
    </row>
    <row r="341" ht="18">
      <c r="AC341" s="3"/>
    </row>
    <row r="342" ht="18">
      <c r="AC342" s="3"/>
    </row>
    <row r="343" ht="18">
      <c r="AC343" s="3"/>
    </row>
    <row r="344" ht="18">
      <c r="AC344" s="3"/>
    </row>
    <row r="345" ht="18">
      <c r="AC345" s="3"/>
    </row>
    <row r="346" ht="18">
      <c r="AC346" s="3"/>
    </row>
    <row r="347" ht="18">
      <c r="AC347" s="3"/>
    </row>
    <row r="348" ht="18">
      <c r="AC348" s="3"/>
    </row>
    <row r="349" ht="18">
      <c r="AC349" s="3"/>
    </row>
    <row r="350" ht="18">
      <c r="AC350" s="3"/>
    </row>
    <row r="351" ht="18">
      <c r="AC351" s="3"/>
    </row>
    <row r="352" ht="18">
      <c r="AC352" s="3"/>
    </row>
    <row r="353" ht="18">
      <c r="AC353" s="3"/>
    </row>
    <row r="354" ht="18">
      <c r="AC354" s="3"/>
    </row>
    <row r="355" ht="18">
      <c r="AC355" s="3"/>
    </row>
    <row r="356" ht="18">
      <c r="AC356" s="3"/>
    </row>
    <row r="357" ht="18">
      <c r="AC357" s="3"/>
    </row>
    <row r="358" ht="18">
      <c r="AC358" s="3"/>
    </row>
    <row r="359" ht="18">
      <c r="AC359" s="3"/>
    </row>
    <row r="360" ht="18">
      <c r="AC360" s="3"/>
    </row>
    <row r="361" ht="18">
      <c r="AC361" s="3"/>
    </row>
    <row r="362" ht="18">
      <c r="AC362" s="3"/>
    </row>
    <row r="363" ht="18">
      <c r="AC363" s="3"/>
    </row>
    <row r="364" ht="18">
      <c r="AC364" s="3"/>
    </row>
    <row r="365" ht="18">
      <c r="AC365" s="3"/>
    </row>
    <row r="366" ht="18">
      <c r="AC366" s="3"/>
    </row>
    <row r="367" ht="18">
      <c r="AC367" s="3"/>
    </row>
    <row r="368" ht="18">
      <c r="AC368" s="3"/>
    </row>
    <row r="369" ht="18">
      <c r="AC369" s="3"/>
    </row>
    <row r="370" ht="18">
      <c r="AC370" s="3"/>
    </row>
    <row r="371" ht="18">
      <c r="AC371" s="3"/>
    </row>
    <row r="372" ht="18">
      <c r="AC372" s="3"/>
    </row>
    <row r="373" ht="18">
      <c r="AC373" s="3"/>
    </row>
    <row r="374" ht="18">
      <c r="AC374" s="3"/>
    </row>
    <row r="375" ht="18">
      <c r="AC375" s="3"/>
    </row>
    <row r="376" ht="18">
      <c r="AC376" s="3"/>
    </row>
    <row r="377" ht="18">
      <c r="AC377" s="3"/>
    </row>
    <row r="378" ht="18">
      <c r="AC378" s="3"/>
    </row>
    <row r="379" ht="18">
      <c r="AC379" s="3"/>
    </row>
    <row r="380" ht="18">
      <c r="AC380" s="3"/>
    </row>
    <row r="381" ht="18">
      <c r="AC381" s="3"/>
    </row>
    <row r="382" ht="18">
      <c r="AC382" s="3"/>
    </row>
    <row r="383" ht="18">
      <c r="AC383" s="3"/>
    </row>
    <row r="384" ht="18">
      <c r="AC384" s="3"/>
    </row>
    <row r="385" ht="18">
      <c r="AC385" s="3"/>
    </row>
    <row r="386" ht="18">
      <c r="AC386" s="3"/>
    </row>
    <row r="387" ht="18">
      <c r="AC387" s="3"/>
    </row>
    <row r="388" ht="18">
      <c r="AC388" s="3"/>
    </row>
    <row r="389" ht="18">
      <c r="AC389" s="3"/>
    </row>
    <row r="390" ht="18">
      <c r="AC390" s="3"/>
    </row>
    <row r="391" ht="18">
      <c r="AC391" s="3"/>
    </row>
    <row r="392" ht="18">
      <c r="AC392" s="3"/>
    </row>
    <row r="393" ht="18">
      <c r="AC393" s="3"/>
    </row>
    <row r="394" ht="18">
      <c r="AC394" s="3"/>
    </row>
    <row r="395" ht="18">
      <c r="AC395" s="3"/>
    </row>
    <row r="396" ht="18">
      <c r="AC396" s="3"/>
    </row>
    <row r="397" ht="18">
      <c r="AC397" s="3"/>
    </row>
    <row r="398" ht="18">
      <c r="AC398" s="3"/>
    </row>
    <row r="399" ht="18">
      <c r="AC399" s="3"/>
    </row>
    <row r="400" ht="18">
      <c r="AC400" s="3"/>
    </row>
    <row r="401" ht="18">
      <c r="AC401" s="3"/>
    </row>
    <row r="402" ht="18">
      <c r="AC402" s="3"/>
    </row>
    <row r="403" ht="18">
      <c r="AC403" s="3"/>
    </row>
    <row r="404" ht="18">
      <c r="AC404" s="3"/>
    </row>
    <row r="405" ht="18">
      <c r="AC405" s="3"/>
    </row>
    <row r="406" ht="18">
      <c r="AC406" s="3"/>
    </row>
    <row r="407" ht="18">
      <c r="AC407" s="3"/>
    </row>
    <row r="408" ht="18">
      <c r="AC408" s="3"/>
    </row>
    <row r="409" ht="18">
      <c r="AC409" s="3"/>
    </row>
    <row r="410" ht="18">
      <c r="AC410" s="3"/>
    </row>
    <row r="411" ht="18">
      <c r="AC411" s="3"/>
    </row>
    <row r="412" ht="18">
      <c r="AC412" s="3"/>
    </row>
    <row r="413" ht="18">
      <c r="AC413" s="3"/>
    </row>
    <row r="414" ht="18">
      <c r="AC414" s="3"/>
    </row>
    <row r="415" ht="18">
      <c r="AC415" s="3"/>
    </row>
    <row r="416" ht="18">
      <c r="AC416" s="3"/>
    </row>
    <row r="417" ht="18">
      <c r="AC417" s="3"/>
    </row>
    <row r="418" ht="18">
      <c r="AC418" s="3"/>
    </row>
    <row r="419" ht="18">
      <c r="AC419" s="3"/>
    </row>
    <row r="420" ht="18">
      <c r="AC420" s="3"/>
    </row>
    <row r="421" ht="18">
      <c r="AC421" s="3"/>
    </row>
    <row r="422" ht="18">
      <c r="AC422" s="3"/>
    </row>
    <row r="423" ht="18">
      <c r="AC423" s="3"/>
    </row>
    <row r="424" ht="18">
      <c r="AC424" s="3"/>
    </row>
    <row r="425" ht="18">
      <c r="AC425" s="3"/>
    </row>
    <row r="426" ht="18">
      <c r="AC426" s="3"/>
    </row>
    <row r="427" ht="18">
      <c r="AC427" s="3"/>
    </row>
    <row r="428" ht="18">
      <c r="AC428" s="3"/>
    </row>
    <row r="429" ht="18">
      <c r="AC429" s="3"/>
    </row>
    <row r="430" ht="18">
      <c r="AC430" s="3"/>
    </row>
    <row r="431" ht="18">
      <c r="AC431" s="3"/>
    </row>
    <row r="432" ht="18">
      <c r="AC432" s="3"/>
    </row>
    <row r="433" ht="18">
      <c r="AC433" s="3"/>
    </row>
    <row r="434" ht="18">
      <c r="AC434" s="3"/>
    </row>
    <row r="435" ht="18">
      <c r="AC435" s="3"/>
    </row>
    <row r="436" ht="18">
      <c r="AC436" s="3"/>
    </row>
    <row r="437" ht="18">
      <c r="AC437" s="3"/>
    </row>
    <row r="438" ht="18">
      <c r="AC438" s="3"/>
    </row>
    <row r="439" ht="18">
      <c r="AC439" s="3"/>
    </row>
    <row r="440" ht="18">
      <c r="AC440" s="3"/>
    </row>
    <row r="441" ht="18">
      <c r="AC441" s="3"/>
    </row>
    <row r="442" ht="18">
      <c r="AC442" s="3"/>
    </row>
    <row r="443" ht="18">
      <c r="AC443" s="3"/>
    </row>
    <row r="444" ht="18">
      <c r="AC444" s="3"/>
    </row>
    <row r="445" ht="18">
      <c r="AC445" s="3"/>
    </row>
    <row r="446" ht="18">
      <c r="AC446" s="3"/>
    </row>
    <row r="447" ht="18">
      <c r="AC447" s="3"/>
    </row>
    <row r="448" ht="18">
      <c r="AC448" s="3"/>
    </row>
    <row r="449" ht="18">
      <c r="AC449" s="3"/>
    </row>
    <row r="450" ht="18">
      <c r="AC450" s="3"/>
    </row>
    <row r="451" ht="18">
      <c r="AC451" s="3"/>
    </row>
    <row r="452" ht="18">
      <c r="AC452" s="3"/>
    </row>
    <row r="453" ht="18">
      <c r="AC453" s="3"/>
    </row>
    <row r="454" ht="18">
      <c r="AC454" s="3"/>
    </row>
    <row r="455" ht="18">
      <c r="AC455" s="3"/>
    </row>
    <row r="456" ht="18">
      <c r="AC456" s="3"/>
    </row>
    <row r="457" ht="18">
      <c r="AC457" s="3"/>
    </row>
    <row r="458" ht="18">
      <c r="AC458" s="3"/>
    </row>
    <row r="459" ht="18">
      <c r="AC459" s="3"/>
    </row>
    <row r="460" ht="18">
      <c r="AC460" s="3"/>
    </row>
    <row r="461" ht="18">
      <c r="AC461" s="3"/>
    </row>
    <row r="462" ht="18">
      <c r="AC462" s="3"/>
    </row>
    <row r="463" ht="18">
      <c r="AC463" s="3"/>
    </row>
    <row r="464" ht="18">
      <c r="AC464" s="3"/>
    </row>
    <row r="465" ht="18">
      <c r="AC465" s="3"/>
    </row>
    <row r="466" ht="18">
      <c r="AC466" s="3"/>
    </row>
    <row r="467" ht="18">
      <c r="AC467" s="3"/>
    </row>
    <row r="468" ht="18">
      <c r="AC468" s="3"/>
    </row>
    <row r="469" ht="18">
      <c r="AC469" s="3"/>
    </row>
    <row r="470" ht="18">
      <c r="AC470" s="3"/>
    </row>
    <row r="471" ht="18">
      <c r="AC471" s="3"/>
    </row>
    <row r="472" ht="18">
      <c r="AC472" s="3"/>
    </row>
    <row r="473" ht="18">
      <c r="AC473" s="3"/>
    </row>
    <row r="474" ht="18">
      <c r="AC474" s="3"/>
    </row>
    <row r="475" ht="18">
      <c r="AC475" s="3"/>
    </row>
    <row r="476" ht="18">
      <c r="AC476" s="3"/>
    </row>
    <row r="477" ht="18">
      <c r="AC477" s="3"/>
    </row>
    <row r="478" ht="18">
      <c r="AC478" s="3"/>
    </row>
    <row r="479" ht="18">
      <c r="AC479" s="3"/>
    </row>
    <row r="480" ht="18">
      <c r="AC480" s="3"/>
    </row>
    <row r="481" ht="18">
      <c r="AC481" s="3"/>
    </row>
    <row r="482" ht="18">
      <c r="AC482" s="3"/>
    </row>
    <row r="483" ht="18">
      <c r="AC483" s="3"/>
    </row>
    <row r="484" ht="18">
      <c r="AC484" s="3"/>
    </row>
    <row r="485" ht="18">
      <c r="AC485" s="3"/>
    </row>
    <row r="486" ht="18">
      <c r="AC486" s="3"/>
    </row>
    <row r="487" ht="18">
      <c r="AC487" s="3"/>
    </row>
    <row r="488" ht="18">
      <c r="AC488" s="3"/>
    </row>
    <row r="489" ht="18">
      <c r="AC489" s="3"/>
    </row>
    <row r="490" ht="18">
      <c r="AC490" s="3"/>
    </row>
    <row r="491" ht="18">
      <c r="AC491" s="3"/>
    </row>
    <row r="492" ht="18">
      <c r="AC492" s="3"/>
    </row>
    <row r="493" ht="18">
      <c r="AC493" s="3"/>
    </row>
    <row r="494" ht="18">
      <c r="AC494" s="3"/>
    </row>
    <row r="495" ht="18">
      <c r="AC495" s="3"/>
    </row>
    <row r="496" ht="18">
      <c r="AC496" s="3"/>
    </row>
    <row r="497" ht="18">
      <c r="AC497" s="3"/>
    </row>
    <row r="498" ht="18">
      <c r="AC498" s="3"/>
    </row>
    <row r="499" ht="18">
      <c r="AC499" s="3"/>
    </row>
    <row r="500" ht="18">
      <c r="AC500" s="3"/>
    </row>
    <row r="501" ht="18">
      <c r="AC501" s="3"/>
    </row>
    <row r="502" ht="18">
      <c r="AC502" s="3"/>
    </row>
    <row r="503" ht="18">
      <c r="AC503" s="3"/>
    </row>
    <row r="504" ht="18">
      <c r="AC504" s="3"/>
    </row>
    <row r="505" ht="18">
      <c r="AC505" s="3"/>
    </row>
    <row r="506" ht="18">
      <c r="AC506" s="3"/>
    </row>
    <row r="507" ht="18">
      <c r="AC507" s="3"/>
    </row>
    <row r="508" ht="18">
      <c r="AC508" s="3"/>
    </row>
    <row r="509" ht="18">
      <c r="AC509" s="3"/>
    </row>
    <row r="510" ht="18">
      <c r="AC510" s="3"/>
    </row>
    <row r="511" ht="18">
      <c r="AC511" s="3"/>
    </row>
    <row r="512" ht="18">
      <c r="AC512" s="3"/>
    </row>
    <row r="513" ht="18">
      <c r="AC513" s="3"/>
    </row>
    <row r="514" ht="18">
      <c r="AC514" s="3"/>
    </row>
    <row r="515" ht="18">
      <c r="AC515" s="3"/>
    </row>
    <row r="516" ht="18">
      <c r="AC516" s="3"/>
    </row>
    <row r="517" ht="18">
      <c r="AC517" s="3"/>
    </row>
    <row r="518" ht="18">
      <c r="AC518" s="3"/>
    </row>
    <row r="519" ht="18">
      <c r="AC519" s="3"/>
    </row>
    <row r="520" ht="18">
      <c r="AC520" s="3"/>
    </row>
    <row r="521" ht="18">
      <c r="AC521" s="3"/>
    </row>
    <row r="522" ht="18">
      <c r="AC522" s="3"/>
    </row>
    <row r="523" ht="18">
      <c r="AC523" s="3"/>
    </row>
    <row r="524" ht="18">
      <c r="AC524" s="3"/>
    </row>
    <row r="525" ht="18">
      <c r="AC525" s="3"/>
    </row>
    <row r="526" ht="18">
      <c r="AC526" s="3"/>
    </row>
    <row r="527" ht="18">
      <c r="AC527" s="3"/>
    </row>
    <row r="528" ht="18">
      <c r="AC528" s="3"/>
    </row>
    <row r="529" ht="18">
      <c r="AC529" s="3"/>
    </row>
    <row r="530" ht="18">
      <c r="AC530" s="3"/>
    </row>
    <row r="531" ht="18">
      <c r="AC531" s="3"/>
    </row>
    <row r="532" ht="18">
      <c r="AC532" s="3"/>
    </row>
    <row r="533" ht="18">
      <c r="AC533" s="3"/>
    </row>
    <row r="534" ht="18">
      <c r="AC534" s="3"/>
    </row>
    <row r="535" ht="18">
      <c r="AC535" s="3"/>
    </row>
    <row r="536" ht="18">
      <c r="AC536" s="3"/>
    </row>
    <row r="537" ht="18">
      <c r="AC537" s="3"/>
    </row>
    <row r="538" ht="18">
      <c r="AC538" s="3"/>
    </row>
    <row r="539" ht="18">
      <c r="AC539" s="3"/>
    </row>
    <row r="540" ht="18">
      <c r="AC540" s="3"/>
    </row>
    <row r="541" ht="18">
      <c r="AC541" s="3"/>
    </row>
    <row r="542" ht="18">
      <c r="AC542" s="3"/>
    </row>
    <row r="543" ht="18">
      <c r="AC543" s="3"/>
    </row>
    <row r="544" ht="18">
      <c r="AC544" s="3"/>
    </row>
    <row r="545" ht="18">
      <c r="AC545" s="3"/>
    </row>
    <row r="546" ht="18">
      <c r="AC546" s="3"/>
    </row>
    <row r="547" ht="18">
      <c r="AC547" s="3"/>
    </row>
    <row r="548" ht="18">
      <c r="AC548" s="3"/>
    </row>
    <row r="549" ht="18">
      <c r="AC549" s="3"/>
    </row>
    <row r="550" ht="18">
      <c r="AC550" s="3"/>
    </row>
    <row r="551" ht="18">
      <c r="AC551" s="3"/>
    </row>
    <row r="552" ht="18">
      <c r="AC552" s="3"/>
    </row>
    <row r="553" ht="18">
      <c r="AC553" s="3"/>
    </row>
    <row r="554" ht="18">
      <c r="AC554" s="3"/>
    </row>
    <row r="555" ht="18">
      <c r="AC555" s="3"/>
    </row>
    <row r="556" ht="18">
      <c r="AC556" s="3"/>
    </row>
    <row r="557" ht="18">
      <c r="AC557" s="3"/>
    </row>
    <row r="558" ht="18">
      <c r="AC558" s="3"/>
    </row>
    <row r="559" ht="18">
      <c r="AC559" s="3"/>
    </row>
    <row r="560" ht="18">
      <c r="AC560" s="3"/>
    </row>
    <row r="561" ht="18">
      <c r="AC561" s="3"/>
    </row>
    <row r="562" ht="18">
      <c r="AC562" s="3"/>
    </row>
    <row r="563" ht="18">
      <c r="AC563" s="3"/>
    </row>
    <row r="564" ht="18">
      <c r="AC564" s="3"/>
    </row>
    <row r="565" ht="18">
      <c r="AC565" s="3"/>
    </row>
    <row r="566" ht="18">
      <c r="AC566" s="3"/>
    </row>
    <row r="567" ht="18">
      <c r="AC567" s="3"/>
    </row>
    <row r="568" ht="18">
      <c r="AC568" s="3"/>
    </row>
    <row r="569" ht="18">
      <c r="AC569" s="3"/>
    </row>
    <row r="570" ht="18">
      <c r="AC570" s="3"/>
    </row>
    <row r="571" ht="18">
      <c r="AC571" s="3"/>
    </row>
    <row r="572" ht="18">
      <c r="AC572" s="3"/>
    </row>
    <row r="573" ht="18">
      <c r="AC573" s="3"/>
    </row>
    <row r="574" ht="18">
      <c r="AC574" s="3"/>
    </row>
    <row r="575" ht="18">
      <c r="AC575" s="3"/>
    </row>
    <row r="576" ht="18">
      <c r="AC576" s="3"/>
    </row>
    <row r="577" ht="18">
      <c r="AC577" s="3"/>
    </row>
    <row r="578" ht="18">
      <c r="AC578" s="3"/>
    </row>
    <row r="579" ht="18">
      <c r="AC579" s="3"/>
    </row>
    <row r="580" ht="18">
      <c r="AC580" s="3"/>
    </row>
    <row r="581" ht="18">
      <c r="AC581" s="3"/>
    </row>
    <row r="582" ht="18">
      <c r="AC582" s="3"/>
    </row>
    <row r="583" ht="18">
      <c r="AC583" s="3"/>
    </row>
    <row r="584" ht="18">
      <c r="AC584" s="3"/>
    </row>
    <row r="585" ht="18">
      <c r="AC585" s="3"/>
    </row>
    <row r="586" ht="18">
      <c r="AC586" s="3"/>
    </row>
    <row r="587" ht="18">
      <c r="AC587" s="3"/>
    </row>
    <row r="588" ht="18">
      <c r="AC588" s="3"/>
    </row>
    <row r="589" ht="18">
      <c r="AC589" s="3"/>
    </row>
    <row r="590" ht="18">
      <c r="AC590" s="3"/>
    </row>
    <row r="591" ht="18">
      <c r="AC591" s="3"/>
    </row>
    <row r="592" ht="18">
      <c r="AC592" s="3"/>
    </row>
    <row r="593" ht="18">
      <c r="AC593" s="3"/>
    </row>
    <row r="594" ht="18">
      <c r="AC594" s="3"/>
    </row>
    <row r="595" ht="18">
      <c r="AC595" s="3"/>
    </row>
    <row r="596" ht="18">
      <c r="AC596" s="3"/>
    </row>
    <row r="597" ht="18">
      <c r="AC597" s="3"/>
    </row>
    <row r="598" ht="18">
      <c r="AC598" s="3"/>
    </row>
    <row r="599" ht="18">
      <c r="AC599" s="3"/>
    </row>
    <row r="600" ht="18">
      <c r="AC600" s="3"/>
    </row>
    <row r="601" ht="18">
      <c r="AC601" s="3"/>
    </row>
    <row r="602" ht="18">
      <c r="AC602" s="3"/>
    </row>
    <row r="603" ht="18">
      <c r="AC603" s="3"/>
    </row>
    <row r="604" ht="18">
      <c r="AC604" s="3"/>
    </row>
    <row r="605" ht="18">
      <c r="AC605" s="3"/>
    </row>
    <row r="606" ht="18">
      <c r="AC606" s="3"/>
    </row>
    <row r="607" ht="18">
      <c r="AC607" s="3"/>
    </row>
    <row r="608" ht="18">
      <c r="AC608" s="3"/>
    </row>
    <row r="609" ht="18">
      <c r="AC609" s="3"/>
    </row>
    <row r="610" ht="18">
      <c r="AC610" s="3"/>
    </row>
    <row r="611" ht="18">
      <c r="AC611" s="3"/>
    </row>
    <row r="612" ht="18">
      <c r="AC612" s="3"/>
    </row>
    <row r="613" ht="18">
      <c r="AC613" s="3"/>
    </row>
    <row r="614" ht="18">
      <c r="AC614" s="3"/>
    </row>
    <row r="615" ht="18">
      <c r="AC615" s="3"/>
    </row>
    <row r="616" ht="18">
      <c r="AC616" s="3"/>
    </row>
    <row r="617" ht="18">
      <c r="AC617" s="3"/>
    </row>
    <row r="618" ht="18">
      <c r="AC618" s="3"/>
    </row>
    <row r="619" ht="18">
      <c r="AC619" s="3"/>
    </row>
    <row r="620" ht="18">
      <c r="AC620" s="3"/>
    </row>
    <row r="621" ht="18">
      <c r="AC621" s="3"/>
    </row>
    <row r="622" ht="18">
      <c r="AC622" s="3"/>
    </row>
    <row r="623" ht="18">
      <c r="AC623" s="3"/>
    </row>
    <row r="624" ht="18">
      <c r="AC624" s="3"/>
    </row>
    <row r="625" ht="18">
      <c r="AC625" s="3"/>
    </row>
    <row r="626" ht="18">
      <c r="AC626" s="3"/>
    </row>
    <row r="627" ht="18">
      <c r="AC627" s="3"/>
    </row>
    <row r="628" ht="18">
      <c r="AC628" s="3"/>
    </row>
    <row r="629" ht="18">
      <c r="AC629" s="3"/>
    </row>
    <row r="630" ht="18">
      <c r="AC630" s="3"/>
    </row>
    <row r="631" ht="18">
      <c r="AC631" s="3"/>
    </row>
    <row r="632" ht="18">
      <c r="AC632" s="3"/>
    </row>
    <row r="633" ht="18">
      <c r="AC633" s="3"/>
    </row>
    <row r="634" ht="18">
      <c r="AC634" s="3"/>
    </row>
    <row r="635" ht="18">
      <c r="AC635" s="3"/>
    </row>
    <row r="636" ht="18">
      <c r="AC636" s="3"/>
    </row>
    <row r="637" ht="18">
      <c r="AC637" s="3"/>
    </row>
    <row r="638" ht="18">
      <c r="AC638" s="3"/>
    </row>
    <row r="639" ht="18">
      <c r="AC639" s="3"/>
    </row>
    <row r="640" ht="18">
      <c r="AC640" s="3"/>
    </row>
    <row r="641" ht="18">
      <c r="AC641" s="3"/>
    </row>
    <row r="642" ht="18">
      <c r="AC642" s="3"/>
    </row>
    <row r="643" ht="18">
      <c r="AC643" s="3"/>
    </row>
    <row r="644" ht="18">
      <c r="AC644" s="3"/>
    </row>
    <row r="645" ht="18">
      <c r="AC645" s="3"/>
    </row>
    <row r="646" ht="18">
      <c r="AC646" s="3"/>
    </row>
    <row r="647" ht="18">
      <c r="AC647" s="3"/>
    </row>
    <row r="648" ht="18">
      <c r="AC648" s="3"/>
    </row>
    <row r="649" ht="18">
      <c r="AC649" s="3"/>
    </row>
    <row r="650" ht="18">
      <c r="AC650" s="3"/>
    </row>
    <row r="651" ht="18">
      <c r="AC651" s="3"/>
    </row>
    <row r="652" ht="18">
      <c r="AC652" s="3"/>
    </row>
    <row r="653" ht="18">
      <c r="AC653" s="3"/>
    </row>
    <row r="654" ht="18">
      <c r="AC654" s="3"/>
    </row>
    <row r="655" ht="18">
      <c r="AC655" s="3"/>
    </row>
    <row r="656" ht="18">
      <c r="AC656" s="3"/>
    </row>
    <row r="657" ht="18">
      <c r="AC657" s="3"/>
    </row>
    <row r="658" ht="18">
      <c r="AC658" s="3"/>
    </row>
    <row r="659" ht="18">
      <c r="AC659" s="3"/>
    </row>
    <row r="660" ht="18">
      <c r="AC660" s="3"/>
    </row>
    <row r="661" ht="18">
      <c r="AC661" s="3"/>
    </row>
    <row r="662" ht="18">
      <c r="AC662" s="3"/>
    </row>
    <row r="663" ht="18">
      <c r="AC663" s="3"/>
    </row>
    <row r="664" ht="18">
      <c r="AC664" s="3"/>
    </row>
    <row r="665" ht="18">
      <c r="AC665" s="3"/>
    </row>
    <row r="666" ht="18">
      <c r="AC666" s="3"/>
    </row>
    <row r="667" ht="18">
      <c r="AC667" s="3"/>
    </row>
    <row r="668" ht="18">
      <c r="AC668" s="3"/>
    </row>
    <row r="669" ht="18">
      <c r="AC669" s="3"/>
    </row>
    <row r="670" ht="18">
      <c r="AC670" s="3"/>
    </row>
    <row r="671" ht="18">
      <c r="AC671" s="3"/>
    </row>
    <row r="672" ht="18">
      <c r="AC672" s="3"/>
    </row>
    <row r="673" ht="18">
      <c r="AC673" s="3"/>
    </row>
    <row r="674" ht="18">
      <c r="AC674" s="3"/>
    </row>
    <row r="675" ht="18">
      <c r="AC675" s="3"/>
    </row>
    <row r="676" ht="18">
      <c r="AC676" s="3"/>
    </row>
    <row r="677" ht="18">
      <c r="AC677" s="3"/>
    </row>
    <row r="678" ht="18">
      <c r="AC678" s="3"/>
    </row>
    <row r="679" ht="18">
      <c r="AC679" s="3"/>
    </row>
    <row r="680" ht="18">
      <c r="AC680" s="3"/>
    </row>
    <row r="681" ht="18">
      <c r="AC681" s="3"/>
    </row>
    <row r="682" ht="18">
      <c r="AC682" s="3"/>
    </row>
    <row r="683" ht="18">
      <c r="AC683" s="3"/>
    </row>
    <row r="684" ht="18">
      <c r="AC684" s="3"/>
    </row>
    <row r="685" ht="18">
      <c r="AC685" s="3"/>
    </row>
    <row r="686" ht="18">
      <c r="AC686" s="3"/>
    </row>
    <row r="687" ht="18">
      <c r="AC687" s="3"/>
    </row>
    <row r="688" ht="18">
      <c r="AC688" s="3"/>
    </row>
    <row r="689" ht="18">
      <c r="AC689" s="3"/>
    </row>
    <row r="690" ht="18">
      <c r="AC690" s="3"/>
    </row>
    <row r="691" ht="18">
      <c r="AC691" s="3"/>
    </row>
    <row r="692" ht="18">
      <c r="AC692" s="3"/>
    </row>
    <row r="693" ht="18">
      <c r="AC693" s="3"/>
    </row>
    <row r="694" ht="18">
      <c r="AC694" s="3"/>
    </row>
    <row r="695" ht="18">
      <c r="AC695" s="3"/>
    </row>
    <row r="696" ht="18">
      <c r="AC696" s="3"/>
    </row>
    <row r="697" ht="18">
      <c r="AC697" s="3"/>
    </row>
    <row r="698" ht="18">
      <c r="AC698" s="3"/>
    </row>
    <row r="699" ht="18">
      <c r="AC699" s="3"/>
    </row>
    <row r="700" ht="18">
      <c r="AC700" s="3"/>
    </row>
    <row r="701" ht="18">
      <c r="AC701" s="3"/>
    </row>
    <row r="702" ht="18">
      <c r="AC702" s="3"/>
    </row>
    <row r="703" ht="18">
      <c r="AC703" s="3"/>
    </row>
    <row r="704" ht="18">
      <c r="AC704" s="3"/>
    </row>
    <row r="705" ht="18">
      <c r="AC705" s="3"/>
    </row>
    <row r="706" ht="18">
      <c r="AC706" s="3"/>
    </row>
    <row r="707" ht="18">
      <c r="AC707" s="3"/>
    </row>
    <row r="708" ht="18">
      <c r="AC708" s="3"/>
    </row>
    <row r="709" ht="18">
      <c r="AC709" s="3"/>
    </row>
    <row r="710" ht="18">
      <c r="AC710" s="3"/>
    </row>
    <row r="711" ht="18">
      <c r="AC711" s="3"/>
    </row>
    <row r="712" ht="18">
      <c r="AC712" s="3"/>
    </row>
    <row r="713" ht="18">
      <c r="AC713" s="3"/>
    </row>
    <row r="714" ht="18">
      <c r="AC714" s="3"/>
    </row>
    <row r="715" ht="18">
      <c r="AC715" s="3"/>
    </row>
    <row r="716" ht="18">
      <c r="AC716" s="3"/>
    </row>
    <row r="717" ht="18">
      <c r="AC717" s="3"/>
    </row>
    <row r="718" ht="18">
      <c r="AC718" s="3"/>
    </row>
    <row r="719" ht="18">
      <c r="AC719" s="3"/>
    </row>
    <row r="720" ht="18">
      <c r="AC720" s="3"/>
    </row>
    <row r="721" ht="18">
      <c r="AC721" s="3"/>
    </row>
    <row r="722" ht="18">
      <c r="AC722" s="3"/>
    </row>
    <row r="723" ht="18">
      <c r="AC723" s="3"/>
    </row>
    <row r="724" ht="18">
      <c r="AC724" s="3"/>
    </row>
    <row r="725" ht="18">
      <c r="AC725" s="3"/>
    </row>
    <row r="726" ht="18">
      <c r="AC726" s="3"/>
    </row>
    <row r="727" ht="18">
      <c r="AC727" s="3"/>
    </row>
    <row r="728" ht="18">
      <c r="AC728" s="3"/>
    </row>
    <row r="729" ht="18">
      <c r="AC729" s="3"/>
    </row>
    <row r="730" ht="18">
      <c r="AC730" s="3"/>
    </row>
    <row r="731" ht="18">
      <c r="AC731" s="3"/>
    </row>
    <row r="732" ht="18">
      <c r="AC732" s="3"/>
    </row>
    <row r="733" ht="18">
      <c r="AC733" s="3"/>
    </row>
    <row r="734" ht="18">
      <c r="AC734" s="3"/>
    </row>
    <row r="735" ht="18">
      <c r="AC735" s="3"/>
    </row>
    <row r="736" ht="18">
      <c r="AC736" s="3"/>
    </row>
    <row r="737" ht="18">
      <c r="AC737" s="3"/>
    </row>
    <row r="738" ht="18">
      <c r="AC738" s="3"/>
    </row>
    <row r="739" ht="18">
      <c r="AC739" s="3"/>
    </row>
    <row r="740" ht="18">
      <c r="AC740" s="3"/>
    </row>
    <row r="741" ht="18">
      <c r="AC741" s="3"/>
    </row>
    <row r="742" ht="18">
      <c r="AC742" s="3"/>
    </row>
    <row r="743" ht="18">
      <c r="AC743" s="3"/>
    </row>
    <row r="744" ht="18">
      <c r="AC744" s="3"/>
    </row>
    <row r="745" ht="18">
      <c r="AC745" s="3"/>
    </row>
    <row r="746" ht="18">
      <c r="AC746" s="3"/>
    </row>
    <row r="747" ht="18">
      <c r="AC747" s="3"/>
    </row>
    <row r="748" ht="18">
      <c r="AC748" s="3"/>
    </row>
    <row r="749" ht="18">
      <c r="AC749" s="3"/>
    </row>
  </sheetData>
  <mergeCells count="21">
    <mergeCell ref="Y2:AA2"/>
    <mergeCell ref="Y3:AA3"/>
    <mergeCell ref="AN3:AN4"/>
    <mergeCell ref="AO4:AP4"/>
    <mergeCell ref="B4:C4"/>
    <mergeCell ref="B2:C2"/>
    <mergeCell ref="S2:U2"/>
    <mergeCell ref="A3:C3"/>
    <mergeCell ref="D3:F3"/>
    <mergeCell ref="G3:I3"/>
    <mergeCell ref="J3:L3"/>
    <mergeCell ref="S3:U3"/>
    <mergeCell ref="J2:L2"/>
    <mergeCell ref="M2:O2"/>
    <mergeCell ref="V2:X2"/>
    <mergeCell ref="V3:X3"/>
    <mergeCell ref="D2:F2"/>
    <mergeCell ref="G2:I2"/>
    <mergeCell ref="P2:R2"/>
    <mergeCell ref="M3:O3"/>
    <mergeCell ref="P3:R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giuseppe coccia</cp:lastModifiedBy>
  <cp:lastPrinted>2010-07-27T11:31:15Z</cp:lastPrinted>
  <dcterms:created xsi:type="dcterms:W3CDTF">2010-06-24T07:22:15Z</dcterms:created>
  <dcterms:modified xsi:type="dcterms:W3CDTF">2010-07-27T11:31:40Z</dcterms:modified>
  <cp:category/>
  <cp:version/>
  <cp:contentType/>
  <cp:contentStatus/>
</cp:coreProperties>
</file>