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120" activeTab="0"/>
  </bookViews>
  <sheets>
    <sheet name="Squadre" sheetId="1" r:id="rId1"/>
    <sheet name="Individuale" sheetId="2" r:id="rId2"/>
  </sheets>
  <definedNames>
    <definedName name="_xlnm.Print_Titles" localSheetId="0">'Squadre'!$1:$4</definedName>
  </definedNames>
  <calcPr fullCalcOnLoad="1"/>
</workbook>
</file>

<file path=xl/sharedStrings.xml><?xml version="1.0" encoding="utf-8"?>
<sst xmlns="http://schemas.openxmlformats.org/spreadsheetml/2006/main" count="435" uniqueCount="226">
  <si>
    <t>PODISTICA SOLIDARIETA'</t>
  </si>
  <si>
    <t>Elenco atleti partecipanti alla gara:</t>
  </si>
  <si>
    <t>COGNOME</t>
  </si>
  <si>
    <t>NOME</t>
  </si>
  <si>
    <t>FIDAL</t>
  </si>
  <si>
    <t>NASCITA</t>
  </si>
  <si>
    <t>Giovanni</t>
  </si>
  <si>
    <t>Perrone Capano</t>
  </si>
  <si>
    <t>Marco</t>
  </si>
  <si>
    <t>LA057437</t>
  </si>
  <si>
    <t>Christian</t>
  </si>
  <si>
    <t>Angelo</t>
  </si>
  <si>
    <t>Foglia Manzillo</t>
  </si>
  <si>
    <t>Luciano</t>
  </si>
  <si>
    <t>Accardo</t>
  </si>
  <si>
    <t>LE004567</t>
  </si>
  <si>
    <t>Gianluca</t>
  </si>
  <si>
    <t>Antonio</t>
  </si>
  <si>
    <t>Bretti</t>
  </si>
  <si>
    <t>LA057753</t>
  </si>
  <si>
    <t>Ceccotti</t>
  </si>
  <si>
    <t>Rinaldo</t>
  </si>
  <si>
    <t>LA050426</t>
  </si>
  <si>
    <t>De Luca</t>
  </si>
  <si>
    <t>Francesco</t>
  </si>
  <si>
    <t>LA044495</t>
  </si>
  <si>
    <t>LA018059</t>
  </si>
  <si>
    <t>Galimberti</t>
  </si>
  <si>
    <t>Fabrizio</t>
  </si>
  <si>
    <t>LE002190</t>
  </si>
  <si>
    <t>Golvelli</t>
  </si>
  <si>
    <t>LA070063</t>
  </si>
  <si>
    <t>La Fratta</t>
  </si>
  <si>
    <t>Marina</t>
  </si>
  <si>
    <t>LA068793</t>
  </si>
  <si>
    <t>Magnago</t>
  </si>
  <si>
    <t>Lisa</t>
  </si>
  <si>
    <t>LA074905</t>
  </si>
  <si>
    <t>Mancini</t>
  </si>
  <si>
    <t>Andrea</t>
  </si>
  <si>
    <t>LA060549</t>
  </si>
  <si>
    <t>Meneguzzo</t>
  </si>
  <si>
    <t>Graziano</t>
  </si>
  <si>
    <t>LE005656</t>
  </si>
  <si>
    <t>LE002725</t>
  </si>
  <si>
    <t>Meschini</t>
  </si>
  <si>
    <t>Giorgio</t>
  </si>
  <si>
    <t>LA049585</t>
  </si>
  <si>
    <t>Lucia</t>
  </si>
  <si>
    <t>Petruzzelli</t>
  </si>
  <si>
    <t>LA057667</t>
  </si>
  <si>
    <t>Alessandro</t>
  </si>
  <si>
    <t>Taddei</t>
  </si>
  <si>
    <t>LE008053</t>
  </si>
  <si>
    <t>Zeppa</t>
  </si>
  <si>
    <t>LA036031</t>
  </si>
  <si>
    <t>Imbucatura</t>
  </si>
  <si>
    <t>Cristina Marilena</t>
  </si>
  <si>
    <t>LE005648</t>
  </si>
  <si>
    <t>Valerio</t>
  </si>
  <si>
    <t>LA076513</t>
  </si>
  <si>
    <t>1^ SQUADRA</t>
  </si>
  <si>
    <t>2^ SQUADRA</t>
  </si>
  <si>
    <t>3^ SQUADRA</t>
  </si>
  <si>
    <t>4^ SQUADRA</t>
  </si>
  <si>
    <t>5^ SQUADRA</t>
  </si>
  <si>
    <t>STAFFETTA 12 X 1 ORA - 16 SETTEMBRE 2011</t>
  </si>
  <si>
    <t>ORA</t>
  </si>
  <si>
    <t>Alessandrini</t>
  </si>
  <si>
    <t>LE001184</t>
  </si>
  <si>
    <t>Arias</t>
  </si>
  <si>
    <t>Haydee Tamara</t>
  </si>
  <si>
    <t>LE004969</t>
  </si>
  <si>
    <t>Astore</t>
  </si>
  <si>
    <t>LA042547</t>
  </si>
  <si>
    <t>Bahcic</t>
  </si>
  <si>
    <t>Robert</t>
  </si>
  <si>
    <t>LA074486</t>
  </si>
  <si>
    <t>Bianchetti</t>
  </si>
  <si>
    <t>Maria</t>
  </si>
  <si>
    <t>LE010056</t>
  </si>
  <si>
    <t>Briguglio</t>
  </si>
  <si>
    <t>Elisabetta</t>
  </si>
  <si>
    <t>LA074379</t>
  </si>
  <si>
    <t>Cairo</t>
  </si>
  <si>
    <t>Salvatore</t>
  </si>
  <si>
    <t>LE010747</t>
  </si>
  <si>
    <t>Campi</t>
  </si>
  <si>
    <t>LE002964</t>
  </si>
  <si>
    <t>Cappabianca</t>
  </si>
  <si>
    <t>Mario</t>
  </si>
  <si>
    <t>LE004423</t>
  </si>
  <si>
    <t>Cini</t>
  </si>
  <si>
    <t>Patrizia</t>
  </si>
  <si>
    <t>JA096746</t>
  </si>
  <si>
    <t>Cocciarelli</t>
  </si>
  <si>
    <t>LA077564</t>
  </si>
  <si>
    <t>Cossu</t>
  </si>
  <si>
    <t>LA056523</t>
  </si>
  <si>
    <t>De Angelis</t>
  </si>
  <si>
    <t>LE008523</t>
  </si>
  <si>
    <t>Della Rocca</t>
  </si>
  <si>
    <t>Carlo</t>
  </si>
  <si>
    <t>LE010992</t>
  </si>
  <si>
    <t>Di Giorgio</t>
  </si>
  <si>
    <t>Giuseppe</t>
  </si>
  <si>
    <t>LE004389</t>
  </si>
  <si>
    <t>Donatucci</t>
  </si>
  <si>
    <t>Alfredo</t>
  </si>
  <si>
    <t>LA064734</t>
  </si>
  <si>
    <t>Emett</t>
  </si>
  <si>
    <t>LE011044</t>
  </si>
  <si>
    <t>Fiorillo</t>
  </si>
  <si>
    <t>Alberto Rosario</t>
  </si>
  <si>
    <t>LE005663</t>
  </si>
  <si>
    <t>Forcina</t>
  </si>
  <si>
    <t>LA065081</t>
  </si>
  <si>
    <t>Frabotta</t>
  </si>
  <si>
    <t>Maria Adelaide</t>
  </si>
  <si>
    <t>LE011077</t>
  </si>
  <si>
    <t>Garnero</t>
  </si>
  <si>
    <t>Simone</t>
  </si>
  <si>
    <t>LE010330</t>
  </si>
  <si>
    <t>Gigli</t>
  </si>
  <si>
    <t>Alessio</t>
  </si>
  <si>
    <t>LA065250</t>
  </si>
  <si>
    <t>Imperi</t>
  </si>
  <si>
    <t>Pietro Paolo</t>
  </si>
  <si>
    <t>LE002493</t>
  </si>
  <si>
    <t>Jakimenko</t>
  </si>
  <si>
    <t>Loana</t>
  </si>
  <si>
    <t>Aics1170446</t>
  </si>
  <si>
    <t>La Forgia</t>
  </si>
  <si>
    <t>Pasquale</t>
  </si>
  <si>
    <t>TA031455</t>
  </si>
  <si>
    <t>Marini</t>
  </si>
  <si>
    <t>LA071894</t>
  </si>
  <si>
    <t>Raffaele</t>
  </si>
  <si>
    <t>Mengoni</t>
  </si>
  <si>
    <t>Roberto</t>
  </si>
  <si>
    <t>Mosca</t>
  </si>
  <si>
    <t>LA068479</t>
  </si>
  <si>
    <t>Norcia</t>
  </si>
  <si>
    <t>Carola</t>
  </si>
  <si>
    <t>FD008275</t>
  </si>
  <si>
    <t>Paciotti</t>
  </si>
  <si>
    <t>Daniela</t>
  </si>
  <si>
    <t>LE006779</t>
  </si>
  <si>
    <t>Pallocca</t>
  </si>
  <si>
    <t>Italo</t>
  </si>
  <si>
    <t>LA056245</t>
  </si>
  <si>
    <t>Passeri</t>
  </si>
  <si>
    <t>LE001613</t>
  </si>
  <si>
    <t>Petrolini</t>
  </si>
  <si>
    <t>GA036792</t>
  </si>
  <si>
    <t>Restuccia</t>
  </si>
  <si>
    <t>Fabiola</t>
  </si>
  <si>
    <t>LE011182</t>
  </si>
  <si>
    <t>Salomone</t>
  </si>
  <si>
    <t>Simonetta</t>
  </si>
  <si>
    <t>LA073557</t>
  </si>
  <si>
    <t>Sassi</t>
  </si>
  <si>
    <t>Aics1152416</t>
  </si>
  <si>
    <t>Scarparo</t>
  </si>
  <si>
    <t>LA069681</t>
  </si>
  <si>
    <t>Tirelli</t>
  </si>
  <si>
    <t>LA065418</t>
  </si>
  <si>
    <t>Vinci</t>
  </si>
  <si>
    <t>Marcello</t>
  </si>
  <si>
    <t>aics1146080</t>
  </si>
  <si>
    <t>Iadeluca</t>
  </si>
  <si>
    <t>Augusto</t>
  </si>
  <si>
    <t>LE002372</t>
  </si>
  <si>
    <t>MASCHILE</t>
  </si>
  <si>
    <t>FEMMINILE</t>
  </si>
  <si>
    <t>Panebianco</t>
  </si>
  <si>
    <t>LA070538</t>
  </si>
  <si>
    <t>Ricci</t>
  </si>
  <si>
    <t>Fabio</t>
  </si>
  <si>
    <t>LA062265</t>
  </si>
  <si>
    <t>Zicoschi</t>
  </si>
  <si>
    <t>LA068792</t>
  </si>
  <si>
    <t>Gargiulo</t>
  </si>
  <si>
    <t>Titta</t>
  </si>
  <si>
    <t>Cipollone</t>
  </si>
  <si>
    <t>Dos Santos Galvao</t>
  </si>
  <si>
    <t>Mario Rogerio</t>
  </si>
  <si>
    <t>Aics499387</t>
  </si>
  <si>
    <t>Luca</t>
  </si>
  <si>
    <t>LE008522</t>
  </si>
  <si>
    <t>Riccardo</t>
  </si>
  <si>
    <t>LA057652</t>
  </si>
  <si>
    <t>Enrico</t>
  </si>
  <si>
    <t>LA059959</t>
  </si>
  <si>
    <t>AUTORE</t>
  </si>
  <si>
    <t>GIANLUCA</t>
  </si>
  <si>
    <t xml:space="preserve">TONTONI </t>
  </si>
  <si>
    <t>MARCO</t>
  </si>
  <si>
    <t>BONFIGLIO</t>
  </si>
  <si>
    <t>RAFFAELE</t>
  </si>
  <si>
    <t xml:space="preserve">PIRRETTO </t>
  </si>
  <si>
    <t xml:space="preserve">D'AMATI </t>
  </si>
  <si>
    <t>GIULIA</t>
  </si>
  <si>
    <t xml:space="preserve">AGOSTINI </t>
  </si>
  <si>
    <t>CINZIA</t>
  </si>
  <si>
    <t xml:space="preserve">TRABUCCO </t>
  </si>
  <si>
    <t>PASQUALE</t>
  </si>
  <si>
    <t>1 ° POSTO</t>
  </si>
  <si>
    <t>14 POSTO</t>
  </si>
  <si>
    <t>24° POSTO</t>
  </si>
  <si>
    <t>54° POSTO</t>
  </si>
  <si>
    <t>MISTA</t>
  </si>
  <si>
    <t>64° POSTO</t>
  </si>
  <si>
    <t>52 ° POSTO GENERALE</t>
  </si>
  <si>
    <t>METRI</t>
  </si>
  <si>
    <t>POSIZIONE</t>
  </si>
  <si>
    <t>ATLETA</t>
  </si>
  <si>
    <t>INDIVIDUALE</t>
  </si>
  <si>
    <t>MEDIA/GIRO</t>
  </si>
  <si>
    <t>TOTALE</t>
  </si>
  <si>
    <t>DESSI</t>
  </si>
  <si>
    <t>ROMANO</t>
  </si>
  <si>
    <t>PIERMARINI</t>
  </si>
  <si>
    <t>ROI</t>
  </si>
  <si>
    <t>12 ORE</t>
  </si>
  <si>
    <t>3 ORE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</si>
</sst>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  <numFmt numFmtId="165" formatCode="[h]:mm:ss;@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26">
    <font>
      <sz val="10"/>
      <name val="Arial"/>
      <family val="0"/>
    </font>
    <font>
      <b/>
      <sz val="10"/>
      <name val="Arial"/>
      <family val="2"/>
    </font>
    <font>
      <b/>
      <i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color indexed="23"/>
      <name val="Verdana"/>
      <family val="2"/>
    </font>
    <font>
      <sz val="14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8" fillId="16" borderId="1" applyNumberFormat="0" applyAlignment="0" applyProtection="0"/>
    <xf numFmtId="0" fontId="19" fillId="0" borderId="2" applyNumberFormat="0" applyFill="0" applyAlignment="0" applyProtection="0"/>
    <xf numFmtId="0" fontId="20" fillId="17" borderId="3" applyNumberForma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15" borderId="13" xfId="0" applyFont="1" applyFill="1" applyBorder="1" applyAlignment="1">
      <alignment/>
    </xf>
    <xf numFmtId="0" fontId="1" fillId="15" borderId="14" xfId="0" applyFont="1" applyFill="1" applyBorder="1" applyAlignment="1">
      <alignment horizontal="center"/>
    </xf>
    <xf numFmtId="0" fontId="1" fillId="15" borderId="15" xfId="0" applyFont="1" applyFill="1" applyBorder="1" applyAlignment="1">
      <alignment horizontal="center"/>
    </xf>
    <xf numFmtId="0" fontId="1" fillId="15" borderId="1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3" fillId="15" borderId="1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14" fontId="0" fillId="0" borderId="22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4" fontId="0" fillId="0" borderId="23" xfId="0" applyNumberForma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22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3" fontId="7" fillId="0" borderId="24" xfId="0" applyNumberFormat="1" applyFont="1" applyFill="1" applyBorder="1" applyAlignment="1">
      <alignment horizontal="center"/>
    </xf>
    <xf numFmtId="3" fontId="7" fillId="0" borderId="22" xfId="0" applyNumberFormat="1" applyFont="1" applyFill="1" applyBorder="1" applyAlignment="1" applyProtection="1">
      <alignment horizontal="center" vertical="center"/>
      <protection locked="0"/>
    </xf>
    <xf numFmtId="3" fontId="7" fillId="0" borderId="23" xfId="0" applyNumberFormat="1" applyFont="1" applyFill="1" applyBorder="1" applyAlignment="1" applyProtection="1">
      <alignment horizontal="center" vertical="center"/>
      <protection locked="0"/>
    </xf>
    <xf numFmtId="3" fontId="7" fillId="0" borderId="0" xfId="0" applyNumberFormat="1" applyFont="1" applyFill="1" applyAlignment="1">
      <alignment horizontal="center"/>
    </xf>
    <xf numFmtId="3" fontId="7" fillId="0" borderId="0" xfId="0" applyNumberFormat="1" applyFont="1" applyFill="1" applyBorder="1" applyAlignment="1" applyProtection="1">
      <alignment horizontal="center" vertical="center"/>
      <protection locked="0"/>
    </xf>
    <xf numFmtId="3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15" borderId="24" xfId="0" applyFont="1" applyFill="1" applyBorder="1" applyAlignment="1">
      <alignment horizontal="center"/>
    </xf>
    <xf numFmtId="14" fontId="6" fillId="0" borderId="22" xfId="0" applyNumberFormat="1" applyFont="1" applyBorder="1" applyAlignment="1">
      <alignment horizontal="center"/>
    </xf>
    <xf numFmtId="14" fontId="6" fillId="0" borderId="23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3" fontId="7" fillId="0" borderId="25" xfId="0" applyNumberFormat="1" applyFont="1" applyFill="1" applyBorder="1" applyAlignment="1" applyProtection="1">
      <alignment horizontal="center" vertical="center"/>
      <protection locked="0"/>
    </xf>
    <xf numFmtId="3" fontId="7" fillId="0" borderId="25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2" fillId="15" borderId="14" xfId="0" applyFont="1" applyFill="1" applyBorder="1" applyAlignment="1">
      <alignment horizontal="center"/>
    </xf>
    <xf numFmtId="0" fontId="2" fillId="15" borderId="18" xfId="0" applyFont="1" applyFill="1" applyBorder="1" applyAlignment="1">
      <alignment horizontal="center"/>
    </xf>
    <xf numFmtId="0" fontId="2" fillId="15" borderId="16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3" fillId="15" borderId="15" xfId="0" applyFont="1" applyFill="1" applyBorder="1" applyAlignment="1">
      <alignment horizontal="center"/>
    </xf>
    <xf numFmtId="0" fontId="3" fillId="15" borderId="16" xfId="0" applyFont="1" applyFill="1" applyBorder="1" applyAlignment="1">
      <alignment horizontal="center"/>
    </xf>
    <xf numFmtId="0" fontId="3" fillId="15" borderId="29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9"/>
  <sheetViews>
    <sheetView tabSelected="1" zoomScale="75" zoomScaleNormal="75" zoomScalePageLayoutView="0" workbookViewId="0" topLeftCell="A1">
      <pane ySplit="3" topLeftCell="BM4" activePane="bottomLeft" state="frozen"/>
      <selection pane="topLeft" activeCell="A1" sqref="A1"/>
      <selection pane="bottomLeft" activeCell="J13" sqref="J13"/>
    </sheetView>
  </sheetViews>
  <sheetFormatPr defaultColWidth="9.140625" defaultRowHeight="12.75"/>
  <cols>
    <col min="1" max="1" width="4.7109375" style="1" customWidth="1"/>
    <col min="2" max="3" width="17.7109375" style="1" customWidth="1"/>
    <col min="4" max="5" width="15.28125" style="21" customWidth="1"/>
    <col min="6" max="6" width="15.00390625" style="47" customWidth="1"/>
    <col min="7" max="7" width="17.7109375" style="37" customWidth="1"/>
    <col min="8" max="16384" width="9.140625" style="1" customWidth="1"/>
  </cols>
  <sheetData>
    <row r="1" spans="1:7" ht="31.5" customHeight="1" thickBot="1">
      <c r="A1" s="54" t="s">
        <v>0</v>
      </c>
      <c r="B1" s="55"/>
      <c r="C1" s="55"/>
      <c r="D1" s="55"/>
      <c r="E1" s="55"/>
      <c r="F1" s="56"/>
      <c r="G1" s="56"/>
    </row>
    <row r="2" spans="1:7" ht="27" customHeight="1">
      <c r="A2" s="57" t="s">
        <v>1</v>
      </c>
      <c r="B2" s="57"/>
      <c r="C2" s="57"/>
      <c r="D2" s="57"/>
      <c r="E2" s="57"/>
      <c r="F2" s="57"/>
      <c r="G2" s="57"/>
    </row>
    <row r="3" spans="1:7" ht="23.25" customHeight="1" thickBot="1">
      <c r="A3" s="58" t="s">
        <v>66</v>
      </c>
      <c r="B3" s="59"/>
      <c r="C3" s="59"/>
      <c r="D3" s="59"/>
      <c r="E3" s="59"/>
      <c r="F3" s="59"/>
      <c r="G3" s="59"/>
    </row>
    <row r="4" spans="1:7" ht="24" customHeight="1" thickBot="1">
      <c r="A4" s="2" t="s">
        <v>67</v>
      </c>
      <c r="B4" s="9" t="s">
        <v>2</v>
      </c>
      <c r="C4" s="10" t="s">
        <v>3</v>
      </c>
      <c r="D4" s="11" t="s">
        <v>4</v>
      </c>
      <c r="E4" s="12" t="s">
        <v>5</v>
      </c>
      <c r="F4" s="43" t="s">
        <v>215</v>
      </c>
      <c r="G4" s="33" t="s">
        <v>214</v>
      </c>
    </row>
    <row r="5" spans="1:7" ht="21" customHeight="1" thickBot="1">
      <c r="A5" s="5"/>
      <c r="B5" s="6" t="s">
        <v>61</v>
      </c>
      <c r="C5" s="13" t="s">
        <v>173</v>
      </c>
      <c r="D5" s="7"/>
      <c r="E5" s="8"/>
      <c r="F5" s="44" t="s">
        <v>207</v>
      </c>
      <c r="G5" s="34"/>
    </row>
    <row r="6" spans="1:7" ht="21" customHeight="1">
      <c r="A6" s="3">
        <v>8</v>
      </c>
      <c r="B6" s="22" t="s">
        <v>107</v>
      </c>
      <c r="C6" s="22" t="s">
        <v>108</v>
      </c>
      <c r="D6" s="17" t="s">
        <v>109</v>
      </c>
      <c r="E6" s="18">
        <v>24661</v>
      </c>
      <c r="F6" s="45"/>
      <c r="G6" s="35">
        <v>15252</v>
      </c>
    </row>
    <row r="7" spans="1:7" ht="21" customHeight="1">
      <c r="A7" s="4">
        <f>A6+1</f>
        <v>9</v>
      </c>
      <c r="B7" s="22" t="s">
        <v>45</v>
      </c>
      <c r="C7" s="22" t="s">
        <v>46</v>
      </c>
      <c r="D7" s="17" t="s">
        <v>47</v>
      </c>
      <c r="E7" s="18">
        <v>28634</v>
      </c>
      <c r="F7" s="45"/>
      <c r="G7" s="35">
        <v>14988</v>
      </c>
    </row>
    <row r="8" spans="1:7" ht="21" customHeight="1">
      <c r="A8" s="4">
        <f>A7+1</f>
        <v>10</v>
      </c>
      <c r="B8" s="22" t="s">
        <v>23</v>
      </c>
      <c r="C8" s="22" t="s">
        <v>24</v>
      </c>
      <c r="D8" s="17" t="s">
        <v>25</v>
      </c>
      <c r="E8" s="18">
        <v>24263</v>
      </c>
      <c r="F8" s="45"/>
      <c r="G8" s="35">
        <v>15655</v>
      </c>
    </row>
    <row r="9" spans="1:7" ht="21" customHeight="1">
      <c r="A9" s="4">
        <f>A8+1</f>
        <v>11</v>
      </c>
      <c r="B9" s="22" t="s">
        <v>170</v>
      </c>
      <c r="C9" s="22" t="s">
        <v>171</v>
      </c>
      <c r="D9" s="17" t="s">
        <v>172</v>
      </c>
      <c r="E9" s="18">
        <v>24179</v>
      </c>
      <c r="F9" s="45"/>
      <c r="G9" s="35">
        <v>14950</v>
      </c>
    </row>
    <row r="10" spans="1:7" ht="21" customHeight="1">
      <c r="A10" s="4">
        <f>A9+1</f>
        <v>12</v>
      </c>
      <c r="B10" s="22" t="s">
        <v>182</v>
      </c>
      <c r="C10" s="22" t="s">
        <v>188</v>
      </c>
      <c r="D10" s="17" t="s">
        <v>189</v>
      </c>
      <c r="E10" s="18">
        <v>32042</v>
      </c>
      <c r="F10" s="45"/>
      <c r="G10" s="35">
        <v>13509</v>
      </c>
    </row>
    <row r="11" spans="1:7" ht="21" customHeight="1">
      <c r="A11" s="4">
        <f aca="true" t="shared" si="0" ref="A11:A17">A10+1</f>
        <v>13</v>
      </c>
      <c r="B11" s="22" t="s">
        <v>73</v>
      </c>
      <c r="C11" s="22" t="s">
        <v>16</v>
      </c>
      <c r="D11" s="17" t="s">
        <v>74</v>
      </c>
      <c r="E11" s="18">
        <v>26553</v>
      </c>
      <c r="F11" s="45"/>
      <c r="G11" s="35">
        <v>14097</v>
      </c>
    </row>
    <row r="12" spans="1:7" ht="21" customHeight="1">
      <c r="A12" s="4">
        <f t="shared" si="0"/>
        <v>14</v>
      </c>
      <c r="B12" s="22" t="s">
        <v>18</v>
      </c>
      <c r="C12" s="22" t="s">
        <v>6</v>
      </c>
      <c r="D12" s="17" t="s">
        <v>19</v>
      </c>
      <c r="E12" s="18">
        <v>21610</v>
      </c>
      <c r="F12" s="45"/>
      <c r="G12" s="35">
        <v>12995</v>
      </c>
    </row>
    <row r="13" spans="1:7" ht="21" customHeight="1">
      <c r="A13" s="4">
        <f t="shared" si="0"/>
        <v>15</v>
      </c>
      <c r="B13" s="22" t="s">
        <v>52</v>
      </c>
      <c r="C13" s="22" t="s">
        <v>8</v>
      </c>
      <c r="D13" s="17" t="s">
        <v>53</v>
      </c>
      <c r="E13" s="18">
        <v>24302</v>
      </c>
      <c r="F13" s="45"/>
      <c r="G13" s="35">
        <v>14406</v>
      </c>
    </row>
    <row r="14" spans="1:7" ht="21" customHeight="1">
      <c r="A14" s="4">
        <f t="shared" si="0"/>
        <v>16</v>
      </c>
      <c r="B14" s="22" t="s">
        <v>185</v>
      </c>
      <c r="C14" s="22" t="s">
        <v>186</v>
      </c>
      <c r="D14" s="17" t="s">
        <v>187</v>
      </c>
      <c r="E14" s="18">
        <v>29698</v>
      </c>
      <c r="F14" s="45"/>
      <c r="G14" s="35">
        <v>14173</v>
      </c>
    </row>
    <row r="15" spans="1:7" ht="21" customHeight="1">
      <c r="A15" s="4">
        <f t="shared" si="0"/>
        <v>17</v>
      </c>
      <c r="B15" s="22" t="s">
        <v>38</v>
      </c>
      <c r="C15" s="22" t="s">
        <v>39</v>
      </c>
      <c r="D15" s="17" t="s">
        <v>40</v>
      </c>
      <c r="E15" s="18">
        <v>28585</v>
      </c>
      <c r="F15" s="45"/>
      <c r="G15" s="35">
        <v>16060</v>
      </c>
    </row>
    <row r="16" spans="1:7" ht="21" customHeight="1">
      <c r="A16" s="4">
        <f t="shared" si="0"/>
        <v>18</v>
      </c>
      <c r="B16" s="22" t="s">
        <v>135</v>
      </c>
      <c r="C16" s="22" t="s">
        <v>28</v>
      </c>
      <c r="D16" s="17" t="s">
        <v>136</v>
      </c>
      <c r="E16" s="18">
        <v>25079</v>
      </c>
      <c r="F16" s="45"/>
      <c r="G16" s="35">
        <v>14239</v>
      </c>
    </row>
    <row r="17" spans="1:7" ht="21" customHeight="1">
      <c r="A17" s="4">
        <f t="shared" si="0"/>
        <v>19</v>
      </c>
      <c r="B17" s="22" t="s">
        <v>27</v>
      </c>
      <c r="C17" s="22" t="s">
        <v>28</v>
      </c>
      <c r="D17" s="17" t="s">
        <v>29</v>
      </c>
      <c r="E17" s="18">
        <v>24949</v>
      </c>
      <c r="F17" s="45"/>
      <c r="G17" s="35">
        <v>15033</v>
      </c>
    </row>
    <row r="18" spans="1:7" ht="12" customHeight="1" thickBot="1">
      <c r="A18" s="14"/>
      <c r="B18" s="15"/>
      <c r="C18" s="16"/>
      <c r="D18" s="19"/>
      <c r="E18" s="20"/>
      <c r="F18" s="46"/>
      <c r="G18" s="36"/>
    </row>
    <row r="19" spans="1:7" ht="26.25" customHeight="1" thickBot="1">
      <c r="A19" s="2" t="s">
        <v>67</v>
      </c>
      <c r="B19" s="9" t="s">
        <v>2</v>
      </c>
      <c r="C19" s="10" t="s">
        <v>3</v>
      </c>
      <c r="D19" s="11" t="s">
        <v>4</v>
      </c>
      <c r="E19" s="12" t="s">
        <v>5</v>
      </c>
      <c r="F19" s="43" t="s">
        <v>215</v>
      </c>
      <c r="G19" s="33" t="s">
        <v>214</v>
      </c>
    </row>
    <row r="20" spans="1:7" ht="21" thickBot="1">
      <c r="A20" s="5"/>
      <c r="B20" s="6" t="s">
        <v>62</v>
      </c>
      <c r="C20" s="13" t="s">
        <v>173</v>
      </c>
      <c r="D20" s="7"/>
      <c r="E20" s="8"/>
      <c r="F20" s="44" t="s">
        <v>208</v>
      </c>
      <c r="G20" s="34"/>
    </row>
    <row r="21" spans="1:7" ht="21" customHeight="1">
      <c r="A21" s="3">
        <v>8</v>
      </c>
      <c r="B21" s="22" t="s">
        <v>165</v>
      </c>
      <c r="C21" s="22" t="s">
        <v>105</v>
      </c>
      <c r="D21" s="17" t="s">
        <v>166</v>
      </c>
      <c r="E21" s="18">
        <v>25231</v>
      </c>
      <c r="F21" s="45"/>
      <c r="G21" s="35">
        <v>14405</v>
      </c>
    </row>
    <row r="22" spans="1:7" ht="21" customHeight="1">
      <c r="A22" s="4">
        <f>A21+1</f>
        <v>9</v>
      </c>
      <c r="B22" s="22" t="s">
        <v>41</v>
      </c>
      <c r="C22" s="22" t="s">
        <v>42</v>
      </c>
      <c r="D22" s="17" t="s">
        <v>43</v>
      </c>
      <c r="E22" s="18">
        <v>25070</v>
      </c>
      <c r="F22" s="45"/>
      <c r="G22" s="35">
        <v>13620</v>
      </c>
    </row>
    <row r="23" spans="1:7" ht="21" customHeight="1">
      <c r="A23" s="4">
        <f>A22+1</f>
        <v>10</v>
      </c>
      <c r="B23" s="22" t="s">
        <v>30</v>
      </c>
      <c r="C23" s="22" t="s">
        <v>6</v>
      </c>
      <c r="D23" s="17" t="s">
        <v>31</v>
      </c>
      <c r="E23" s="18">
        <v>18340</v>
      </c>
      <c r="F23" s="45"/>
      <c r="G23" s="35">
        <v>12519</v>
      </c>
    </row>
    <row r="24" spans="1:7" ht="21" customHeight="1">
      <c r="A24" s="4">
        <f>A23+1</f>
        <v>11</v>
      </c>
      <c r="B24" s="22" t="s">
        <v>95</v>
      </c>
      <c r="C24" s="22" t="s">
        <v>16</v>
      </c>
      <c r="D24" s="17" t="s">
        <v>96</v>
      </c>
      <c r="E24" s="18">
        <v>26040</v>
      </c>
      <c r="F24" s="45"/>
      <c r="G24" s="35">
        <v>13287</v>
      </c>
    </row>
    <row r="25" spans="1:7" ht="21" customHeight="1">
      <c r="A25" s="4">
        <f>A24+1</f>
        <v>12</v>
      </c>
      <c r="B25" s="22" t="s">
        <v>151</v>
      </c>
      <c r="C25" s="22" t="s">
        <v>17</v>
      </c>
      <c r="D25" s="17" t="s">
        <v>152</v>
      </c>
      <c r="E25" s="18">
        <v>23942</v>
      </c>
      <c r="F25" s="45"/>
      <c r="G25" s="35">
        <v>13002</v>
      </c>
    </row>
    <row r="26" spans="1:7" ht="21" customHeight="1">
      <c r="A26" s="4">
        <f aca="true" t="shared" si="1" ref="A26:A32">A25+1</f>
        <v>13</v>
      </c>
      <c r="B26" s="22" t="s">
        <v>138</v>
      </c>
      <c r="C26" s="22" t="s">
        <v>139</v>
      </c>
      <c r="D26" s="17" t="s">
        <v>44</v>
      </c>
      <c r="E26" s="18">
        <v>24926</v>
      </c>
      <c r="F26" s="45"/>
      <c r="G26" s="35">
        <v>12478</v>
      </c>
    </row>
    <row r="27" spans="1:7" ht="21" customHeight="1">
      <c r="A27" s="4">
        <f t="shared" si="1"/>
        <v>14</v>
      </c>
      <c r="B27" s="22" t="s">
        <v>12</v>
      </c>
      <c r="C27" s="22" t="s">
        <v>13</v>
      </c>
      <c r="D27" s="17" t="s">
        <v>26</v>
      </c>
      <c r="E27" s="18">
        <v>17258</v>
      </c>
      <c r="F27" s="45"/>
      <c r="G27" s="35">
        <v>11227</v>
      </c>
    </row>
    <row r="28" spans="1:7" ht="21" customHeight="1">
      <c r="A28" s="4">
        <f t="shared" si="1"/>
        <v>15</v>
      </c>
      <c r="B28" s="22" t="s">
        <v>104</v>
      </c>
      <c r="C28" s="22" t="s">
        <v>105</v>
      </c>
      <c r="D28" s="17" t="s">
        <v>106</v>
      </c>
      <c r="E28" s="18">
        <v>26867</v>
      </c>
      <c r="F28" s="45"/>
      <c r="G28" s="35">
        <v>13644</v>
      </c>
    </row>
    <row r="29" spans="1:7" ht="21" customHeight="1">
      <c r="A29" s="4">
        <f t="shared" si="1"/>
        <v>16</v>
      </c>
      <c r="B29" s="22" t="s">
        <v>132</v>
      </c>
      <c r="C29" s="22" t="s">
        <v>133</v>
      </c>
      <c r="D29" s="17" t="s">
        <v>134</v>
      </c>
      <c r="E29" s="18">
        <v>25561</v>
      </c>
      <c r="F29" s="45"/>
      <c r="G29" s="35">
        <v>12780</v>
      </c>
    </row>
    <row r="30" spans="1:7" ht="21" customHeight="1">
      <c r="A30" s="4">
        <f t="shared" si="1"/>
        <v>17</v>
      </c>
      <c r="B30" s="22" t="s">
        <v>126</v>
      </c>
      <c r="C30" s="22" t="s">
        <v>127</v>
      </c>
      <c r="D30" s="17" t="s">
        <v>128</v>
      </c>
      <c r="E30" s="18">
        <v>31799</v>
      </c>
      <c r="F30" s="45"/>
      <c r="G30" s="35">
        <v>13503</v>
      </c>
    </row>
    <row r="31" spans="1:7" ht="21" customHeight="1">
      <c r="A31" s="4">
        <f t="shared" si="1"/>
        <v>18</v>
      </c>
      <c r="B31" s="22" t="s">
        <v>87</v>
      </c>
      <c r="C31" s="22" t="s">
        <v>51</v>
      </c>
      <c r="D31" s="17" t="s">
        <v>88</v>
      </c>
      <c r="E31" s="18">
        <v>24781</v>
      </c>
      <c r="F31" s="45"/>
      <c r="G31" s="35">
        <v>13501</v>
      </c>
    </row>
    <row r="32" spans="1:7" ht="21" customHeight="1">
      <c r="A32" s="4">
        <f t="shared" si="1"/>
        <v>19</v>
      </c>
      <c r="B32" s="22" t="s">
        <v>177</v>
      </c>
      <c r="C32" s="22" t="s">
        <v>178</v>
      </c>
      <c r="D32" s="17" t="s">
        <v>179</v>
      </c>
      <c r="E32" s="18">
        <v>25824</v>
      </c>
      <c r="F32" s="45"/>
      <c r="G32" s="35">
        <v>15446</v>
      </c>
    </row>
    <row r="33" ht="21" thickBot="1"/>
    <row r="34" spans="1:7" ht="22.5" customHeight="1" thickBot="1">
      <c r="A34" s="2" t="s">
        <v>67</v>
      </c>
      <c r="B34" s="9" t="s">
        <v>2</v>
      </c>
      <c r="C34" s="10" t="s">
        <v>3</v>
      </c>
      <c r="D34" s="11" t="s">
        <v>4</v>
      </c>
      <c r="E34" s="12" t="s">
        <v>5</v>
      </c>
      <c r="F34" s="43" t="s">
        <v>215</v>
      </c>
      <c r="G34" s="33" t="s">
        <v>214</v>
      </c>
    </row>
    <row r="35" spans="1:7" ht="22.5" customHeight="1" thickBot="1">
      <c r="A35" s="5"/>
      <c r="B35" s="6" t="s">
        <v>63</v>
      </c>
      <c r="C35" s="13" t="s">
        <v>173</v>
      </c>
      <c r="D35" s="7"/>
      <c r="E35" s="8"/>
      <c r="F35" s="44" t="s">
        <v>209</v>
      </c>
      <c r="G35" s="34"/>
    </row>
    <row r="36" spans="1:7" ht="21" customHeight="1">
      <c r="A36" s="3">
        <v>8</v>
      </c>
      <c r="B36" s="22" t="s">
        <v>84</v>
      </c>
      <c r="C36" s="22" t="s">
        <v>85</v>
      </c>
      <c r="D36" s="17" t="s">
        <v>86</v>
      </c>
      <c r="E36" s="18">
        <v>27372</v>
      </c>
      <c r="F36" s="45"/>
      <c r="G36" s="35">
        <v>13536</v>
      </c>
    </row>
    <row r="37" spans="1:7" ht="21" customHeight="1">
      <c r="A37" s="4">
        <f>A36+1</f>
        <v>9</v>
      </c>
      <c r="B37" s="22" t="s">
        <v>20</v>
      </c>
      <c r="C37" s="22" t="s">
        <v>21</v>
      </c>
      <c r="D37" s="17" t="s">
        <v>22</v>
      </c>
      <c r="E37" s="18">
        <v>18217</v>
      </c>
      <c r="F37" s="45"/>
      <c r="G37" s="35">
        <v>12191</v>
      </c>
    </row>
    <row r="38" spans="1:7" ht="21" customHeight="1">
      <c r="A38" s="4">
        <f>A37+1</f>
        <v>10</v>
      </c>
      <c r="B38" s="22" t="s">
        <v>75</v>
      </c>
      <c r="C38" s="22" t="s">
        <v>76</v>
      </c>
      <c r="D38" s="17" t="s">
        <v>77</v>
      </c>
      <c r="E38" s="18">
        <v>24286</v>
      </c>
      <c r="F38" s="45"/>
      <c r="G38" s="35">
        <v>13120</v>
      </c>
    </row>
    <row r="39" spans="1:7" ht="21" customHeight="1">
      <c r="A39" s="4">
        <f>A38+1</f>
        <v>11</v>
      </c>
      <c r="B39" s="22" t="s">
        <v>115</v>
      </c>
      <c r="C39" s="22" t="s">
        <v>8</v>
      </c>
      <c r="D39" s="17" t="s">
        <v>116</v>
      </c>
      <c r="E39" s="18">
        <v>27497</v>
      </c>
      <c r="F39" s="45"/>
      <c r="G39" s="35">
        <v>12459</v>
      </c>
    </row>
    <row r="40" spans="1:7" ht="21" customHeight="1">
      <c r="A40" s="4">
        <f>A39+1</f>
        <v>12</v>
      </c>
      <c r="B40" s="22" t="s">
        <v>110</v>
      </c>
      <c r="C40" s="22" t="s">
        <v>10</v>
      </c>
      <c r="D40" s="17" t="s">
        <v>111</v>
      </c>
      <c r="E40" s="18">
        <v>25173</v>
      </c>
      <c r="F40" s="48"/>
      <c r="G40" s="37">
        <v>12557</v>
      </c>
    </row>
    <row r="41" spans="1:7" ht="21" customHeight="1">
      <c r="A41" s="4">
        <f aca="true" t="shared" si="2" ref="A41:A47">A40+1</f>
        <v>13</v>
      </c>
      <c r="B41" s="22" t="s">
        <v>196</v>
      </c>
      <c r="C41" s="22" t="s">
        <v>197</v>
      </c>
      <c r="D41" s="17"/>
      <c r="E41" s="18"/>
      <c r="F41" s="45"/>
      <c r="G41" s="35">
        <v>11950</v>
      </c>
    </row>
    <row r="42" spans="1:7" ht="21" customHeight="1">
      <c r="A42" s="4">
        <f t="shared" si="2"/>
        <v>14</v>
      </c>
      <c r="B42" s="22" t="s">
        <v>7</v>
      </c>
      <c r="C42" s="22" t="s">
        <v>8</v>
      </c>
      <c r="D42" s="17" t="s">
        <v>9</v>
      </c>
      <c r="E42" s="18">
        <v>21476</v>
      </c>
      <c r="F42" s="45"/>
      <c r="G42" s="35">
        <v>12025</v>
      </c>
    </row>
    <row r="43" spans="1:7" ht="21" customHeight="1">
      <c r="A43" s="4">
        <f t="shared" si="2"/>
        <v>15</v>
      </c>
      <c r="B43" s="22" t="s">
        <v>14</v>
      </c>
      <c r="C43" s="22" t="s">
        <v>8</v>
      </c>
      <c r="D43" s="17" t="s">
        <v>15</v>
      </c>
      <c r="E43" s="18">
        <v>32487</v>
      </c>
      <c r="F43" s="45"/>
      <c r="G43" s="35">
        <v>12390</v>
      </c>
    </row>
    <row r="44" spans="1:7" ht="21" customHeight="1">
      <c r="A44" s="4">
        <f t="shared" si="2"/>
        <v>16</v>
      </c>
      <c r="B44" s="22" t="s">
        <v>148</v>
      </c>
      <c r="C44" s="22" t="s">
        <v>149</v>
      </c>
      <c r="D44" s="17" t="s">
        <v>150</v>
      </c>
      <c r="E44" s="18">
        <v>20904</v>
      </c>
      <c r="F44" s="45"/>
      <c r="G44" s="35">
        <v>12529</v>
      </c>
    </row>
    <row r="45" spans="1:7" ht="21" customHeight="1">
      <c r="A45" s="4">
        <f t="shared" si="2"/>
        <v>17</v>
      </c>
      <c r="B45" s="22" t="s">
        <v>140</v>
      </c>
      <c r="C45" s="22" t="s">
        <v>59</v>
      </c>
      <c r="D45" s="17" t="s">
        <v>141</v>
      </c>
      <c r="E45" s="18">
        <v>30174</v>
      </c>
      <c r="F45" s="45"/>
      <c r="G45" s="35">
        <v>13656</v>
      </c>
    </row>
    <row r="46" spans="1:7" ht="21" customHeight="1">
      <c r="A46" s="4">
        <f t="shared" si="2"/>
        <v>18</v>
      </c>
      <c r="B46" s="22" t="s">
        <v>167</v>
      </c>
      <c r="C46" s="22" t="s">
        <v>168</v>
      </c>
      <c r="D46" s="17" t="s">
        <v>169</v>
      </c>
      <c r="E46" s="18">
        <v>23559</v>
      </c>
      <c r="F46" s="45"/>
      <c r="G46" s="35">
        <v>10960</v>
      </c>
    </row>
    <row r="47" spans="1:7" ht="21" customHeight="1">
      <c r="A47" s="4">
        <f t="shared" si="2"/>
        <v>19</v>
      </c>
      <c r="B47" s="22" t="s">
        <v>161</v>
      </c>
      <c r="C47" s="22" t="s">
        <v>90</v>
      </c>
      <c r="D47" s="17" t="s">
        <v>162</v>
      </c>
      <c r="E47" s="18">
        <v>24189</v>
      </c>
      <c r="F47" s="48"/>
      <c r="G47" s="37">
        <v>13900</v>
      </c>
    </row>
    <row r="48" ht="21" thickBot="1"/>
    <row r="49" spans="1:7" ht="24" customHeight="1" thickBot="1">
      <c r="A49" s="2" t="s">
        <v>67</v>
      </c>
      <c r="B49" s="9" t="s">
        <v>2</v>
      </c>
      <c r="C49" s="10" t="s">
        <v>3</v>
      </c>
      <c r="D49" s="11" t="s">
        <v>4</v>
      </c>
      <c r="E49" s="12" t="s">
        <v>5</v>
      </c>
      <c r="F49" s="43" t="s">
        <v>215</v>
      </c>
      <c r="G49" s="33" t="s">
        <v>214</v>
      </c>
    </row>
    <row r="50" spans="1:7" ht="24" customHeight="1" thickBot="1">
      <c r="A50" s="5"/>
      <c r="B50" s="6" t="s">
        <v>64</v>
      </c>
      <c r="C50" s="13" t="s">
        <v>173</v>
      </c>
      <c r="D50" s="7"/>
      <c r="E50" s="8"/>
      <c r="F50" s="44" t="s">
        <v>210</v>
      </c>
      <c r="G50" s="34"/>
    </row>
    <row r="51" spans="1:7" ht="20.25" customHeight="1">
      <c r="A51" s="3">
        <v>8</v>
      </c>
      <c r="B51" s="22" t="s">
        <v>175</v>
      </c>
      <c r="C51" s="22" t="s">
        <v>137</v>
      </c>
      <c r="D51" s="17" t="s">
        <v>176</v>
      </c>
      <c r="E51" s="18">
        <v>21900</v>
      </c>
      <c r="F51" s="48"/>
      <c r="G51" s="37">
        <v>13461</v>
      </c>
    </row>
    <row r="52" spans="1:7" ht="20.25" customHeight="1">
      <c r="A52" s="4">
        <f>A51+1</f>
        <v>9</v>
      </c>
      <c r="B52" s="22" t="s">
        <v>123</v>
      </c>
      <c r="C52" s="22" t="s">
        <v>124</v>
      </c>
      <c r="D52" s="17" t="s">
        <v>125</v>
      </c>
      <c r="E52" s="18">
        <v>25962</v>
      </c>
      <c r="F52" s="45"/>
      <c r="G52" s="35">
        <v>12147</v>
      </c>
    </row>
    <row r="53" spans="1:7" ht="20.25" customHeight="1">
      <c r="A53" s="4">
        <f>A52+1</f>
        <v>10</v>
      </c>
      <c r="B53" s="22" t="s">
        <v>68</v>
      </c>
      <c r="C53" s="22" t="s">
        <v>51</v>
      </c>
      <c r="D53" s="17" t="s">
        <v>69</v>
      </c>
      <c r="E53" s="18">
        <v>23493</v>
      </c>
      <c r="F53" s="45"/>
      <c r="G53" s="35">
        <v>13083</v>
      </c>
    </row>
    <row r="54" spans="1:7" ht="20.25" customHeight="1">
      <c r="A54" s="4">
        <f>A53+1</f>
        <v>11</v>
      </c>
      <c r="B54" s="22" t="s">
        <v>183</v>
      </c>
      <c r="C54" s="22" t="s">
        <v>190</v>
      </c>
      <c r="D54" s="17" t="s">
        <v>191</v>
      </c>
      <c r="E54" s="18">
        <v>21764</v>
      </c>
      <c r="F54" s="45"/>
      <c r="G54" s="35">
        <v>10895</v>
      </c>
    </row>
    <row r="55" spans="1:7" ht="20.25" customHeight="1">
      <c r="A55" s="4">
        <f>A54+1</f>
        <v>12</v>
      </c>
      <c r="B55" s="22" t="s">
        <v>112</v>
      </c>
      <c r="C55" s="22" t="s">
        <v>113</v>
      </c>
      <c r="D55" s="17" t="s">
        <v>114</v>
      </c>
      <c r="E55" s="18">
        <v>23946</v>
      </c>
      <c r="F55" s="45"/>
      <c r="G55" s="35">
        <v>11724</v>
      </c>
    </row>
    <row r="56" spans="1:7" ht="20.25" customHeight="1">
      <c r="A56" s="4">
        <f aca="true" t="shared" si="3" ref="A56:A62">A55+1</f>
        <v>13</v>
      </c>
      <c r="B56" s="22" t="s">
        <v>89</v>
      </c>
      <c r="C56" s="22" t="s">
        <v>90</v>
      </c>
      <c r="D56" s="17" t="s">
        <v>91</v>
      </c>
      <c r="E56" s="18">
        <v>24877</v>
      </c>
      <c r="F56" s="45"/>
      <c r="G56" s="35">
        <v>11688</v>
      </c>
    </row>
    <row r="57" spans="1:7" ht="20.25" customHeight="1">
      <c r="A57" s="4">
        <f t="shared" si="3"/>
        <v>14</v>
      </c>
      <c r="B57" s="22" t="s">
        <v>194</v>
      </c>
      <c r="C57" s="22" t="s">
        <v>195</v>
      </c>
      <c r="D57" s="17"/>
      <c r="E57" s="18"/>
      <c r="F57" s="45"/>
      <c r="G57" s="35">
        <v>11229</v>
      </c>
    </row>
    <row r="58" spans="1:7" ht="20.25" customHeight="1">
      <c r="A58" s="4">
        <f t="shared" si="3"/>
        <v>15</v>
      </c>
      <c r="B58" s="22" t="s">
        <v>101</v>
      </c>
      <c r="C58" s="22" t="s">
        <v>102</v>
      </c>
      <c r="D58" s="17" t="s">
        <v>103</v>
      </c>
      <c r="E58" s="18">
        <v>22147</v>
      </c>
      <c r="F58" s="45"/>
      <c r="G58" s="35">
        <v>9541</v>
      </c>
    </row>
    <row r="59" spans="1:7" ht="20.25" customHeight="1">
      <c r="A59" s="4">
        <f t="shared" si="3"/>
        <v>16</v>
      </c>
      <c r="B59" s="22" t="s">
        <v>49</v>
      </c>
      <c r="C59" s="22" t="s">
        <v>11</v>
      </c>
      <c r="D59" s="17" t="s">
        <v>50</v>
      </c>
      <c r="E59" s="18">
        <v>18114</v>
      </c>
      <c r="F59" s="45"/>
      <c r="G59" s="35">
        <v>11031</v>
      </c>
    </row>
    <row r="60" spans="1:7" ht="20.25" customHeight="1">
      <c r="A60" s="4">
        <f t="shared" si="3"/>
        <v>17</v>
      </c>
      <c r="B60" s="22" t="s">
        <v>54</v>
      </c>
      <c r="C60" s="22" t="s">
        <v>28</v>
      </c>
      <c r="D60" s="17" t="s">
        <v>55</v>
      </c>
      <c r="E60" s="18">
        <v>23229</v>
      </c>
      <c r="F60" s="45"/>
      <c r="G60" s="35">
        <v>9750</v>
      </c>
    </row>
    <row r="61" spans="1:7" ht="20.25" customHeight="1">
      <c r="A61" s="4">
        <f t="shared" si="3"/>
        <v>18</v>
      </c>
      <c r="B61" s="22" t="s">
        <v>184</v>
      </c>
      <c r="C61" s="22" t="s">
        <v>192</v>
      </c>
      <c r="D61" s="17" t="s">
        <v>193</v>
      </c>
      <c r="E61" s="18">
        <v>20638</v>
      </c>
      <c r="F61" s="45"/>
      <c r="G61" s="35">
        <v>8501</v>
      </c>
    </row>
    <row r="62" spans="1:7" ht="20.25" customHeight="1">
      <c r="A62" s="4">
        <f t="shared" si="3"/>
        <v>19</v>
      </c>
      <c r="B62" s="22" t="s">
        <v>120</v>
      </c>
      <c r="C62" s="22" t="s">
        <v>121</v>
      </c>
      <c r="D62" s="17" t="s">
        <v>122</v>
      </c>
      <c r="E62" s="18">
        <v>26508</v>
      </c>
      <c r="F62" s="45"/>
      <c r="G62" s="35">
        <v>12180</v>
      </c>
    </row>
    <row r="63" spans="1:11" ht="20.25" customHeight="1" thickBot="1">
      <c r="A63" s="23"/>
      <c r="B63" s="24"/>
      <c r="C63" s="24"/>
      <c r="D63" s="25"/>
      <c r="E63" s="26"/>
      <c r="F63" s="48"/>
      <c r="G63" s="38"/>
      <c r="K63" s="27"/>
    </row>
    <row r="64" spans="1:7" ht="20.25" customHeight="1" thickBot="1">
      <c r="A64" s="2" t="s">
        <v>67</v>
      </c>
      <c r="B64" s="9" t="s">
        <v>2</v>
      </c>
      <c r="C64" s="10" t="s">
        <v>3</v>
      </c>
      <c r="D64" s="11" t="s">
        <v>4</v>
      </c>
      <c r="E64" s="12" t="s">
        <v>5</v>
      </c>
      <c r="F64" s="43" t="s">
        <v>215</v>
      </c>
      <c r="G64" s="33" t="s">
        <v>214</v>
      </c>
    </row>
    <row r="65" spans="1:7" ht="20.25" customHeight="1" thickBot="1">
      <c r="A65" s="5"/>
      <c r="B65" s="6" t="s">
        <v>65</v>
      </c>
      <c r="C65" s="13" t="s">
        <v>211</v>
      </c>
      <c r="D65" s="7"/>
      <c r="E65" s="8"/>
      <c r="F65" s="44" t="s">
        <v>212</v>
      </c>
      <c r="G65" s="34"/>
    </row>
    <row r="66" spans="1:7" ht="20.25" customHeight="1">
      <c r="A66" s="3">
        <v>8</v>
      </c>
      <c r="B66" s="22" t="s">
        <v>97</v>
      </c>
      <c r="C66" s="22" t="s">
        <v>6</v>
      </c>
      <c r="D66" s="17" t="s">
        <v>98</v>
      </c>
      <c r="E66" s="18">
        <v>20829</v>
      </c>
      <c r="F66" s="45"/>
      <c r="G66" s="35">
        <v>10743</v>
      </c>
    </row>
    <row r="67" spans="1:7" ht="20.25" customHeight="1">
      <c r="A67" s="4">
        <f>A66+1</f>
        <v>9</v>
      </c>
      <c r="B67" s="22" t="s">
        <v>117</v>
      </c>
      <c r="C67" s="22" t="s">
        <v>118</v>
      </c>
      <c r="D67" s="17" t="s">
        <v>119</v>
      </c>
      <c r="E67" s="18">
        <v>19492</v>
      </c>
      <c r="F67" s="45"/>
      <c r="G67" s="35">
        <v>8113</v>
      </c>
    </row>
    <row r="68" spans="1:7" ht="20.25" customHeight="1">
      <c r="A68" s="4">
        <f>A67+1</f>
        <v>10</v>
      </c>
      <c r="B68" s="22" t="s">
        <v>180</v>
      </c>
      <c r="C68" s="22" t="s">
        <v>39</v>
      </c>
      <c r="D68" s="17" t="s">
        <v>181</v>
      </c>
      <c r="E68" s="18">
        <v>23295</v>
      </c>
      <c r="F68" s="45"/>
      <c r="G68" s="35">
        <v>11766</v>
      </c>
    </row>
    <row r="69" spans="1:12" ht="20.25" customHeight="1">
      <c r="A69" s="4">
        <f>A68+1</f>
        <v>11</v>
      </c>
      <c r="B69" s="22" t="s">
        <v>59</v>
      </c>
      <c r="C69" s="22" t="s">
        <v>24</v>
      </c>
      <c r="D69" s="17" t="s">
        <v>60</v>
      </c>
      <c r="E69" s="18">
        <v>19725</v>
      </c>
      <c r="F69" s="45"/>
      <c r="G69" s="35">
        <v>12265</v>
      </c>
      <c r="L69" s="27"/>
    </row>
    <row r="70" spans="1:7" ht="20.25" customHeight="1">
      <c r="A70" s="4">
        <f>A69+1</f>
        <v>12</v>
      </c>
      <c r="B70" s="22" t="s">
        <v>145</v>
      </c>
      <c r="C70" s="22" t="s">
        <v>146</v>
      </c>
      <c r="D70" s="17" t="s">
        <v>147</v>
      </c>
      <c r="E70" s="18">
        <v>19628</v>
      </c>
      <c r="F70" s="45"/>
      <c r="G70" s="35">
        <v>8812</v>
      </c>
    </row>
    <row r="71" spans="1:7" ht="20.25" customHeight="1">
      <c r="A71" s="4">
        <f aca="true" t="shared" si="4" ref="A71:A77">A70+1</f>
        <v>13</v>
      </c>
      <c r="B71" s="22" t="s">
        <v>153</v>
      </c>
      <c r="C71" s="22" t="s">
        <v>48</v>
      </c>
      <c r="D71" s="17" t="s">
        <v>154</v>
      </c>
      <c r="E71" s="18">
        <v>24623</v>
      </c>
      <c r="F71" s="45"/>
      <c r="G71" s="35">
        <v>10464</v>
      </c>
    </row>
    <row r="72" spans="1:7" ht="20.25" customHeight="1">
      <c r="A72" s="4">
        <f t="shared" si="4"/>
        <v>14</v>
      </c>
      <c r="B72" s="22" t="s">
        <v>198</v>
      </c>
      <c r="C72" s="22" t="s">
        <v>199</v>
      </c>
      <c r="D72" s="17"/>
      <c r="E72" s="18"/>
      <c r="F72" s="45"/>
      <c r="G72" s="35">
        <v>8910</v>
      </c>
    </row>
    <row r="73" spans="1:7" ht="20.25" customHeight="1">
      <c r="A73" s="4">
        <f t="shared" si="4"/>
        <v>15</v>
      </c>
      <c r="B73" s="22" t="s">
        <v>200</v>
      </c>
      <c r="C73" s="22" t="s">
        <v>199</v>
      </c>
      <c r="D73" s="17"/>
      <c r="E73" s="18"/>
      <c r="F73" s="45"/>
      <c r="G73" s="35">
        <v>12366</v>
      </c>
    </row>
    <row r="74" spans="1:7" ht="20.25" customHeight="1">
      <c r="A74" s="4">
        <f t="shared" si="4"/>
        <v>16</v>
      </c>
      <c r="B74" s="22" t="s">
        <v>205</v>
      </c>
      <c r="C74" s="22" t="s">
        <v>206</v>
      </c>
      <c r="D74" s="17"/>
      <c r="E74" s="18"/>
      <c r="F74" s="45"/>
      <c r="G74" s="35">
        <v>9736</v>
      </c>
    </row>
    <row r="75" spans="1:7" ht="20.25" customHeight="1">
      <c r="A75" s="4">
        <f t="shared" si="4"/>
        <v>17</v>
      </c>
      <c r="B75" s="22" t="s">
        <v>70</v>
      </c>
      <c r="C75" s="22" t="s">
        <v>71</v>
      </c>
      <c r="D75" s="17" t="s">
        <v>72</v>
      </c>
      <c r="E75" s="18">
        <v>29991</v>
      </c>
      <c r="F75" s="45"/>
      <c r="G75" s="35">
        <v>10857</v>
      </c>
    </row>
    <row r="76" spans="1:7" ht="20.25" customHeight="1">
      <c r="A76" s="4">
        <f t="shared" si="4"/>
        <v>18</v>
      </c>
      <c r="B76" s="22" t="s">
        <v>78</v>
      </c>
      <c r="C76" s="22" t="s">
        <v>79</v>
      </c>
      <c r="D76" s="17" t="s">
        <v>80</v>
      </c>
      <c r="E76" s="18">
        <v>25452</v>
      </c>
      <c r="F76" s="45"/>
      <c r="G76" s="35">
        <v>10875</v>
      </c>
    </row>
    <row r="77" spans="1:7" ht="20.25" customHeight="1">
      <c r="A77" s="4">
        <f t="shared" si="4"/>
        <v>19</v>
      </c>
      <c r="B77" s="22" t="s">
        <v>155</v>
      </c>
      <c r="C77" s="22" t="s">
        <v>156</v>
      </c>
      <c r="D77" s="17" t="s">
        <v>157</v>
      </c>
      <c r="E77" s="18">
        <v>25567</v>
      </c>
      <c r="F77" s="45"/>
      <c r="G77" s="35">
        <v>11054</v>
      </c>
    </row>
    <row r="78" spans="1:7" ht="20.25" customHeight="1" thickBot="1">
      <c r="A78" s="23"/>
      <c r="B78" s="24"/>
      <c r="C78" s="24"/>
      <c r="D78" s="25"/>
      <c r="E78" s="26"/>
      <c r="F78" s="48"/>
      <c r="G78" s="38"/>
    </row>
    <row r="79" spans="1:7" ht="24" customHeight="1" thickBot="1">
      <c r="A79" s="2" t="s">
        <v>67</v>
      </c>
      <c r="B79" s="9" t="s">
        <v>2</v>
      </c>
      <c r="C79" s="10" t="s">
        <v>3</v>
      </c>
      <c r="D79" s="11" t="s">
        <v>4</v>
      </c>
      <c r="E79" s="12" t="s">
        <v>5</v>
      </c>
      <c r="F79" s="43" t="s">
        <v>215</v>
      </c>
      <c r="G79" s="33" t="s">
        <v>214</v>
      </c>
    </row>
    <row r="80" spans="1:7" ht="24" customHeight="1" thickBot="1">
      <c r="A80" s="5"/>
      <c r="B80" s="6" t="s">
        <v>61</v>
      </c>
      <c r="C80" s="13" t="s">
        <v>174</v>
      </c>
      <c r="D80" s="7"/>
      <c r="E80" s="8"/>
      <c r="F80" s="44" t="s">
        <v>213</v>
      </c>
      <c r="G80" s="34"/>
    </row>
    <row r="81" spans="1:7" ht="21" customHeight="1">
      <c r="A81" s="3">
        <v>8</v>
      </c>
      <c r="B81" s="22" t="s">
        <v>92</v>
      </c>
      <c r="C81" s="22" t="s">
        <v>93</v>
      </c>
      <c r="D81" s="17" t="s">
        <v>94</v>
      </c>
      <c r="E81" s="18">
        <v>23891</v>
      </c>
      <c r="F81" s="45"/>
      <c r="G81" s="35">
        <v>13500</v>
      </c>
    </row>
    <row r="82" spans="1:16" ht="21" customHeight="1">
      <c r="A82" s="4">
        <f>A81+1</f>
        <v>9</v>
      </c>
      <c r="B82" s="22" t="s">
        <v>56</v>
      </c>
      <c r="C82" s="22" t="s">
        <v>57</v>
      </c>
      <c r="D82" s="17" t="s">
        <v>58</v>
      </c>
      <c r="E82" s="18">
        <v>26417</v>
      </c>
      <c r="F82" s="45"/>
      <c r="G82" s="35">
        <v>13610</v>
      </c>
      <c r="M82" s="24"/>
      <c r="N82" s="24"/>
      <c r="O82" s="25"/>
      <c r="P82" s="26"/>
    </row>
    <row r="83" spans="1:16" ht="21" customHeight="1">
      <c r="A83" s="4">
        <f>A82+1</f>
        <v>10</v>
      </c>
      <c r="B83" s="22" t="s">
        <v>32</v>
      </c>
      <c r="C83" s="22" t="s">
        <v>33</v>
      </c>
      <c r="D83" s="17" t="s">
        <v>34</v>
      </c>
      <c r="E83" s="18">
        <v>23798</v>
      </c>
      <c r="F83" s="45"/>
      <c r="G83" s="35">
        <v>12405</v>
      </c>
      <c r="M83" s="28"/>
      <c r="N83" s="28"/>
      <c r="O83" s="28"/>
      <c r="P83" s="28"/>
    </row>
    <row r="84" spans="1:16" ht="21" customHeight="1">
      <c r="A84" s="4">
        <f>A83+1</f>
        <v>11</v>
      </c>
      <c r="B84" s="22" t="s">
        <v>35</v>
      </c>
      <c r="C84" s="22" t="s">
        <v>36</v>
      </c>
      <c r="D84" s="17" t="s">
        <v>37</v>
      </c>
      <c r="E84" s="18">
        <v>28019</v>
      </c>
      <c r="F84" s="45"/>
      <c r="G84" s="35">
        <v>11725</v>
      </c>
      <c r="M84" s="28"/>
      <c r="N84" s="28"/>
      <c r="O84" s="28"/>
      <c r="P84" s="28"/>
    </row>
    <row r="85" spans="1:16" ht="21" customHeight="1">
      <c r="A85" s="4">
        <f>A84+1</f>
        <v>12</v>
      </c>
      <c r="B85" s="22" t="s">
        <v>129</v>
      </c>
      <c r="C85" s="22" t="s">
        <v>130</v>
      </c>
      <c r="D85" s="17" t="s">
        <v>131</v>
      </c>
      <c r="E85" s="18">
        <v>30238</v>
      </c>
      <c r="F85" s="45"/>
      <c r="G85" s="35">
        <v>10559</v>
      </c>
      <c r="M85" s="24"/>
      <c r="N85" s="24"/>
      <c r="O85" s="25"/>
      <c r="P85" s="26"/>
    </row>
    <row r="86" spans="1:16" ht="21" customHeight="1">
      <c r="A86" s="4">
        <f aca="true" t="shared" si="5" ref="A86:A92">A85+1</f>
        <v>13</v>
      </c>
      <c r="B86" s="22" t="s">
        <v>163</v>
      </c>
      <c r="C86" s="22" t="s">
        <v>48</v>
      </c>
      <c r="D86" s="17" t="s">
        <v>164</v>
      </c>
      <c r="E86" s="18">
        <v>22027</v>
      </c>
      <c r="F86" s="45"/>
      <c r="G86" s="35">
        <v>12081</v>
      </c>
      <c r="M86" s="24"/>
      <c r="N86" s="24"/>
      <c r="O86" s="25"/>
      <c r="P86" s="26"/>
    </row>
    <row r="87" spans="1:16" ht="21" customHeight="1">
      <c r="A87" s="4">
        <f t="shared" si="5"/>
        <v>14</v>
      </c>
      <c r="B87" s="22" t="s">
        <v>81</v>
      </c>
      <c r="C87" s="22" t="s">
        <v>82</v>
      </c>
      <c r="D87" s="17" t="s">
        <v>83</v>
      </c>
      <c r="E87" s="18">
        <v>29829</v>
      </c>
      <c r="F87" s="45"/>
      <c r="G87" s="35">
        <v>11564</v>
      </c>
      <c r="M87" s="28"/>
      <c r="N87" s="28"/>
      <c r="O87" s="28"/>
      <c r="P87" s="28"/>
    </row>
    <row r="88" spans="1:16" ht="21" customHeight="1">
      <c r="A88" s="4">
        <f t="shared" si="5"/>
        <v>15</v>
      </c>
      <c r="B88" s="22" t="s">
        <v>201</v>
      </c>
      <c r="C88" s="22" t="s">
        <v>202</v>
      </c>
      <c r="D88" s="17"/>
      <c r="E88" s="18"/>
      <c r="F88" s="45"/>
      <c r="G88" s="35">
        <v>3600</v>
      </c>
      <c r="M88" s="24"/>
      <c r="N88" s="24"/>
      <c r="O88" s="25"/>
      <c r="P88" s="26"/>
    </row>
    <row r="89" spans="1:16" ht="21" customHeight="1">
      <c r="A89" s="4">
        <f t="shared" si="5"/>
        <v>16</v>
      </c>
      <c r="B89" s="22" t="s">
        <v>203</v>
      </c>
      <c r="C89" s="22" t="s">
        <v>204</v>
      </c>
      <c r="D89" s="17"/>
      <c r="E89" s="18"/>
      <c r="F89" s="45"/>
      <c r="G89" s="35">
        <v>10447</v>
      </c>
      <c r="M89" s="28"/>
      <c r="N89" s="28"/>
      <c r="O89" s="28"/>
      <c r="P89" s="28"/>
    </row>
    <row r="90" spans="1:16" ht="21" customHeight="1">
      <c r="A90" s="4">
        <f t="shared" si="5"/>
        <v>17</v>
      </c>
      <c r="B90" s="22" t="s">
        <v>142</v>
      </c>
      <c r="C90" s="22" t="s">
        <v>143</v>
      </c>
      <c r="D90" s="17" t="s">
        <v>144</v>
      </c>
      <c r="E90" s="18">
        <v>29904</v>
      </c>
      <c r="F90" s="45"/>
      <c r="G90" s="35">
        <v>12512</v>
      </c>
      <c r="M90" s="24"/>
      <c r="N90" s="24"/>
      <c r="O90" s="25"/>
      <c r="P90" s="26"/>
    </row>
    <row r="91" spans="1:7" ht="21" customHeight="1">
      <c r="A91" s="4">
        <f t="shared" si="5"/>
        <v>18</v>
      </c>
      <c r="B91" s="22" t="s">
        <v>99</v>
      </c>
      <c r="C91" s="22" t="s">
        <v>93</v>
      </c>
      <c r="D91" s="17" t="s">
        <v>100</v>
      </c>
      <c r="E91" s="18">
        <v>23643</v>
      </c>
      <c r="F91" s="45"/>
      <c r="G91" s="35">
        <v>12040</v>
      </c>
    </row>
    <row r="92" spans="1:7" ht="21" customHeight="1">
      <c r="A92" s="4">
        <f t="shared" si="5"/>
        <v>19</v>
      </c>
      <c r="B92" s="22" t="s">
        <v>158</v>
      </c>
      <c r="C92" s="22" t="s">
        <v>159</v>
      </c>
      <c r="D92" s="17" t="s">
        <v>160</v>
      </c>
      <c r="E92" s="18">
        <v>24380</v>
      </c>
      <c r="F92" s="45"/>
      <c r="G92" s="35">
        <v>12747</v>
      </c>
    </row>
    <row r="93" ht="21" thickBot="1"/>
    <row r="94" spans="1:8" ht="21" customHeight="1" thickBot="1">
      <c r="A94" s="2" t="s">
        <v>67</v>
      </c>
      <c r="B94" s="9" t="s">
        <v>2</v>
      </c>
      <c r="C94" s="10" t="s">
        <v>3</v>
      </c>
      <c r="D94" s="33"/>
      <c r="E94" s="12"/>
      <c r="F94" s="33" t="s">
        <v>214</v>
      </c>
      <c r="G94" s="33" t="s">
        <v>214</v>
      </c>
      <c r="H94" s="28"/>
    </row>
    <row r="95" spans="1:8" ht="21" customHeight="1" thickBot="1">
      <c r="A95" s="5"/>
      <c r="B95" s="6" t="s">
        <v>217</v>
      </c>
      <c r="C95" s="13"/>
      <c r="D95" s="61"/>
      <c r="E95" s="62"/>
      <c r="F95" s="61" t="s">
        <v>219</v>
      </c>
      <c r="G95" s="63" t="s">
        <v>218</v>
      </c>
      <c r="H95" s="28"/>
    </row>
    <row r="96" spans="1:8" ht="21" customHeight="1">
      <c r="A96" s="23"/>
      <c r="B96" s="30" t="s">
        <v>220</v>
      </c>
      <c r="C96" s="30" t="s">
        <v>221</v>
      </c>
      <c r="D96" s="23" t="s">
        <v>224</v>
      </c>
      <c r="E96" s="32"/>
      <c r="F96" s="35">
        <v>68000</v>
      </c>
      <c r="G96" s="38">
        <v>5666</v>
      </c>
      <c r="H96" s="28"/>
    </row>
    <row r="97" spans="1:8" ht="21" customHeight="1">
      <c r="A97" s="23"/>
      <c r="B97" s="30" t="s">
        <v>222</v>
      </c>
      <c r="C97" s="30" t="s">
        <v>223</v>
      </c>
      <c r="D97" s="23" t="s">
        <v>225</v>
      </c>
      <c r="E97" s="23"/>
      <c r="F97" s="35">
        <v>30460</v>
      </c>
      <c r="G97" s="38">
        <f>F97/3</f>
        <v>10153.333333333334</v>
      </c>
      <c r="H97" s="28"/>
    </row>
    <row r="98" spans="1:8" ht="21" customHeight="1">
      <c r="A98" s="23"/>
      <c r="B98" s="30"/>
      <c r="C98" s="30"/>
      <c r="D98" s="31"/>
      <c r="E98" s="32"/>
      <c r="F98" s="50"/>
      <c r="G98" s="38"/>
      <c r="H98" s="28"/>
    </row>
    <row r="99" spans="1:8" ht="21" customHeight="1">
      <c r="A99" s="23"/>
      <c r="B99" s="30"/>
      <c r="C99" s="30"/>
      <c r="D99" s="31"/>
      <c r="E99" s="32"/>
      <c r="F99" s="50"/>
      <c r="G99" s="38"/>
      <c r="H99" s="28"/>
    </row>
    <row r="100" spans="1:8" ht="21" customHeight="1">
      <c r="A100" s="23"/>
      <c r="B100" s="28"/>
      <c r="C100" s="28"/>
      <c r="D100" s="23"/>
      <c r="E100" s="23"/>
      <c r="F100" s="49"/>
      <c r="G100" s="38"/>
      <c r="H100" s="28"/>
    </row>
    <row r="101" spans="1:8" ht="21" customHeight="1">
      <c r="A101" s="23"/>
      <c r="B101" s="28"/>
      <c r="C101" s="28"/>
      <c r="D101" s="23"/>
      <c r="E101" s="23"/>
      <c r="F101" s="49"/>
      <c r="G101" s="38"/>
      <c r="H101" s="28"/>
    </row>
    <row r="102" spans="1:8" ht="21" customHeight="1">
      <c r="A102" s="23"/>
      <c r="B102" s="28"/>
      <c r="C102" s="28"/>
      <c r="D102" s="23"/>
      <c r="E102" s="23"/>
      <c r="F102" s="49"/>
      <c r="G102" s="38"/>
      <c r="H102" s="28"/>
    </row>
    <row r="103" spans="1:8" ht="21" customHeight="1">
      <c r="A103" s="23"/>
      <c r="B103" s="28"/>
      <c r="C103" s="28"/>
      <c r="D103" s="23"/>
      <c r="E103" s="23"/>
      <c r="F103" s="49"/>
      <c r="G103" s="38"/>
      <c r="H103" s="28"/>
    </row>
    <row r="104" spans="1:8" ht="21" customHeight="1">
      <c r="A104" s="23"/>
      <c r="B104" s="30"/>
      <c r="C104" s="30"/>
      <c r="D104" s="31"/>
      <c r="E104" s="32"/>
      <c r="F104" s="50"/>
      <c r="G104" s="38"/>
      <c r="H104" s="28"/>
    </row>
    <row r="105" spans="1:8" ht="21" customHeight="1">
      <c r="A105" s="23"/>
      <c r="B105" s="28"/>
      <c r="C105" s="28"/>
      <c r="D105" s="23"/>
      <c r="E105" s="23"/>
      <c r="F105" s="49"/>
      <c r="G105" s="38"/>
      <c r="H105" s="28"/>
    </row>
    <row r="106" spans="1:8" ht="21" customHeight="1">
      <c r="A106" s="23"/>
      <c r="B106" s="28"/>
      <c r="C106" s="28"/>
      <c r="D106" s="23"/>
      <c r="E106" s="23"/>
      <c r="F106" s="49"/>
      <c r="G106" s="38"/>
      <c r="H106" s="28"/>
    </row>
    <row r="107" spans="1:8" ht="21" customHeight="1">
      <c r="A107" s="23"/>
      <c r="B107" s="28"/>
      <c r="C107" s="28"/>
      <c r="D107" s="23"/>
      <c r="E107" s="23"/>
      <c r="F107" s="49"/>
      <c r="G107" s="38"/>
      <c r="H107" s="28"/>
    </row>
    <row r="108" spans="1:8" ht="20.25">
      <c r="A108" s="28"/>
      <c r="B108" s="28"/>
      <c r="C108" s="28"/>
      <c r="D108" s="23"/>
      <c r="E108" s="23"/>
      <c r="F108" s="49"/>
      <c r="G108" s="39"/>
      <c r="H108" s="28"/>
    </row>
    <row r="109" spans="1:8" ht="20.25">
      <c r="A109" s="28"/>
      <c r="B109" s="28"/>
      <c r="C109" s="28"/>
      <c r="D109" s="23"/>
      <c r="E109" s="23"/>
      <c r="F109" s="49"/>
      <c r="G109" s="39"/>
      <c r="H109" s="28"/>
    </row>
  </sheetData>
  <sheetProtection/>
  <mergeCells count="3">
    <mergeCell ref="A1:G1"/>
    <mergeCell ref="A2:G2"/>
    <mergeCell ref="A3:G3"/>
  </mergeCells>
  <printOptions gridLines="1" horizontalCentered="1" verticalCentered="1"/>
  <pageMargins left="0" right="0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9"/>
  <sheetViews>
    <sheetView zoomScale="80" zoomScaleNormal="80" zoomScalePageLayoutView="0" workbookViewId="0" topLeftCell="A58">
      <selection activeCell="F79" sqref="F79"/>
    </sheetView>
  </sheetViews>
  <sheetFormatPr defaultColWidth="9.140625" defaultRowHeight="12.75"/>
  <cols>
    <col min="1" max="2" width="17.7109375" style="1" customWidth="1"/>
    <col min="3" max="3" width="17.7109375" style="37" customWidth="1"/>
    <col min="4" max="4" width="15.8515625" style="41" customWidth="1"/>
    <col min="5" max="16384" width="9.140625" style="1" customWidth="1"/>
  </cols>
  <sheetData>
    <row r="1" spans="1:4" ht="20.25">
      <c r="A1" s="60" t="s">
        <v>216</v>
      </c>
      <c r="B1" s="60"/>
      <c r="C1" s="37" t="s">
        <v>214</v>
      </c>
      <c r="D1" s="53" t="s">
        <v>215</v>
      </c>
    </row>
    <row r="2" spans="1:4" ht="21" customHeight="1">
      <c r="A2" s="22" t="s">
        <v>38</v>
      </c>
      <c r="B2" s="22" t="s">
        <v>39</v>
      </c>
      <c r="C2" s="51">
        <v>16060</v>
      </c>
      <c r="D2" s="53">
        <v>1</v>
      </c>
    </row>
    <row r="3" spans="1:4" ht="21" customHeight="1">
      <c r="A3" s="22" t="s">
        <v>23</v>
      </c>
      <c r="B3" s="22" t="s">
        <v>24</v>
      </c>
      <c r="C3" s="51">
        <v>15655</v>
      </c>
      <c r="D3" s="53">
        <f>D2+1</f>
        <v>2</v>
      </c>
    </row>
    <row r="4" spans="1:4" ht="21" customHeight="1">
      <c r="A4" s="22" t="s">
        <v>107</v>
      </c>
      <c r="B4" s="22" t="s">
        <v>108</v>
      </c>
      <c r="C4" s="51">
        <v>15252</v>
      </c>
      <c r="D4" s="53">
        <f aca="true" t="shared" si="0" ref="D4:D67">D3+1</f>
        <v>3</v>
      </c>
    </row>
    <row r="5" spans="1:4" ht="21" customHeight="1">
      <c r="A5" s="22" t="s">
        <v>27</v>
      </c>
      <c r="B5" s="22" t="s">
        <v>28</v>
      </c>
      <c r="C5" s="51">
        <v>15033</v>
      </c>
      <c r="D5" s="53">
        <f t="shared" si="0"/>
        <v>4</v>
      </c>
    </row>
    <row r="6" spans="1:4" ht="21" customHeight="1">
      <c r="A6" s="22" t="s">
        <v>45</v>
      </c>
      <c r="B6" s="22" t="s">
        <v>46</v>
      </c>
      <c r="C6" s="51">
        <v>14988</v>
      </c>
      <c r="D6" s="53">
        <f t="shared" si="0"/>
        <v>5</v>
      </c>
    </row>
    <row r="7" spans="1:4" ht="21" customHeight="1">
      <c r="A7" s="22" t="s">
        <v>170</v>
      </c>
      <c r="B7" s="22" t="s">
        <v>171</v>
      </c>
      <c r="C7" s="51">
        <v>14950</v>
      </c>
      <c r="D7" s="53">
        <f t="shared" si="0"/>
        <v>6</v>
      </c>
    </row>
    <row r="8" spans="1:4" ht="21" customHeight="1">
      <c r="A8" s="22" t="s">
        <v>52</v>
      </c>
      <c r="B8" s="22" t="s">
        <v>8</v>
      </c>
      <c r="C8" s="51">
        <v>14406</v>
      </c>
      <c r="D8" s="53">
        <f t="shared" si="0"/>
        <v>7</v>
      </c>
    </row>
    <row r="9" spans="1:4" ht="21" customHeight="1">
      <c r="A9" s="22" t="s">
        <v>165</v>
      </c>
      <c r="B9" s="22" t="s">
        <v>105</v>
      </c>
      <c r="C9" s="51">
        <v>14405</v>
      </c>
      <c r="D9" s="53">
        <f t="shared" si="0"/>
        <v>8</v>
      </c>
    </row>
    <row r="10" spans="1:4" ht="21" customHeight="1">
      <c r="A10" s="22" t="s">
        <v>135</v>
      </c>
      <c r="B10" s="22" t="s">
        <v>28</v>
      </c>
      <c r="C10" s="51">
        <v>14239</v>
      </c>
      <c r="D10" s="53">
        <f t="shared" si="0"/>
        <v>9</v>
      </c>
    </row>
    <row r="11" spans="1:4" ht="21" customHeight="1">
      <c r="A11" s="22" t="s">
        <v>185</v>
      </c>
      <c r="B11" s="22" t="s">
        <v>186</v>
      </c>
      <c r="C11" s="51">
        <v>14173</v>
      </c>
      <c r="D11" s="53">
        <f t="shared" si="0"/>
        <v>10</v>
      </c>
    </row>
    <row r="12" spans="1:4" ht="21" customHeight="1">
      <c r="A12" s="22" t="s">
        <v>73</v>
      </c>
      <c r="B12" s="22" t="s">
        <v>16</v>
      </c>
      <c r="C12" s="51">
        <v>14097</v>
      </c>
      <c r="D12" s="53">
        <f t="shared" si="0"/>
        <v>11</v>
      </c>
    </row>
    <row r="13" spans="1:4" ht="21" customHeight="1">
      <c r="A13" s="22" t="s">
        <v>161</v>
      </c>
      <c r="B13" s="22" t="s">
        <v>90</v>
      </c>
      <c r="C13" s="52">
        <v>13900</v>
      </c>
      <c r="D13" s="53">
        <f t="shared" si="0"/>
        <v>12</v>
      </c>
    </row>
    <row r="14" spans="1:4" ht="21" customHeight="1">
      <c r="A14" s="22" t="s">
        <v>140</v>
      </c>
      <c r="B14" s="22" t="s">
        <v>59</v>
      </c>
      <c r="C14" s="51">
        <v>13656</v>
      </c>
      <c r="D14" s="53">
        <f t="shared" si="0"/>
        <v>13</v>
      </c>
    </row>
    <row r="15" spans="1:4" ht="21" customHeight="1">
      <c r="A15" s="22" t="s">
        <v>104</v>
      </c>
      <c r="B15" s="22" t="s">
        <v>105</v>
      </c>
      <c r="C15" s="51">
        <v>13644</v>
      </c>
      <c r="D15" s="53">
        <f t="shared" si="0"/>
        <v>14</v>
      </c>
    </row>
    <row r="16" spans="1:4" ht="21" customHeight="1">
      <c r="A16" s="22" t="s">
        <v>41</v>
      </c>
      <c r="B16" s="22" t="s">
        <v>42</v>
      </c>
      <c r="C16" s="51">
        <v>13620</v>
      </c>
      <c r="D16" s="53">
        <f t="shared" si="0"/>
        <v>15</v>
      </c>
    </row>
    <row r="17" spans="1:4" ht="21" customHeight="1">
      <c r="A17" s="22" t="s">
        <v>56</v>
      </c>
      <c r="B17" s="22" t="s">
        <v>57</v>
      </c>
      <c r="C17" s="51">
        <v>13610</v>
      </c>
      <c r="D17" s="53">
        <f t="shared" si="0"/>
        <v>16</v>
      </c>
    </row>
    <row r="18" spans="1:4" ht="21" customHeight="1">
      <c r="A18" s="22" t="s">
        <v>84</v>
      </c>
      <c r="B18" s="22" t="s">
        <v>85</v>
      </c>
      <c r="C18" s="51">
        <v>13536</v>
      </c>
      <c r="D18" s="53">
        <f t="shared" si="0"/>
        <v>17</v>
      </c>
    </row>
    <row r="19" spans="1:4" ht="21" customHeight="1">
      <c r="A19" s="22" t="s">
        <v>182</v>
      </c>
      <c r="B19" s="22" t="s">
        <v>188</v>
      </c>
      <c r="C19" s="51">
        <v>13509</v>
      </c>
      <c r="D19" s="53">
        <f t="shared" si="0"/>
        <v>18</v>
      </c>
    </row>
    <row r="20" spans="1:4" ht="21" customHeight="1">
      <c r="A20" s="22" t="s">
        <v>126</v>
      </c>
      <c r="B20" s="22" t="s">
        <v>127</v>
      </c>
      <c r="C20" s="51">
        <v>13503</v>
      </c>
      <c r="D20" s="53">
        <f t="shared" si="0"/>
        <v>19</v>
      </c>
    </row>
    <row r="21" spans="1:4" ht="21" customHeight="1">
      <c r="A21" s="22" t="s">
        <v>87</v>
      </c>
      <c r="B21" s="22" t="s">
        <v>51</v>
      </c>
      <c r="C21" s="51">
        <v>13501</v>
      </c>
      <c r="D21" s="53">
        <f t="shared" si="0"/>
        <v>20</v>
      </c>
    </row>
    <row r="22" spans="1:4" ht="21" customHeight="1">
      <c r="A22" s="22" t="s">
        <v>92</v>
      </c>
      <c r="B22" s="22" t="s">
        <v>93</v>
      </c>
      <c r="C22" s="51">
        <v>13500</v>
      </c>
      <c r="D22" s="53">
        <f t="shared" si="0"/>
        <v>21</v>
      </c>
    </row>
    <row r="23" spans="1:4" ht="21" customHeight="1">
      <c r="A23" s="22" t="s">
        <v>175</v>
      </c>
      <c r="B23" s="22" t="s">
        <v>137</v>
      </c>
      <c r="C23" s="52">
        <v>13461</v>
      </c>
      <c r="D23" s="53">
        <f t="shared" si="0"/>
        <v>22</v>
      </c>
    </row>
    <row r="24" spans="1:4" ht="21" customHeight="1">
      <c r="A24" s="22" t="s">
        <v>95</v>
      </c>
      <c r="B24" s="22" t="s">
        <v>16</v>
      </c>
      <c r="C24" s="51">
        <v>13287</v>
      </c>
      <c r="D24" s="53">
        <f t="shared" si="0"/>
        <v>23</v>
      </c>
    </row>
    <row r="25" spans="1:4" ht="21" customHeight="1">
      <c r="A25" s="22" t="s">
        <v>75</v>
      </c>
      <c r="B25" s="22" t="s">
        <v>76</v>
      </c>
      <c r="C25" s="51">
        <v>13120</v>
      </c>
      <c r="D25" s="53">
        <f t="shared" si="0"/>
        <v>24</v>
      </c>
    </row>
    <row r="26" spans="1:4" ht="21" customHeight="1">
      <c r="A26" s="22" t="s">
        <v>68</v>
      </c>
      <c r="B26" s="22" t="s">
        <v>51</v>
      </c>
      <c r="C26" s="51">
        <v>13083</v>
      </c>
      <c r="D26" s="53">
        <f t="shared" si="0"/>
        <v>25</v>
      </c>
    </row>
    <row r="27" spans="1:4" ht="21" customHeight="1">
      <c r="A27" s="22" t="s">
        <v>151</v>
      </c>
      <c r="B27" s="22" t="s">
        <v>17</v>
      </c>
      <c r="C27" s="51">
        <v>13002</v>
      </c>
      <c r="D27" s="53">
        <f t="shared" si="0"/>
        <v>26</v>
      </c>
    </row>
    <row r="28" spans="1:4" ht="21" customHeight="1">
      <c r="A28" s="22" t="s">
        <v>18</v>
      </c>
      <c r="B28" s="22" t="s">
        <v>6</v>
      </c>
      <c r="C28" s="51">
        <v>12995</v>
      </c>
      <c r="D28" s="53">
        <f t="shared" si="0"/>
        <v>27</v>
      </c>
    </row>
    <row r="29" spans="1:4" ht="21" customHeight="1">
      <c r="A29" s="22" t="s">
        <v>132</v>
      </c>
      <c r="B29" s="22" t="s">
        <v>133</v>
      </c>
      <c r="C29" s="40">
        <v>12780</v>
      </c>
      <c r="D29" s="53">
        <f t="shared" si="0"/>
        <v>28</v>
      </c>
    </row>
    <row r="30" spans="1:4" ht="21" customHeight="1">
      <c r="A30" s="22" t="s">
        <v>158</v>
      </c>
      <c r="B30" s="22" t="s">
        <v>159</v>
      </c>
      <c r="C30" s="51">
        <v>12747</v>
      </c>
      <c r="D30" s="53">
        <f t="shared" si="0"/>
        <v>29</v>
      </c>
    </row>
    <row r="31" spans="1:4" ht="21" customHeight="1">
      <c r="A31" s="22" t="s">
        <v>110</v>
      </c>
      <c r="B31" s="22" t="s">
        <v>10</v>
      </c>
      <c r="C31" s="52">
        <v>12557</v>
      </c>
      <c r="D31" s="53">
        <f t="shared" si="0"/>
        <v>30</v>
      </c>
    </row>
    <row r="32" spans="1:4" ht="21" customHeight="1">
      <c r="A32" s="22" t="s">
        <v>148</v>
      </c>
      <c r="B32" s="22" t="s">
        <v>149</v>
      </c>
      <c r="C32" s="51">
        <v>12529</v>
      </c>
      <c r="D32" s="53">
        <f t="shared" si="0"/>
        <v>31</v>
      </c>
    </row>
    <row r="33" spans="1:4" ht="21" customHeight="1">
      <c r="A33" s="22" t="s">
        <v>30</v>
      </c>
      <c r="B33" s="22" t="s">
        <v>6</v>
      </c>
      <c r="C33" s="51">
        <v>12519</v>
      </c>
      <c r="D33" s="53">
        <f t="shared" si="0"/>
        <v>32</v>
      </c>
    </row>
    <row r="34" spans="1:4" ht="21" customHeight="1">
      <c r="A34" s="22" t="s">
        <v>142</v>
      </c>
      <c r="B34" s="22" t="s">
        <v>143</v>
      </c>
      <c r="C34" s="51">
        <v>12512</v>
      </c>
      <c r="D34" s="53">
        <f t="shared" si="0"/>
        <v>33</v>
      </c>
    </row>
    <row r="35" spans="1:4" ht="21" customHeight="1">
      <c r="A35" s="22" t="s">
        <v>138</v>
      </c>
      <c r="B35" s="22" t="s">
        <v>139</v>
      </c>
      <c r="C35" s="51">
        <v>12478</v>
      </c>
      <c r="D35" s="53">
        <f t="shared" si="0"/>
        <v>34</v>
      </c>
    </row>
    <row r="36" spans="1:4" ht="21" customHeight="1">
      <c r="A36" s="22" t="s">
        <v>115</v>
      </c>
      <c r="B36" s="22" t="s">
        <v>8</v>
      </c>
      <c r="C36" s="40">
        <v>12459</v>
      </c>
      <c r="D36" s="53">
        <f t="shared" si="0"/>
        <v>35</v>
      </c>
    </row>
    <row r="37" spans="1:4" ht="20.25" customHeight="1">
      <c r="A37" s="22" t="s">
        <v>32</v>
      </c>
      <c r="B37" s="22" t="s">
        <v>33</v>
      </c>
      <c r="C37" s="40">
        <v>12405</v>
      </c>
      <c r="D37" s="53">
        <f t="shared" si="0"/>
        <v>36</v>
      </c>
    </row>
    <row r="38" spans="1:4" ht="20.25" customHeight="1">
      <c r="A38" s="22" t="s">
        <v>14</v>
      </c>
      <c r="B38" s="22" t="s">
        <v>8</v>
      </c>
      <c r="C38" s="51">
        <v>12390</v>
      </c>
      <c r="D38" s="53">
        <f t="shared" si="0"/>
        <v>37</v>
      </c>
    </row>
    <row r="39" spans="1:4" ht="20.25" customHeight="1">
      <c r="A39" s="22" t="s">
        <v>200</v>
      </c>
      <c r="B39" s="22" t="s">
        <v>199</v>
      </c>
      <c r="C39" s="51">
        <v>12366</v>
      </c>
      <c r="D39" s="53">
        <f t="shared" si="0"/>
        <v>38</v>
      </c>
    </row>
    <row r="40" spans="1:4" ht="20.25" customHeight="1">
      <c r="A40" s="22" t="s">
        <v>59</v>
      </c>
      <c r="B40" s="22" t="s">
        <v>24</v>
      </c>
      <c r="C40" s="51">
        <v>12265</v>
      </c>
      <c r="D40" s="53">
        <f t="shared" si="0"/>
        <v>39</v>
      </c>
    </row>
    <row r="41" spans="1:4" ht="20.25" customHeight="1">
      <c r="A41" s="22" t="s">
        <v>20</v>
      </c>
      <c r="B41" s="22" t="s">
        <v>21</v>
      </c>
      <c r="C41" s="51">
        <v>12191</v>
      </c>
      <c r="D41" s="53">
        <f t="shared" si="0"/>
        <v>40</v>
      </c>
    </row>
    <row r="42" spans="1:4" ht="20.25" customHeight="1">
      <c r="A42" s="22" t="s">
        <v>120</v>
      </c>
      <c r="B42" s="22" t="s">
        <v>121</v>
      </c>
      <c r="C42" s="51">
        <v>12180</v>
      </c>
      <c r="D42" s="53">
        <f t="shared" si="0"/>
        <v>41</v>
      </c>
    </row>
    <row r="43" spans="1:4" ht="20.25" customHeight="1">
      <c r="A43" s="22" t="s">
        <v>123</v>
      </c>
      <c r="B43" s="22" t="s">
        <v>124</v>
      </c>
      <c r="C43" s="51">
        <v>12147</v>
      </c>
      <c r="D43" s="53">
        <f t="shared" si="0"/>
        <v>42</v>
      </c>
    </row>
    <row r="44" spans="1:4" ht="20.25" customHeight="1">
      <c r="A44" s="22" t="s">
        <v>163</v>
      </c>
      <c r="B44" s="22" t="s">
        <v>48</v>
      </c>
      <c r="C44" s="51">
        <v>12081</v>
      </c>
      <c r="D44" s="53">
        <f t="shared" si="0"/>
        <v>43</v>
      </c>
    </row>
    <row r="45" spans="1:4" ht="20.25" customHeight="1">
      <c r="A45" s="22" t="s">
        <v>99</v>
      </c>
      <c r="B45" s="22" t="s">
        <v>93</v>
      </c>
      <c r="C45" s="51">
        <v>12040</v>
      </c>
      <c r="D45" s="53">
        <f t="shared" si="0"/>
        <v>44</v>
      </c>
    </row>
    <row r="46" spans="1:4" ht="20.25" customHeight="1">
      <c r="A46" s="22" t="s">
        <v>7</v>
      </c>
      <c r="B46" s="22" t="s">
        <v>8</v>
      </c>
      <c r="C46" s="51">
        <v>12025</v>
      </c>
      <c r="D46" s="53">
        <f t="shared" si="0"/>
        <v>45</v>
      </c>
    </row>
    <row r="47" spans="1:4" ht="20.25" customHeight="1">
      <c r="A47" s="22" t="s">
        <v>196</v>
      </c>
      <c r="B47" s="22" t="s">
        <v>197</v>
      </c>
      <c r="C47" s="51">
        <v>11950</v>
      </c>
      <c r="D47" s="53">
        <f t="shared" si="0"/>
        <v>46</v>
      </c>
    </row>
    <row r="48" spans="1:4" ht="20.25" customHeight="1">
      <c r="A48" s="22" t="s">
        <v>180</v>
      </c>
      <c r="B48" s="22" t="s">
        <v>39</v>
      </c>
      <c r="C48" s="51">
        <v>11766</v>
      </c>
      <c r="D48" s="53">
        <f t="shared" si="0"/>
        <v>47</v>
      </c>
    </row>
    <row r="49" spans="1:4" ht="20.25" customHeight="1">
      <c r="A49" s="22" t="s">
        <v>35</v>
      </c>
      <c r="B49" s="22" t="s">
        <v>36</v>
      </c>
      <c r="C49" s="51">
        <v>11725</v>
      </c>
      <c r="D49" s="53">
        <f t="shared" si="0"/>
        <v>48</v>
      </c>
    </row>
    <row r="50" spans="1:4" ht="20.25" customHeight="1">
      <c r="A50" s="22" t="s">
        <v>112</v>
      </c>
      <c r="B50" s="22" t="s">
        <v>113</v>
      </c>
      <c r="C50" s="51">
        <v>11724</v>
      </c>
      <c r="D50" s="53">
        <f t="shared" si="0"/>
        <v>49</v>
      </c>
    </row>
    <row r="51" spans="1:4" ht="20.25" customHeight="1">
      <c r="A51" s="22" t="s">
        <v>89</v>
      </c>
      <c r="B51" s="22" t="s">
        <v>90</v>
      </c>
      <c r="C51" s="51">
        <v>11688</v>
      </c>
      <c r="D51" s="53">
        <f t="shared" si="0"/>
        <v>50</v>
      </c>
    </row>
    <row r="52" spans="1:8" ht="20.25" customHeight="1">
      <c r="A52" s="22" t="s">
        <v>81</v>
      </c>
      <c r="B52" s="22" t="s">
        <v>82</v>
      </c>
      <c r="C52" s="51">
        <v>11564</v>
      </c>
      <c r="D52" s="53">
        <f t="shared" si="0"/>
        <v>51</v>
      </c>
      <c r="H52" s="27"/>
    </row>
    <row r="53" spans="1:4" ht="20.25" customHeight="1">
      <c r="A53" s="22" t="s">
        <v>194</v>
      </c>
      <c r="B53" s="22" t="s">
        <v>195</v>
      </c>
      <c r="C53" s="51">
        <v>11229</v>
      </c>
      <c r="D53" s="53">
        <f t="shared" si="0"/>
        <v>52</v>
      </c>
    </row>
    <row r="54" spans="1:4" ht="20.25" customHeight="1">
      <c r="A54" s="22" t="s">
        <v>12</v>
      </c>
      <c r="B54" s="22" t="s">
        <v>13</v>
      </c>
      <c r="C54" s="51">
        <v>11227</v>
      </c>
      <c r="D54" s="53">
        <f t="shared" si="0"/>
        <v>53</v>
      </c>
    </row>
    <row r="55" spans="1:4" ht="20.25" customHeight="1">
      <c r="A55" s="22" t="s">
        <v>155</v>
      </c>
      <c r="B55" s="22" t="s">
        <v>156</v>
      </c>
      <c r="C55" s="51">
        <v>11054</v>
      </c>
      <c r="D55" s="53">
        <f t="shared" si="0"/>
        <v>54</v>
      </c>
    </row>
    <row r="56" spans="1:4" ht="20.25" customHeight="1">
      <c r="A56" s="22" t="s">
        <v>49</v>
      </c>
      <c r="B56" s="22" t="s">
        <v>11</v>
      </c>
      <c r="C56" s="51">
        <v>11031</v>
      </c>
      <c r="D56" s="53">
        <f t="shared" si="0"/>
        <v>55</v>
      </c>
    </row>
    <row r="57" spans="1:4" ht="20.25" customHeight="1">
      <c r="A57" s="22" t="s">
        <v>167</v>
      </c>
      <c r="B57" s="22" t="s">
        <v>168</v>
      </c>
      <c r="C57" s="51">
        <v>10960</v>
      </c>
      <c r="D57" s="53">
        <f t="shared" si="0"/>
        <v>56</v>
      </c>
    </row>
    <row r="58" spans="1:4" ht="20.25" customHeight="1">
      <c r="A58" s="22" t="s">
        <v>183</v>
      </c>
      <c r="B58" s="22" t="s">
        <v>190</v>
      </c>
      <c r="C58" s="51">
        <v>10895</v>
      </c>
      <c r="D58" s="53">
        <f t="shared" si="0"/>
        <v>57</v>
      </c>
    </row>
    <row r="59" spans="1:4" ht="20.25" customHeight="1">
      <c r="A59" s="22" t="s">
        <v>78</v>
      </c>
      <c r="B59" s="22" t="s">
        <v>79</v>
      </c>
      <c r="C59" s="51">
        <v>10875</v>
      </c>
      <c r="D59" s="53">
        <f t="shared" si="0"/>
        <v>58</v>
      </c>
    </row>
    <row r="60" spans="1:4" ht="20.25" customHeight="1">
      <c r="A60" s="22" t="s">
        <v>70</v>
      </c>
      <c r="B60" s="22" t="s">
        <v>71</v>
      </c>
      <c r="C60" s="51">
        <v>10857</v>
      </c>
      <c r="D60" s="53">
        <f t="shared" si="0"/>
        <v>59</v>
      </c>
    </row>
    <row r="61" spans="1:4" ht="21" customHeight="1">
      <c r="A61" s="22" t="s">
        <v>97</v>
      </c>
      <c r="B61" s="22" t="s">
        <v>6</v>
      </c>
      <c r="C61" s="51">
        <v>10743</v>
      </c>
      <c r="D61" s="53">
        <f t="shared" si="0"/>
        <v>60</v>
      </c>
    </row>
    <row r="62" spans="1:12" ht="21" customHeight="1">
      <c r="A62" s="22" t="s">
        <v>129</v>
      </c>
      <c r="B62" s="22" t="s">
        <v>130</v>
      </c>
      <c r="C62" s="51">
        <v>10559</v>
      </c>
      <c r="D62" s="53">
        <f t="shared" si="0"/>
        <v>61</v>
      </c>
      <c r="I62" s="24"/>
      <c r="J62" s="24"/>
      <c r="K62" s="25"/>
      <c r="L62" s="26"/>
    </row>
    <row r="63" spans="1:12" ht="21" customHeight="1">
      <c r="A63" s="22" t="s">
        <v>153</v>
      </c>
      <c r="B63" s="22" t="s">
        <v>48</v>
      </c>
      <c r="C63" s="51">
        <v>10464</v>
      </c>
      <c r="D63" s="53">
        <f t="shared" si="0"/>
        <v>62</v>
      </c>
      <c r="I63" s="28"/>
      <c r="J63" s="28"/>
      <c r="K63" s="28"/>
      <c r="L63" s="28"/>
    </row>
    <row r="64" spans="1:12" ht="21" customHeight="1">
      <c r="A64" s="22" t="s">
        <v>203</v>
      </c>
      <c r="B64" s="22" t="s">
        <v>204</v>
      </c>
      <c r="C64" s="51">
        <v>10447</v>
      </c>
      <c r="D64" s="53">
        <f t="shared" si="0"/>
        <v>63</v>
      </c>
      <c r="I64" s="28"/>
      <c r="J64" s="28"/>
      <c r="K64" s="28"/>
      <c r="L64" s="28"/>
    </row>
    <row r="65" spans="1:12" ht="21" customHeight="1">
      <c r="A65" s="22" t="s">
        <v>222</v>
      </c>
      <c r="B65" s="22" t="s">
        <v>223</v>
      </c>
      <c r="C65" s="51">
        <v>10153</v>
      </c>
      <c r="D65" s="53">
        <f t="shared" si="0"/>
        <v>64</v>
      </c>
      <c r="I65" s="24"/>
      <c r="J65" s="24"/>
      <c r="K65" s="25"/>
      <c r="L65" s="26"/>
    </row>
    <row r="66" spans="1:12" ht="21" customHeight="1">
      <c r="A66" s="22" t="s">
        <v>54</v>
      </c>
      <c r="B66" s="22" t="s">
        <v>28</v>
      </c>
      <c r="C66" s="51">
        <v>9750</v>
      </c>
      <c r="D66" s="53">
        <f t="shared" si="0"/>
        <v>65</v>
      </c>
      <c r="I66" s="24"/>
      <c r="J66" s="24"/>
      <c r="K66" s="25"/>
      <c r="L66" s="26"/>
    </row>
    <row r="67" spans="1:12" ht="21" customHeight="1">
      <c r="A67" s="22" t="s">
        <v>205</v>
      </c>
      <c r="B67" s="22" t="s">
        <v>206</v>
      </c>
      <c r="C67" s="51">
        <v>9736</v>
      </c>
      <c r="D67" s="53">
        <f t="shared" si="0"/>
        <v>66</v>
      </c>
      <c r="I67" s="28"/>
      <c r="J67" s="28"/>
      <c r="K67" s="28"/>
      <c r="L67" s="28"/>
    </row>
    <row r="68" spans="1:12" ht="21" customHeight="1">
      <c r="A68" s="22" t="s">
        <v>101</v>
      </c>
      <c r="B68" s="22" t="s">
        <v>102</v>
      </c>
      <c r="C68" s="51">
        <v>9541</v>
      </c>
      <c r="D68" s="53">
        <f>D67+1</f>
        <v>67</v>
      </c>
      <c r="I68" s="24"/>
      <c r="J68" s="24"/>
      <c r="K68" s="25"/>
      <c r="L68" s="26"/>
    </row>
    <row r="69" spans="1:12" ht="21" customHeight="1">
      <c r="A69" s="22" t="s">
        <v>198</v>
      </c>
      <c r="B69" s="22" t="s">
        <v>199</v>
      </c>
      <c r="C69" s="51">
        <v>8910</v>
      </c>
      <c r="D69" s="53">
        <f>D68+1</f>
        <v>68</v>
      </c>
      <c r="I69" s="28"/>
      <c r="J69" s="28"/>
      <c r="K69" s="28"/>
      <c r="L69" s="28"/>
    </row>
    <row r="70" spans="1:12" ht="21" customHeight="1">
      <c r="A70" s="22" t="s">
        <v>145</v>
      </c>
      <c r="B70" s="22" t="s">
        <v>146</v>
      </c>
      <c r="C70" s="51">
        <v>8812</v>
      </c>
      <c r="D70" s="53">
        <f>D69+1</f>
        <v>69</v>
      </c>
      <c r="I70" s="24"/>
      <c r="J70" s="24"/>
      <c r="K70" s="25"/>
      <c r="L70" s="26"/>
    </row>
    <row r="71" spans="1:4" ht="21" customHeight="1">
      <c r="A71" s="22" t="s">
        <v>184</v>
      </c>
      <c r="B71" s="22" t="s">
        <v>192</v>
      </c>
      <c r="C71" s="51">
        <v>8501</v>
      </c>
      <c r="D71" s="53">
        <f>D70+1</f>
        <v>70</v>
      </c>
    </row>
    <row r="72" spans="1:4" ht="21" customHeight="1">
      <c r="A72" s="22" t="s">
        <v>117</v>
      </c>
      <c r="B72" s="22" t="s">
        <v>118</v>
      </c>
      <c r="C72" s="51">
        <v>8113</v>
      </c>
      <c r="D72" s="53">
        <f>D71+1</f>
        <v>71</v>
      </c>
    </row>
    <row r="73" spans="1:4" ht="20.25">
      <c r="A73" s="22" t="s">
        <v>220</v>
      </c>
      <c r="B73" s="22" t="s">
        <v>221</v>
      </c>
      <c r="C73" s="51">
        <v>5666</v>
      </c>
      <c r="D73" s="53">
        <f>D72+1</f>
        <v>72</v>
      </c>
    </row>
    <row r="74" spans="1:4" ht="21" customHeight="1">
      <c r="A74" s="22" t="s">
        <v>201</v>
      </c>
      <c r="B74" s="22" t="s">
        <v>202</v>
      </c>
      <c r="C74" s="51">
        <v>3600</v>
      </c>
      <c r="D74" s="53">
        <f>D73+1</f>
        <v>73</v>
      </c>
    </row>
    <row r="75" spans="1:4" ht="21" customHeight="1">
      <c r="A75" s="23"/>
      <c r="B75" s="29"/>
      <c r="C75" s="39"/>
      <c r="D75" s="42"/>
    </row>
    <row r="76" spans="1:4" ht="21" customHeight="1">
      <c r="A76" s="30"/>
      <c r="B76" s="30"/>
      <c r="C76" s="38"/>
      <c r="D76" s="42"/>
    </row>
    <row r="77" spans="1:4" ht="21" customHeight="1">
      <c r="A77" s="28"/>
      <c r="B77" s="28"/>
      <c r="C77" s="38"/>
      <c r="D77" s="42"/>
    </row>
    <row r="78" spans="1:4" ht="21" customHeight="1">
      <c r="A78" s="30"/>
      <c r="B78" s="30"/>
      <c r="C78" s="38"/>
      <c r="D78" s="42"/>
    </row>
    <row r="79" spans="1:4" ht="21" customHeight="1">
      <c r="A79" s="30"/>
      <c r="B79" s="30"/>
      <c r="C79" s="38"/>
      <c r="D79" s="42"/>
    </row>
    <row r="80" spans="1:4" ht="21" customHeight="1">
      <c r="A80" s="28"/>
      <c r="B80" s="28"/>
      <c r="C80" s="38"/>
      <c r="D80" s="42"/>
    </row>
    <row r="81" spans="1:4" ht="21" customHeight="1">
      <c r="A81" s="28"/>
      <c r="B81" s="28"/>
      <c r="C81" s="38"/>
      <c r="D81" s="42"/>
    </row>
    <row r="82" spans="1:4" ht="21" customHeight="1">
      <c r="A82" s="28"/>
      <c r="B82" s="28"/>
      <c r="C82" s="38"/>
      <c r="D82" s="42"/>
    </row>
    <row r="83" spans="1:4" ht="21" customHeight="1">
      <c r="A83" s="28"/>
      <c r="B83" s="28"/>
      <c r="C83" s="38"/>
      <c r="D83" s="42"/>
    </row>
    <row r="84" spans="1:4" ht="21" customHeight="1">
      <c r="A84" s="30"/>
      <c r="B84" s="30"/>
      <c r="C84" s="38"/>
      <c r="D84" s="42"/>
    </row>
    <row r="85" spans="1:4" ht="21" customHeight="1">
      <c r="A85" s="28"/>
      <c r="B85" s="28"/>
      <c r="C85" s="38"/>
      <c r="D85" s="42"/>
    </row>
    <row r="86" spans="1:4" ht="21" customHeight="1">
      <c r="A86" s="28"/>
      <c r="B86" s="28"/>
      <c r="C86" s="38"/>
      <c r="D86" s="42"/>
    </row>
    <row r="87" spans="1:4" ht="21" customHeight="1">
      <c r="A87" s="28"/>
      <c r="B87" s="28"/>
      <c r="C87" s="38"/>
      <c r="D87" s="42"/>
    </row>
    <row r="88" spans="1:4" ht="20.25">
      <c r="A88" s="28"/>
      <c r="B88" s="28"/>
      <c r="C88" s="39"/>
      <c r="D88" s="42"/>
    </row>
    <row r="89" spans="1:4" ht="20.25">
      <c r="A89" s="28"/>
      <c r="B89" s="28"/>
      <c r="C89" s="39"/>
      <c r="D89" s="42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Pino</cp:lastModifiedBy>
  <cp:lastPrinted>2011-09-17T04:00:46Z</cp:lastPrinted>
  <dcterms:created xsi:type="dcterms:W3CDTF">2008-10-17T07:26:25Z</dcterms:created>
  <dcterms:modified xsi:type="dcterms:W3CDTF">2011-09-22T09:47:15Z</dcterms:modified>
  <cp:category/>
  <cp:version/>
  <cp:contentType/>
  <cp:contentStatus/>
</cp:coreProperties>
</file>