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Non Competitiva Maschiele" sheetId="2" r:id="rId2"/>
    <sheet name="Non Competitiva Famminile" sheetId="3" r:id="rId3"/>
  </sheets>
  <definedNames>
    <definedName name="_xlnm._FilterDatabase" localSheetId="0" hidden="1">'Individuale'!$A$3:$H$88</definedName>
    <definedName name="_xlnm._FilterDatabase" localSheetId="2" hidden="1">'Non Competitiva Famminile'!$A$3:$H$6</definedName>
    <definedName name="_xlnm._FilterDatabase" localSheetId="1" hidden="1">'Non Competitiva Maschiele'!$A$3:$H$6</definedName>
    <definedName name="_xlnm.Print_Titles" localSheetId="0">'Individuale'!$1:$3</definedName>
    <definedName name="_xlnm.Print_Titles" localSheetId="2">'Non Competitiva Famminile'!$1:$3</definedName>
    <definedName name="_xlnm.Print_Titles" localSheetId="1">'Non Competitiva Maschiele'!$1:$3</definedName>
  </definedNames>
  <calcPr fullCalcOnLoad="1"/>
</workbook>
</file>

<file path=xl/sharedStrings.xml><?xml version="1.0" encoding="utf-8"?>
<sst xmlns="http://schemas.openxmlformats.org/spreadsheetml/2006/main" count="209" uniqueCount="125">
  <si>
    <t>km.</t>
  </si>
  <si>
    <t>Pos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</si>
  <si>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</si>
  <si>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</si>
  <si>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</si>
  <si>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</si>
  <si>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</si>
  <si>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</si>
  <si>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CAMPANELLA MIKI           </t>
  </si>
  <si>
    <t>CATULLO EMILIANO          </t>
  </si>
  <si>
    <t>FERRARO MARCO             </t>
  </si>
  <si>
    <t>DI FATTA NICOLA           </t>
  </si>
  <si>
    <t>FOIS CRISTIAN             </t>
  </si>
  <si>
    <t>BELL DAVID                </t>
  </si>
  <si>
    <t>CHIOCCA ANTONIO           </t>
  </si>
  <si>
    <t>BONELLI SIMONE            </t>
  </si>
  <si>
    <t>PERCOCO CARMELO           </t>
  </si>
  <si>
    <t>CHIOCCA GABRIELE          </t>
  </si>
  <si>
    <t>CASALINI LUCA             </t>
  </si>
  <si>
    <t>CIRILLI DARIO             </t>
  </si>
  <si>
    <t>TUFANI ROBERTO            </t>
  </si>
  <si>
    <t>DI VAIA MARCO             </t>
  </si>
  <si>
    <t>REDI DANILO               </t>
  </si>
  <si>
    <t>MALAFOGLIA STEFANO        </t>
  </si>
  <si>
    <t>ARDUINI FRANCESCO         </t>
  </si>
  <si>
    <t>ANTICO ADRIANO            </t>
  </si>
  <si>
    <t>FALABELLA FABRIZIO        </t>
  </si>
  <si>
    <t>FALABELLA MARTINA         </t>
  </si>
  <si>
    <t>PERSICHETTI GIAN PIERO    </t>
  </si>
  <si>
    <t>MILLEFIORINI MARCO        </t>
  </si>
  <si>
    <t>CASCIOLI PIERO            </t>
  </si>
  <si>
    <t>COMODI BALLANTI EMILIANO  </t>
  </si>
  <si>
    <t>LOMBI SIMONE              </t>
  </si>
  <si>
    <t>NAFRA FABIO               </t>
  </si>
  <si>
    <t>PASQUALI LUCA             </t>
  </si>
  <si>
    <t>SARDO FABRIZIO            </t>
  </si>
  <si>
    <t>SFORZA CLAUDIO            </t>
  </si>
  <si>
    <t>ANGHELONE MICHELA         </t>
  </si>
  <si>
    <t>FIERLI STEFANO            </t>
  </si>
  <si>
    <t>TIBURZI SEVERINO          </t>
  </si>
  <si>
    <t>DI VAIA FABIO             </t>
  </si>
  <si>
    <t>FANI FABRIZIO             </t>
  </si>
  <si>
    <t>LINQUIDO FABRIZIO         </t>
  </si>
  <si>
    <t>LUNGHI EMENUELE           </t>
  </si>
  <si>
    <t>PROFICO ROSARIO           </t>
  </si>
  <si>
    <t>TODARO CRISTIANO          </t>
  </si>
  <si>
    <t>CURCI FRANCESCO           </t>
  </si>
  <si>
    <t>ESPOSITO EMILIANO         </t>
  </si>
  <si>
    <t>FALABELLA DANILO          </t>
  </si>
  <si>
    <t>BRANDOLINI WALTER         </t>
  </si>
  <si>
    <t>BONELLI ALESSANDRO        </t>
  </si>
  <si>
    <t>SCHERZO MAURO             </t>
  </si>
  <si>
    <t>DE SANTIS SARA            </t>
  </si>
  <si>
    <t>MISCIA GIULIA             </t>
  </si>
  <si>
    <t>CASALINI MIRKO            </t>
  </si>
  <si>
    <t>MUNDA GIUSEPPE            </t>
  </si>
  <si>
    <t>MANCIN LUCIANO            </t>
  </si>
  <si>
    <t>SPADA ROBERTO             </t>
  </si>
  <si>
    <t>BRUSCHI MAURO             </t>
  </si>
  <si>
    <t>OSTINI ROBERTA            </t>
  </si>
  <si>
    <t>MASTROPIETRO CLAUDIO      </t>
  </si>
  <si>
    <t>CIERVO ANTONIO            </t>
  </si>
  <si>
    <t>UGOLINI ALESSANDRO        </t>
  </si>
  <si>
    <t>BRACCINI STEFANO          </t>
  </si>
  <si>
    <t>MINISINI ROBERTO          </t>
  </si>
  <si>
    <t>LONGARINI ANTONIO         </t>
  </si>
  <si>
    <t>CONGIU GIANNI             </t>
  </si>
  <si>
    <t>PAPALIA ALBERTO           </t>
  </si>
  <si>
    <t>BITTI FIOVO               </t>
  </si>
  <si>
    <t>FATONE MICHELE            </t>
  </si>
  <si>
    <t>FERRARO DOMENICO          </t>
  </si>
  <si>
    <t>PASANISI ALESSANDRO       </t>
  </si>
  <si>
    <t>TELONI MASSIMO            </t>
  </si>
  <si>
    <t>SPANOLI LUCREZIA          </t>
  </si>
  <si>
    <t>PINTUS GIOVANNI           </t>
  </si>
  <si>
    <t>DE CHARVAIHO ANTONIO      </t>
  </si>
  <si>
    <t>MARTINELLI FRANCESCA      </t>
  </si>
  <si>
    <t>UGOLINI SILVIA            </t>
  </si>
  <si>
    <t>TODARO VITO               </t>
  </si>
  <si>
    <t>SIGISMONDI EDOARDO        </t>
  </si>
  <si>
    <t>RARU CARMEN               </t>
  </si>
  <si>
    <t>DE VALERI ALESSANDRO      </t>
  </si>
  <si>
    <t>CIANNI ELEONORA           </t>
  </si>
  <si>
    <t>ALUNNI MANUELA            </t>
  </si>
  <si>
    <t>CUCOS ANDREI              </t>
  </si>
  <si>
    <t>DE DONNO FRANCESCO        </t>
  </si>
  <si>
    <t>IANNILLI FRANCO           </t>
  </si>
  <si>
    <t>DI BIAGIO TONINO          </t>
  </si>
  <si>
    <t>CONGIU SAMUELA            </t>
  </si>
  <si>
    <t>DE SANTI FRANCO           </t>
  </si>
  <si>
    <t>VIRGILI ANNA MARIA        </t>
  </si>
  <si>
    <t>ALESSANDRONI VERONICA     </t>
  </si>
  <si>
    <t>SUCCU PEPPE               </t>
  </si>
  <si>
    <t>Cognome Nome</t>
  </si>
  <si>
    <t>CARIRI</t>
  </si>
  <si>
    <t>CUS TIRRENO ATLETICA</t>
  </si>
  <si>
    <t>CIRCOLO VILLA SPADA</t>
  </si>
  <si>
    <t>SANTA MARINELLA RUNNERS</t>
  </si>
  <si>
    <t>G.S. COSTA D'ARGENTO</t>
  </si>
  <si>
    <t>LBM</t>
  </si>
  <si>
    <t>G.S. CERVETERI RUNNERS</t>
  </si>
  <si>
    <t>MILLEPIEDI LADISPOLI</t>
  </si>
  <si>
    <t>PODISTICA ALSIUM LADISPOLI</t>
  </si>
  <si>
    <t>RIFONDAZIONE PODISTICA</t>
  </si>
  <si>
    <t>PODISTICA ERETUM</t>
  </si>
  <si>
    <t>MILLE PIEDI LADISPOLI</t>
  </si>
  <si>
    <t>LATINA RUNNERS</t>
  </si>
  <si>
    <t>INDIVIDUALE</t>
  </si>
  <si>
    <t>LAZIO RUNNERS</t>
  </si>
  <si>
    <t>PODISTICA ALSUM LADISPOLI</t>
  </si>
  <si>
    <t>UISP</t>
  </si>
  <si>
    <t>FORZA MAGGIORE</t>
  </si>
  <si>
    <t>PIEDI LADISPOLI</t>
  </si>
  <si>
    <t>ODISTICA ALSIUM LADISPOLI</t>
  </si>
  <si>
    <t>S. CERVETERI RUNNERS</t>
  </si>
  <si>
    <t>VILLA DE SANCTIS</t>
  </si>
  <si>
    <t>BANCARI ROMANI</t>
  </si>
  <si>
    <t>ACORP</t>
  </si>
  <si>
    <t>ASG VAL DERICE TRAPANI</t>
  </si>
  <si>
    <t>TRAIL DE DUE LAGHI</t>
  </si>
  <si>
    <t>Corsa Del Tricolore</t>
  </si>
  <si>
    <t xml:space="preserve">Ladispoli (RM) Italia - Giovedì 17/03/2011 </t>
  </si>
  <si>
    <t>PERSICHETTI ALESSIA</t>
  </si>
  <si>
    <t>UGOLINI NOEMI</t>
  </si>
  <si>
    <t xml:space="preserve">TELONI MICHELA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</si>
</sst>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2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65" fontId="0" fillId="0" borderId="4" xfId="0" applyNumberFormat="1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21" fontId="0" fillId="0" borderId="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21" fontId="0" fillId="0" borderId="4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9.00390625" style="0" bestFit="1" customWidth="1"/>
    <col min="3" max="3" width="10.140625" style="2" customWidth="1"/>
    <col min="4" max="4" width="33.8515625" style="1" customWidth="1"/>
    <col min="5" max="5" width="10.140625" style="2" customWidth="1"/>
    <col min="6" max="8" width="10.140625" style="1" customWidth="1"/>
  </cols>
  <sheetData>
    <row r="1" spans="1:8" ht="24.75" customHeight="1">
      <c r="A1" s="51" t="s">
        <v>120</v>
      </c>
      <c r="B1" s="51"/>
      <c r="C1" s="51"/>
      <c r="D1" s="51"/>
      <c r="E1" s="51"/>
      <c r="F1" s="51"/>
      <c r="G1" s="51"/>
      <c r="H1" s="51"/>
    </row>
    <row r="2" spans="1:8" ht="24.75" customHeight="1">
      <c r="A2" s="52" t="s">
        <v>121</v>
      </c>
      <c r="B2" s="52"/>
      <c r="C2" s="52"/>
      <c r="D2" s="52"/>
      <c r="E2" s="52"/>
      <c r="F2" s="52"/>
      <c r="G2" s="3" t="s">
        <v>0</v>
      </c>
      <c r="H2" s="4">
        <v>5</v>
      </c>
    </row>
    <row r="3" spans="1:8" ht="37.5" customHeight="1">
      <c r="A3" s="5" t="s">
        <v>1</v>
      </c>
      <c r="B3" s="6" t="s">
        <v>93</v>
      </c>
      <c r="C3" s="7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10" t="s">
        <v>7</v>
      </c>
    </row>
    <row r="4" spans="1:8" s="11" customFormat="1" ht="15" customHeight="1">
      <c r="A4" s="22">
        <v>1</v>
      </c>
      <c r="B4" s="23" t="s">
        <v>8</v>
      </c>
      <c r="C4" s="24"/>
      <c r="D4" s="25" t="s">
        <v>94</v>
      </c>
      <c r="E4" s="37">
        <v>0</v>
      </c>
      <c r="F4" s="24" t="str">
        <f aca="true" t="shared" si="0" ref="F4:F67">TEXT(INT((HOUR(E4)*3600+MINUTE(E4)*60+SECOND(E4))/$H$2/60),"0")&amp;"."&amp;TEXT(MOD((HOUR(E4)*3600+MINUTE(E4)*60+SECOND(E4))/$H$2,60),"00")&amp;"/km"</f>
        <v>0.00/km</v>
      </c>
      <c r="G4" s="26">
        <f>E4-$E$4</f>
        <v>0</v>
      </c>
      <c r="H4" s="26">
        <v>0</v>
      </c>
    </row>
    <row r="5" spans="1:8" s="11" customFormat="1" ht="15" customHeight="1">
      <c r="A5" s="27">
        <v>2</v>
      </c>
      <c r="B5" s="28" t="s">
        <v>9</v>
      </c>
      <c r="C5" s="29"/>
      <c r="D5" s="30" t="s">
        <v>95</v>
      </c>
      <c r="E5" s="38">
        <v>0</v>
      </c>
      <c r="F5" s="29" t="str">
        <f t="shared" si="0"/>
        <v>0.00/km</v>
      </c>
      <c r="G5" s="31">
        <f aca="true" t="shared" si="1" ref="G5:G68">E5-$E$4</f>
        <v>0</v>
      </c>
      <c r="H5" s="31">
        <v>0</v>
      </c>
    </row>
    <row r="6" spans="1:8" s="11" customFormat="1" ht="15" customHeight="1">
      <c r="A6" s="27">
        <v>3</v>
      </c>
      <c r="B6" s="28" t="s">
        <v>10</v>
      </c>
      <c r="C6" s="29"/>
      <c r="D6" s="30" t="s">
        <v>96</v>
      </c>
      <c r="E6" s="38">
        <v>0</v>
      </c>
      <c r="F6" s="29" t="str">
        <f t="shared" si="0"/>
        <v>0.00/km</v>
      </c>
      <c r="G6" s="31">
        <f t="shared" si="1"/>
        <v>0</v>
      </c>
      <c r="H6" s="31">
        <v>0</v>
      </c>
    </row>
    <row r="7" spans="1:8" s="11" customFormat="1" ht="15" customHeight="1">
      <c r="A7" s="27">
        <v>4</v>
      </c>
      <c r="B7" s="28" t="s">
        <v>11</v>
      </c>
      <c r="C7" s="29"/>
      <c r="D7" s="30" t="s">
        <v>97</v>
      </c>
      <c r="E7" s="38">
        <v>0</v>
      </c>
      <c r="F7" s="29" t="str">
        <f t="shared" si="0"/>
        <v>0.00/km</v>
      </c>
      <c r="G7" s="31">
        <f t="shared" si="1"/>
        <v>0</v>
      </c>
      <c r="H7" s="31">
        <v>0</v>
      </c>
    </row>
    <row r="8" spans="1:8" s="11" customFormat="1" ht="15" customHeight="1">
      <c r="A8" s="27">
        <v>5</v>
      </c>
      <c r="B8" s="28" t="s">
        <v>12</v>
      </c>
      <c r="C8" s="29"/>
      <c r="D8" s="30" t="s">
        <v>98</v>
      </c>
      <c r="E8" s="38">
        <v>0</v>
      </c>
      <c r="F8" s="29" t="str">
        <f t="shared" si="0"/>
        <v>0.00/km</v>
      </c>
      <c r="G8" s="31">
        <f t="shared" si="1"/>
        <v>0</v>
      </c>
      <c r="H8" s="31">
        <v>0</v>
      </c>
    </row>
    <row r="9" spans="1:8" s="11" customFormat="1" ht="15" customHeight="1">
      <c r="A9" s="27">
        <v>6</v>
      </c>
      <c r="B9" s="28" t="s">
        <v>13</v>
      </c>
      <c r="C9" s="29"/>
      <c r="D9" s="30" t="s">
        <v>99</v>
      </c>
      <c r="E9" s="38">
        <v>0</v>
      </c>
      <c r="F9" s="29" t="str">
        <f t="shared" si="0"/>
        <v>0.00/km</v>
      </c>
      <c r="G9" s="31">
        <f t="shared" si="1"/>
        <v>0</v>
      </c>
      <c r="H9" s="31">
        <v>0</v>
      </c>
    </row>
    <row r="10" spans="1:8" s="11" customFormat="1" ht="15" customHeight="1">
      <c r="A10" s="27">
        <v>7</v>
      </c>
      <c r="B10" s="28" t="s">
        <v>14</v>
      </c>
      <c r="C10" s="29"/>
      <c r="D10" s="30" t="s">
        <v>100</v>
      </c>
      <c r="E10" s="38">
        <v>0</v>
      </c>
      <c r="F10" s="29" t="str">
        <f t="shared" si="0"/>
        <v>0.00/km</v>
      </c>
      <c r="G10" s="31">
        <f t="shared" si="1"/>
        <v>0</v>
      </c>
      <c r="H10" s="31">
        <v>0</v>
      </c>
    </row>
    <row r="11" spans="1:8" s="11" customFormat="1" ht="15" customHeight="1">
      <c r="A11" s="27">
        <v>8</v>
      </c>
      <c r="B11" s="28" t="s">
        <v>15</v>
      </c>
      <c r="C11" s="29"/>
      <c r="D11" s="30" t="s">
        <v>100</v>
      </c>
      <c r="E11" s="38">
        <v>0</v>
      </c>
      <c r="F11" s="29" t="str">
        <f t="shared" si="0"/>
        <v>0.00/km</v>
      </c>
      <c r="G11" s="31">
        <f t="shared" si="1"/>
        <v>0</v>
      </c>
      <c r="H11" s="31">
        <v>0</v>
      </c>
    </row>
    <row r="12" spans="1:8" s="11" customFormat="1" ht="15" customHeight="1">
      <c r="A12" s="27">
        <v>9</v>
      </c>
      <c r="B12" s="28" t="s">
        <v>16</v>
      </c>
      <c r="C12" s="29"/>
      <c r="D12" s="30" t="s">
        <v>97</v>
      </c>
      <c r="E12" s="38">
        <v>0</v>
      </c>
      <c r="F12" s="29" t="str">
        <f t="shared" si="0"/>
        <v>0.00/km</v>
      </c>
      <c r="G12" s="31">
        <f t="shared" si="1"/>
        <v>0</v>
      </c>
      <c r="H12" s="31">
        <v>0</v>
      </c>
    </row>
    <row r="13" spans="1:8" s="11" customFormat="1" ht="15" customHeight="1">
      <c r="A13" s="27">
        <v>10</v>
      </c>
      <c r="B13" s="28" t="s">
        <v>17</v>
      </c>
      <c r="C13" s="29"/>
      <c r="D13" s="30" t="s">
        <v>101</v>
      </c>
      <c r="E13" s="38">
        <v>0</v>
      </c>
      <c r="F13" s="29" t="str">
        <f t="shared" si="0"/>
        <v>0.00/km</v>
      </c>
      <c r="G13" s="31">
        <f t="shared" si="1"/>
        <v>0</v>
      </c>
      <c r="H13" s="31">
        <v>0</v>
      </c>
    </row>
    <row r="14" spans="1:8" s="11" customFormat="1" ht="15" customHeight="1">
      <c r="A14" s="27">
        <v>11</v>
      </c>
      <c r="B14" s="28" t="s">
        <v>18</v>
      </c>
      <c r="C14" s="29"/>
      <c r="D14" s="30" t="s">
        <v>98</v>
      </c>
      <c r="E14" s="38">
        <v>0</v>
      </c>
      <c r="F14" s="29" t="str">
        <f t="shared" si="0"/>
        <v>0.00/km</v>
      </c>
      <c r="G14" s="31">
        <f t="shared" si="1"/>
        <v>0</v>
      </c>
      <c r="H14" s="31">
        <v>0</v>
      </c>
    </row>
    <row r="15" spans="1:8" s="11" customFormat="1" ht="15" customHeight="1">
      <c r="A15" s="27">
        <v>12</v>
      </c>
      <c r="B15" s="28" t="s">
        <v>19</v>
      </c>
      <c r="C15" s="29"/>
      <c r="D15" s="30" t="s">
        <v>102</v>
      </c>
      <c r="E15" s="38">
        <v>0</v>
      </c>
      <c r="F15" s="29" t="str">
        <f t="shared" si="0"/>
        <v>0.00/km</v>
      </c>
      <c r="G15" s="31">
        <f t="shared" si="1"/>
        <v>0</v>
      </c>
      <c r="H15" s="31">
        <v>0</v>
      </c>
    </row>
    <row r="16" spans="1:8" s="11" customFormat="1" ht="15" customHeight="1">
      <c r="A16" s="27">
        <v>13</v>
      </c>
      <c r="B16" s="28" t="s">
        <v>20</v>
      </c>
      <c r="C16" s="29"/>
      <c r="D16" s="30" t="s">
        <v>103</v>
      </c>
      <c r="E16" s="38">
        <v>0</v>
      </c>
      <c r="F16" s="29" t="str">
        <f t="shared" si="0"/>
        <v>0.00/km</v>
      </c>
      <c r="G16" s="31">
        <f t="shared" si="1"/>
        <v>0</v>
      </c>
      <c r="H16" s="31">
        <v>0</v>
      </c>
    </row>
    <row r="17" spans="1:8" s="11" customFormat="1" ht="15" customHeight="1">
      <c r="A17" s="27">
        <v>14</v>
      </c>
      <c r="B17" s="28" t="s">
        <v>21</v>
      </c>
      <c r="C17" s="29"/>
      <c r="D17" s="30" t="s">
        <v>97</v>
      </c>
      <c r="E17" s="38">
        <v>0</v>
      </c>
      <c r="F17" s="29" t="str">
        <f t="shared" si="0"/>
        <v>0.00/km</v>
      </c>
      <c r="G17" s="31">
        <f t="shared" si="1"/>
        <v>0</v>
      </c>
      <c r="H17" s="31">
        <v>0</v>
      </c>
    </row>
    <row r="18" spans="1:8" s="11" customFormat="1" ht="15" customHeight="1">
      <c r="A18" s="27">
        <v>15</v>
      </c>
      <c r="B18" s="28" t="s">
        <v>22</v>
      </c>
      <c r="C18" s="29"/>
      <c r="D18" s="30" t="s">
        <v>102</v>
      </c>
      <c r="E18" s="38">
        <v>0</v>
      </c>
      <c r="F18" s="29" t="str">
        <f t="shared" si="0"/>
        <v>0.00/km</v>
      </c>
      <c r="G18" s="31">
        <f t="shared" si="1"/>
        <v>0</v>
      </c>
      <c r="H18" s="31">
        <v>0</v>
      </c>
    </row>
    <row r="19" spans="1:8" s="11" customFormat="1" ht="15" customHeight="1">
      <c r="A19" s="27">
        <v>16</v>
      </c>
      <c r="B19" s="28" t="s">
        <v>23</v>
      </c>
      <c r="C19" s="29"/>
      <c r="D19" s="30" t="s">
        <v>104</v>
      </c>
      <c r="E19" s="38">
        <v>0</v>
      </c>
      <c r="F19" s="29" t="str">
        <f t="shared" si="0"/>
        <v>0.00/km</v>
      </c>
      <c r="G19" s="31">
        <f t="shared" si="1"/>
        <v>0</v>
      </c>
      <c r="H19" s="31">
        <v>0</v>
      </c>
    </row>
    <row r="20" spans="1:8" s="11" customFormat="1" ht="15" customHeight="1">
      <c r="A20" s="27">
        <v>17</v>
      </c>
      <c r="B20" s="28" t="s">
        <v>24</v>
      </c>
      <c r="C20" s="29"/>
      <c r="D20" s="30" t="s">
        <v>105</v>
      </c>
      <c r="E20" s="38">
        <v>0</v>
      </c>
      <c r="F20" s="29" t="str">
        <f t="shared" si="0"/>
        <v>0.00/km</v>
      </c>
      <c r="G20" s="31">
        <f t="shared" si="1"/>
        <v>0</v>
      </c>
      <c r="H20" s="31">
        <v>0</v>
      </c>
    </row>
    <row r="21" spans="1:8" s="11" customFormat="1" ht="15" customHeight="1">
      <c r="A21" s="27">
        <v>18</v>
      </c>
      <c r="B21" s="28" t="s">
        <v>25</v>
      </c>
      <c r="C21" s="29"/>
      <c r="D21" s="30" t="s">
        <v>106</v>
      </c>
      <c r="E21" s="38">
        <v>0</v>
      </c>
      <c r="F21" s="29" t="str">
        <f t="shared" si="0"/>
        <v>0.00/km</v>
      </c>
      <c r="G21" s="31">
        <f t="shared" si="1"/>
        <v>0</v>
      </c>
      <c r="H21" s="31">
        <v>0</v>
      </c>
    </row>
    <row r="22" spans="1:8" s="11" customFormat="1" ht="15" customHeight="1">
      <c r="A22" s="27">
        <v>19</v>
      </c>
      <c r="B22" s="28" t="s">
        <v>26</v>
      </c>
      <c r="C22" s="29"/>
      <c r="D22" s="30" t="s">
        <v>100</v>
      </c>
      <c r="E22" s="38">
        <v>0</v>
      </c>
      <c r="F22" s="29" t="str">
        <f t="shared" si="0"/>
        <v>0.00/km</v>
      </c>
      <c r="G22" s="31">
        <f t="shared" si="1"/>
        <v>0</v>
      </c>
      <c r="H22" s="31">
        <v>0</v>
      </c>
    </row>
    <row r="23" spans="1:8" s="11" customFormat="1" ht="15" customHeight="1">
      <c r="A23" s="27">
        <v>20</v>
      </c>
      <c r="B23" s="28" t="s">
        <v>27</v>
      </c>
      <c r="C23" s="29"/>
      <c r="D23" s="30" t="s">
        <v>100</v>
      </c>
      <c r="E23" s="38">
        <v>0</v>
      </c>
      <c r="F23" s="29" t="str">
        <f t="shared" si="0"/>
        <v>0.00/km</v>
      </c>
      <c r="G23" s="31">
        <f t="shared" si="1"/>
        <v>0</v>
      </c>
      <c r="H23" s="31">
        <v>0</v>
      </c>
    </row>
    <row r="24" spans="1:8" s="11" customFormat="1" ht="15" customHeight="1">
      <c r="A24" s="27">
        <v>21</v>
      </c>
      <c r="B24" s="28" t="s">
        <v>28</v>
      </c>
      <c r="C24" s="29"/>
      <c r="D24" s="30" t="s">
        <v>100</v>
      </c>
      <c r="E24" s="38">
        <v>0</v>
      </c>
      <c r="F24" s="29" t="str">
        <f t="shared" si="0"/>
        <v>0.00/km</v>
      </c>
      <c r="G24" s="31">
        <f t="shared" si="1"/>
        <v>0</v>
      </c>
      <c r="H24" s="31">
        <v>0</v>
      </c>
    </row>
    <row r="25" spans="1:8" s="11" customFormat="1" ht="15" customHeight="1">
      <c r="A25" s="27">
        <v>22</v>
      </c>
      <c r="B25" s="28" t="s">
        <v>29</v>
      </c>
      <c r="C25" s="29"/>
      <c r="D25" s="30" t="s">
        <v>106</v>
      </c>
      <c r="E25" s="38">
        <v>0</v>
      </c>
      <c r="F25" s="29" t="str">
        <f t="shared" si="0"/>
        <v>0.00/km</v>
      </c>
      <c r="G25" s="31">
        <f t="shared" si="1"/>
        <v>0</v>
      </c>
      <c r="H25" s="31">
        <v>0</v>
      </c>
    </row>
    <row r="26" spans="1:8" s="11" customFormat="1" ht="15" customHeight="1">
      <c r="A26" s="27">
        <v>23</v>
      </c>
      <c r="B26" s="28" t="s">
        <v>30</v>
      </c>
      <c r="C26" s="29"/>
      <c r="D26" s="30" t="s">
        <v>97</v>
      </c>
      <c r="E26" s="38">
        <v>0</v>
      </c>
      <c r="F26" s="29" t="str">
        <f t="shared" si="0"/>
        <v>0.00/km</v>
      </c>
      <c r="G26" s="31">
        <f t="shared" si="1"/>
        <v>0</v>
      </c>
      <c r="H26" s="31">
        <v>0</v>
      </c>
    </row>
    <row r="27" spans="1:8" s="12" customFormat="1" ht="15" customHeight="1">
      <c r="A27" s="27">
        <v>24</v>
      </c>
      <c r="B27" s="28" t="s">
        <v>31</v>
      </c>
      <c r="C27" s="29"/>
      <c r="D27" s="30" t="s">
        <v>97</v>
      </c>
      <c r="E27" s="38">
        <v>0</v>
      </c>
      <c r="F27" s="29" t="str">
        <f t="shared" si="0"/>
        <v>0.00/km</v>
      </c>
      <c r="G27" s="31">
        <f t="shared" si="1"/>
        <v>0</v>
      </c>
      <c r="H27" s="31">
        <v>0</v>
      </c>
    </row>
    <row r="28" spans="1:8" s="11" customFormat="1" ht="15" customHeight="1">
      <c r="A28" s="27">
        <v>25</v>
      </c>
      <c r="B28" s="28" t="s">
        <v>32</v>
      </c>
      <c r="C28" s="29"/>
      <c r="D28" s="30" t="s">
        <v>95</v>
      </c>
      <c r="E28" s="38">
        <v>0</v>
      </c>
      <c r="F28" s="29" t="str">
        <f t="shared" si="0"/>
        <v>0.00/km</v>
      </c>
      <c r="G28" s="31">
        <f t="shared" si="1"/>
        <v>0</v>
      </c>
      <c r="H28" s="31">
        <v>0</v>
      </c>
    </row>
    <row r="29" spans="1:8" s="11" customFormat="1" ht="15" customHeight="1">
      <c r="A29" s="27">
        <v>26</v>
      </c>
      <c r="B29" s="28" t="s">
        <v>33</v>
      </c>
      <c r="C29" s="29"/>
      <c r="D29" s="30" t="s">
        <v>101</v>
      </c>
      <c r="E29" s="38">
        <v>0</v>
      </c>
      <c r="F29" s="29" t="str">
        <f t="shared" si="0"/>
        <v>0.00/km</v>
      </c>
      <c r="G29" s="31">
        <f t="shared" si="1"/>
        <v>0</v>
      </c>
      <c r="H29" s="31">
        <v>0</v>
      </c>
    </row>
    <row r="30" spans="1:8" s="11" customFormat="1" ht="15" customHeight="1">
      <c r="A30" s="27">
        <v>27</v>
      </c>
      <c r="B30" s="28" t="s">
        <v>34</v>
      </c>
      <c r="C30" s="29"/>
      <c r="D30" s="30" t="s">
        <v>107</v>
      </c>
      <c r="E30" s="38">
        <v>0</v>
      </c>
      <c r="F30" s="29" t="str">
        <f t="shared" si="0"/>
        <v>0.00/km</v>
      </c>
      <c r="G30" s="31">
        <f t="shared" si="1"/>
        <v>0</v>
      </c>
      <c r="H30" s="31">
        <v>0</v>
      </c>
    </row>
    <row r="31" spans="1:8" s="11" customFormat="1" ht="15" customHeight="1">
      <c r="A31" s="27">
        <v>28</v>
      </c>
      <c r="B31" s="28" t="s">
        <v>35</v>
      </c>
      <c r="C31" s="29"/>
      <c r="D31" s="30" t="s">
        <v>108</v>
      </c>
      <c r="E31" s="38">
        <v>0</v>
      </c>
      <c r="F31" s="29" t="str">
        <f t="shared" si="0"/>
        <v>0.00/km</v>
      </c>
      <c r="G31" s="31">
        <f t="shared" si="1"/>
        <v>0</v>
      </c>
      <c r="H31" s="31">
        <v>0</v>
      </c>
    </row>
    <row r="32" spans="1:8" s="11" customFormat="1" ht="15" customHeight="1">
      <c r="A32" s="27">
        <v>29</v>
      </c>
      <c r="B32" s="28" t="s">
        <v>36</v>
      </c>
      <c r="C32" s="29"/>
      <c r="D32" s="30" t="s">
        <v>107</v>
      </c>
      <c r="E32" s="38">
        <v>0</v>
      </c>
      <c r="F32" s="29" t="str">
        <f t="shared" si="0"/>
        <v>0.00/km</v>
      </c>
      <c r="G32" s="31">
        <f t="shared" si="1"/>
        <v>0</v>
      </c>
      <c r="H32" s="31">
        <v>0</v>
      </c>
    </row>
    <row r="33" spans="1:8" s="11" customFormat="1" ht="15" customHeight="1">
      <c r="A33" s="27">
        <v>30</v>
      </c>
      <c r="B33" s="28" t="s">
        <v>37</v>
      </c>
      <c r="C33" s="29"/>
      <c r="D33" s="30" t="s">
        <v>94</v>
      </c>
      <c r="E33" s="38">
        <v>0</v>
      </c>
      <c r="F33" s="29" t="str">
        <f t="shared" si="0"/>
        <v>0.00/km</v>
      </c>
      <c r="G33" s="31">
        <f t="shared" si="1"/>
        <v>0</v>
      </c>
      <c r="H33" s="31">
        <v>0</v>
      </c>
    </row>
    <row r="34" spans="1:8" s="11" customFormat="1" ht="15" customHeight="1">
      <c r="A34" s="27">
        <v>31</v>
      </c>
      <c r="B34" s="28" t="s">
        <v>38</v>
      </c>
      <c r="C34" s="29"/>
      <c r="D34" s="30" t="s">
        <v>107</v>
      </c>
      <c r="E34" s="38">
        <v>0</v>
      </c>
      <c r="F34" s="29" t="str">
        <f t="shared" si="0"/>
        <v>0.00/km</v>
      </c>
      <c r="G34" s="31">
        <f t="shared" si="1"/>
        <v>0</v>
      </c>
      <c r="H34" s="31">
        <v>0</v>
      </c>
    </row>
    <row r="35" spans="1:8" s="11" customFormat="1" ht="15" customHeight="1">
      <c r="A35" s="27">
        <v>32</v>
      </c>
      <c r="B35" s="28" t="s">
        <v>39</v>
      </c>
      <c r="C35" s="29"/>
      <c r="D35" s="30" t="s">
        <v>97</v>
      </c>
      <c r="E35" s="38">
        <v>0</v>
      </c>
      <c r="F35" s="29" t="str">
        <f t="shared" si="0"/>
        <v>0.00/km</v>
      </c>
      <c r="G35" s="31">
        <f t="shared" si="1"/>
        <v>0</v>
      </c>
      <c r="H35" s="31">
        <v>0</v>
      </c>
    </row>
    <row r="36" spans="1:8" s="11" customFormat="1" ht="15" customHeight="1">
      <c r="A36" s="27">
        <v>33</v>
      </c>
      <c r="B36" s="28" t="s">
        <v>40</v>
      </c>
      <c r="C36" s="29"/>
      <c r="D36" s="30" t="s">
        <v>97</v>
      </c>
      <c r="E36" s="38">
        <v>0</v>
      </c>
      <c r="F36" s="29" t="str">
        <f t="shared" si="0"/>
        <v>0.00/km</v>
      </c>
      <c r="G36" s="31">
        <f t="shared" si="1"/>
        <v>0</v>
      </c>
      <c r="H36" s="31">
        <v>0</v>
      </c>
    </row>
    <row r="37" spans="1:8" s="11" customFormat="1" ht="15" customHeight="1">
      <c r="A37" s="27">
        <v>34</v>
      </c>
      <c r="B37" s="28" t="s">
        <v>41</v>
      </c>
      <c r="C37" s="29"/>
      <c r="D37" s="30" t="s">
        <v>101</v>
      </c>
      <c r="E37" s="38">
        <v>0</v>
      </c>
      <c r="F37" s="29" t="str">
        <f t="shared" si="0"/>
        <v>0.00/km</v>
      </c>
      <c r="G37" s="31">
        <f t="shared" si="1"/>
        <v>0</v>
      </c>
      <c r="H37" s="31">
        <v>0</v>
      </c>
    </row>
    <row r="38" spans="1:8" s="11" customFormat="1" ht="15" customHeight="1">
      <c r="A38" s="27">
        <v>35</v>
      </c>
      <c r="B38" s="28" t="s">
        <v>42</v>
      </c>
      <c r="C38" s="29"/>
      <c r="D38" s="30" t="s">
        <v>109</v>
      </c>
      <c r="E38" s="38">
        <v>0</v>
      </c>
      <c r="F38" s="29" t="str">
        <f t="shared" si="0"/>
        <v>0.00/km</v>
      </c>
      <c r="G38" s="31">
        <f t="shared" si="1"/>
        <v>0</v>
      </c>
      <c r="H38" s="31">
        <v>0</v>
      </c>
    </row>
    <row r="39" spans="1:8" s="11" customFormat="1" ht="15" customHeight="1">
      <c r="A39" s="27">
        <v>36</v>
      </c>
      <c r="B39" s="28" t="s">
        <v>43</v>
      </c>
      <c r="C39" s="29"/>
      <c r="D39" s="30" t="s">
        <v>98</v>
      </c>
      <c r="E39" s="38">
        <v>0</v>
      </c>
      <c r="F39" s="29" t="str">
        <f t="shared" si="0"/>
        <v>0.00/km</v>
      </c>
      <c r="G39" s="31">
        <f t="shared" si="1"/>
        <v>0</v>
      </c>
      <c r="H39" s="31">
        <v>0</v>
      </c>
    </row>
    <row r="40" spans="1:8" s="11" customFormat="1" ht="15" customHeight="1">
      <c r="A40" s="27">
        <v>37</v>
      </c>
      <c r="B40" s="28" t="s">
        <v>44</v>
      </c>
      <c r="C40" s="29"/>
      <c r="D40" s="30" t="s">
        <v>102</v>
      </c>
      <c r="E40" s="38">
        <v>0</v>
      </c>
      <c r="F40" s="29" t="str">
        <f t="shared" si="0"/>
        <v>0.00/km</v>
      </c>
      <c r="G40" s="31">
        <f t="shared" si="1"/>
        <v>0</v>
      </c>
      <c r="H40" s="31">
        <v>0</v>
      </c>
    </row>
    <row r="41" spans="1:8" s="11" customFormat="1" ht="15" customHeight="1">
      <c r="A41" s="27">
        <v>38</v>
      </c>
      <c r="B41" s="28" t="s">
        <v>45</v>
      </c>
      <c r="C41" s="29"/>
      <c r="D41" s="30" t="s">
        <v>107</v>
      </c>
      <c r="E41" s="38">
        <v>0</v>
      </c>
      <c r="F41" s="29" t="str">
        <f t="shared" si="0"/>
        <v>0.00/km</v>
      </c>
      <c r="G41" s="31">
        <f t="shared" si="1"/>
        <v>0</v>
      </c>
      <c r="H41" s="31">
        <v>0</v>
      </c>
    </row>
    <row r="42" spans="1:8" s="11" customFormat="1" ht="15" customHeight="1">
      <c r="A42" s="27">
        <v>39</v>
      </c>
      <c r="B42" s="28" t="s">
        <v>46</v>
      </c>
      <c r="C42" s="29"/>
      <c r="D42" s="30" t="s">
        <v>110</v>
      </c>
      <c r="E42" s="38">
        <v>0</v>
      </c>
      <c r="F42" s="29" t="str">
        <f t="shared" si="0"/>
        <v>0.00/km</v>
      </c>
      <c r="G42" s="31">
        <f t="shared" si="1"/>
        <v>0</v>
      </c>
      <c r="H42" s="31">
        <v>0</v>
      </c>
    </row>
    <row r="43" spans="1:8" s="11" customFormat="1" ht="15" customHeight="1">
      <c r="A43" s="27">
        <v>40</v>
      </c>
      <c r="B43" s="28" t="s">
        <v>47</v>
      </c>
      <c r="C43" s="29"/>
      <c r="D43" s="30" t="s">
        <v>100</v>
      </c>
      <c r="E43" s="38">
        <v>0</v>
      </c>
      <c r="F43" s="29" t="str">
        <f t="shared" si="0"/>
        <v>0.00/km</v>
      </c>
      <c r="G43" s="31">
        <f t="shared" si="1"/>
        <v>0</v>
      </c>
      <c r="H43" s="31">
        <v>0</v>
      </c>
    </row>
    <row r="44" spans="1:8" s="11" customFormat="1" ht="15" customHeight="1">
      <c r="A44" s="27">
        <v>41</v>
      </c>
      <c r="B44" s="28" t="s">
        <v>48</v>
      </c>
      <c r="C44" s="29"/>
      <c r="D44" s="30" t="s">
        <v>100</v>
      </c>
      <c r="E44" s="38">
        <v>0</v>
      </c>
      <c r="F44" s="29" t="str">
        <f t="shared" si="0"/>
        <v>0.00/km</v>
      </c>
      <c r="G44" s="31">
        <f t="shared" si="1"/>
        <v>0</v>
      </c>
      <c r="H44" s="31">
        <v>0</v>
      </c>
    </row>
    <row r="45" spans="1:8" s="11" customFormat="1" ht="15" customHeight="1">
      <c r="A45" s="27">
        <v>42</v>
      </c>
      <c r="B45" s="28" t="s">
        <v>49</v>
      </c>
      <c r="C45" s="29"/>
      <c r="D45" s="30" t="s">
        <v>100</v>
      </c>
      <c r="E45" s="38">
        <v>0</v>
      </c>
      <c r="F45" s="29" t="str">
        <f t="shared" si="0"/>
        <v>0.00/km</v>
      </c>
      <c r="G45" s="31">
        <f t="shared" si="1"/>
        <v>0</v>
      </c>
      <c r="H45" s="31">
        <v>0</v>
      </c>
    </row>
    <row r="46" spans="1:8" s="11" customFormat="1" ht="15" customHeight="1">
      <c r="A46" s="27">
        <v>43</v>
      </c>
      <c r="B46" s="28" t="s">
        <v>50</v>
      </c>
      <c r="C46" s="29"/>
      <c r="D46" s="30" t="s">
        <v>97</v>
      </c>
      <c r="E46" s="38">
        <v>0</v>
      </c>
      <c r="F46" s="29" t="str">
        <f t="shared" si="0"/>
        <v>0.00/km</v>
      </c>
      <c r="G46" s="31">
        <f t="shared" si="1"/>
        <v>0</v>
      </c>
      <c r="H46" s="31">
        <v>0</v>
      </c>
    </row>
    <row r="47" spans="1:8" s="11" customFormat="1" ht="15" customHeight="1">
      <c r="A47" s="27">
        <v>44</v>
      </c>
      <c r="B47" s="28" t="s">
        <v>51</v>
      </c>
      <c r="C47" s="29"/>
      <c r="D47" s="30" t="s">
        <v>97</v>
      </c>
      <c r="E47" s="38">
        <v>0</v>
      </c>
      <c r="F47" s="29" t="str">
        <f t="shared" si="0"/>
        <v>0.00/km</v>
      </c>
      <c r="G47" s="31">
        <f t="shared" si="1"/>
        <v>0</v>
      </c>
      <c r="H47" s="31">
        <v>0</v>
      </c>
    </row>
    <row r="48" spans="1:8" s="11" customFormat="1" ht="15" customHeight="1">
      <c r="A48" s="27">
        <v>45</v>
      </c>
      <c r="B48" s="28" t="s">
        <v>52</v>
      </c>
      <c r="C48" s="29"/>
      <c r="D48" s="30" t="s">
        <v>100</v>
      </c>
      <c r="E48" s="38">
        <v>0</v>
      </c>
      <c r="F48" s="29" t="str">
        <f t="shared" si="0"/>
        <v>0.00/km</v>
      </c>
      <c r="G48" s="31">
        <f t="shared" si="1"/>
        <v>0</v>
      </c>
      <c r="H48" s="31">
        <v>0</v>
      </c>
    </row>
    <row r="49" spans="1:8" s="11" customFormat="1" ht="15" customHeight="1">
      <c r="A49" s="27">
        <v>46</v>
      </c>
      <c r="B49" s="28" t="s">
        <v>53</v>
      </c>
      <c r="C49" s="29"/>
      <c r="D49" s="30" t="s">
        <v>100</v>
      </c>
      <c r="E49" s="38">
        <v>0</v>
      </c>
      <c r="F49" s="29" t="str">
        <f t="shared" si="0"/>
        <v>0.00/km</v>
      </c>
      <c r="G49" s="31">
        <f t="shared" si="1"/>
        <v>0</v>
      </c>
      <c r="H49" s="31">
        <v>0</v>
      </c>
    </row>
    <row r="50" spans="1:8" s="11" customFormat="1" ht="15" customHeight="1">
      <c r="A50" s="27">
        <v>47</v>
      </c>
      <c r="B50" s="28" t="s">
        <v>54</v>
      </c>
      <c r="C50" s="29"/>
      <c r="D50" s="30" t="s">
        <v>98</v>
      </c>
      <c r="E50" s="38">
        <v>0</v>
      </c>
      <c r="F50" s="29" t="str">
        <f t="shared" si="0"/>
        <v>0.00/km</v>
      </c>
      <c r="G50" s="31">
        <f t="shared" si="1"/>
        <v>0</v>
      </c>
      <c r="H50" s="31">
        <v>0</v>
      </c>
    </row>
    <row r="51" spans="1:8" s="11" customFormat="1" ht="15" customHeight="1">
      <c r="A51" s="27">
        <v>48</v>
      </c>
      <c r="B51" s="28" t="s">
        <v>55</v>
      </c>
      <c r="C51" s="29"/>
      <c r="D51" s="30" t="s">
        <v>106</v>
      </c>
      <c r="E51" s="38">
        <v>0</v>
      </c>
      <c r="F51" s="29" t="str">
        <f t="shared" si="0"/>
        <v>0.00/km</v>
      </c>
      <c r="G51" s="31">
        <f t="shared" si="1"/>
        <v>0</v>
      </c>
      <c r="H51" s="31">
        <v>0</v>
      </c>
    </row>
    <row r="52" spans="1:8" s="11" customFormat="1" ht="15" customHeight="1">
      <c r="A52" s="27">
        <v>49</v>
      </c>
      <c r="B52" s="28" t="s">
        <v>56</v>
      </c>
      <c r="C52" s="29"/>
      <c r="D52" s="30" t="s">
        <v>97</v>
      </c>
      <c r="E52" s="38">
        <v>0</v>
      </c>
      <c r="F52" s="29" t="str">
        <f t="shared" si="0"/>
        <v>0.00/km</v>
      </c>
      <c r="G52" s="31">
        <f t="shared" si="1"/>
        <v>0</v>
      </c>
      <c r="H52" s="31">
        <v>0</v>
      </c>
    </row>
    <row r="53" spans="1:8" s="13" customFormat="1" ht="15" customHeight="1">
      <c r="A53" s="27">
        <v>50</v>
      </c>
      <c r="B53" s="28" t="s">
        <v>57</v>
      </c>
      <c r="C53" s="29"/>
      <c r="D53" s="30" t="s">
        <v>100</v>
      </c>
      <c r="E53" s="38">
        <v>0</v>
      </c>
      <c r="F53" s="29" t="str">
        <f t="shared" si="0"/>
        <v>0.00/km</v>
      </c>
      <c r="G53" s="31">
        <f t="shared" si="1"/>
        <v>0</v>
      </c>
      <c r="H53" s="31">
        <v>0</v>
      </c>
    </row>
    <row r="54" spans="1:8" s="11" customFormat="1" ht="15" customHeight="1">
      <c r="A54" s="27">
        <v>51</v>
      </c>
      <c r="B54" s="28" t="s">
        <v>58</v>
      </c>
      <c r="C54" s="29"/>
      <c r="D54" s="30" t="s">
        <v>111</v>
      </c>
      <c r="E54" s="38">
        <v>0</v>
      </c>
      <c r="F54" s="29" t="str">
        <f t="shared" si="0"/>
        <v>0.00/km</v>
      </c>
      <c r="G54" s="31">
        <f t="shared" si="1"/>
        <v>0</v>
      </c>
      <c r="H54" s="31">
        <v>0</v>
      </c>
    </row>
    <row r="55" spans="1:8" s="11" customFormat="1" ht="15" customHeight="1">
      <c r="A55" s="27">
        <v>52</v>
      </c>
      <c r="B55" s="28" t="s">
        <v>59</v>
      </c>
      <c r="C55" s="29"/>
      <c r="D55" s="30" t="s">
        <v>101</v>
      </c>
      <c r="E55" s="38">
        <v>0</v>
      </c>
      <c r="F55" s="29" t="str">
        <f t="shared" si="0"/>
        <v>0.00/km</v>
      </c>
      <c r="G55" s="31">
        <f t="shared" si="1"/>
        <v>0</v>
      </c>
      <c r="H55" s="31">
        <v>0</v>
      </c>
    </row>
    <row r="56" spans="1:8" s="11" customFormat="1" ht="15" customHeight="1">
      <c r="A56" s="27">
        <v>53</v>
      </c>
      <c r="B56" s="28" t="s">
        <v>60</v>
      </c>
      <c r="C56" s="29"/>
      <c r="D56" s="30" t="s">
        <v>112</v>
      </c>
      <c r="E56" s="38">
        <v>0</v>
      </c>
      <c r="F56" s="29" t="str">
        <f t="shared" si="0"/>
        <v>0.00/km</v>
      </c>
      <c r="G56" s="31">
        <f t="shared" si="1"/>
        <v>0</v>
      </c>
      <c r="H56" s="31">
        <v>0</v>
      </c>
    </row>
    <row r="57" spans="1:8" s="11" customFormat="1" ht="15" customHeight="1">
      <c r="A57" s="27">
        <v>54</v>
      </c>
      <c r="B57" s="28" t="s">
        <v>61</v>
      </c>
      <c r="C57" s="29"/>
      <c r="D57" s="30" t="s">
        <v>101</v>
      </c>
      <c r="E57" s="38">
        <v>0</v>
      </c>
      <c r="F57" s="29" t="str">
        <f t="shared" si="0"/>
        <v>0.00/km</v>
      </c>
      <c r="G57" s="31">
        <f t="shared" si="1"/>
        <v>0</v>
      </c>
      <c r="H57" s="31">
        <v>0</v>
      </c>
    </row>
    <row r="58" spans="1:8" s="11" customFormat="1" ht="15" customHeight="1">
      <c r="A58" s="27">
        <v>55</v>
      </c>
      <c r="B58" s="28" t="s">
        <v>62</v>
      </c>
      <c r="C58" s="29"/>
      <c r="D58" s="30" t="s">
        <v>100</v>
      </c>
      <c r="E58" s="38">
        <v>0</v>
      </c>
      <c r="F58" s="29" t="str">
        <f t="shared" si="0"/>
        <v>0.00/km</v>
      </c>
      <c r="G58" s="31">
        <f t="shared" si="1"/>
        <v>0</v>
      </c>
      <c r="H58" s="31">
        <v>0</v>
      </c>
    </row>
    <row r="59" spans="1:8" s="11" customFormat="1" ht="15" customHeight="1">
      <c r="A59" s="27">
        <v>56</v>
      </c>
      <c r="B59" s="28" t="s">
        <v>63</v>
      </c>
      <c r="C59" s="29"/>
      <c r="D59" s="30" t="s">
        <v>113</v>
      </c>
      <c r="E59" s="38">
        <v>0</v>
      </c>
      <c r="F59" s="29" t="str">
        <f t="shared" si="0"/>
        <v>0.00/km</v>
      </c>
      <c r="G59" s="31">
        <f t="shared" si="1"/>
        <v>0</v>
      </c>
      <c r="H59" s="31">
        <v>0</v>
      </c>
    </row>
    <row r="60" spans="1:8" s="11" customFormat="1" ht="15" customHeight="1">
      <c r="A60" s="27">
        <v>57</v>
      </c>
      <c r="B60" s="28" t="s">
        <v>64</v>
      </c>
      <c r="C60" s="29"/>
      <c r="D60" s="30" t="s">
        <v>101</v>
      </c>
      <c r="E60" s="38">
        <v>0</v>
      </c>
      <c r="F60" s="29" t="str">
        <f t="shared" si="0"/>
        <v>0.00/km</v>
      </c>
      <c r="G60" s="31">
        <f t="shared" si="1"/>
        <v>0</v>
      </c>
      <c r="H60" s="31">
        <v>0</v>
      </c>
    </row>
    <row r="61" spans="1:8" s="11" customFormat="1" ht="15" customHeight="1">
      <c r="A61" s="27">
        <v>58</v>
      </c>
      <c r="B61" s="28" t="s">
        <v>65</v>
      </c>
      <c r="C61" s="29"/>
      <c r="D61" s="30" t="s">
        <v>114</v>
      </c>
      <c r="E61" s="38">
        <v>0</v>
      </c>
      <c r="F61" s="29" t="str">
        <f t="shared" si="0"/>
        <v>0.00/km</v>
      </c>
      <c r="G61" s="31">
        <f t="shared" si="1"/>
        <v>0</v>
      </c>
      <c r="H61" s="31">
        <v>0</v>
      </c>
    </row>
    <row r="62" spans="1:8" s="11" customFormat="1" ht="15" customHeight="1">
      <c r="A62" s="27">
        <v>59</v>
      </c>
      <c r="B62" s="28" t="s">
        <v>66</v>
      </c>
      <c r="C62" s="29"/>
      <c r="D62" s="30" t="s">
        <v>100</v>
      </c>
      <c r="E62" s="38">
        <v>0</v>
      </c>
      <c r="F62" s="29" t="str">
        <f t="shared" si="0"/>
        <v>0.00/km</v>
      </c>
      <c r="G62" s="31">
        <f t="shared" si="1"/>
        <v>0</v>
      </c>
      <c r="H62" s="31">
        <v>0</v>
      </c>
    </row>
    <row r="63" spans="1:8" s="11" customFormat="1" ht="15" customHeight="1">
      <c r="A63" s="27">
        <v>60</v>
      </c>
      <c r="B63" s="28" t="s">
        <v>67</v>
      </c>
      <c r="C63" s="29"/>
      <c r="D63" s="30" t="s">
        <v>100</v>
      </c>
      <c r="E63" s="38">
        <v>0</v>
      </c>
      <c r="F63" s="29" t="str">
        <f t="shared" si="0"/>
        <v>0.00/km</v>
      </c>
      <c r="G63" s="31">
        <f t="shared" si="1"/>
        <v>0</v>
      </c>
      <c r="H63" s="31">
        <v>0</v>
      </c>
    </row>
    <row r="64" spans="1:8" s="11" customFormat="1" ht="15" customHeight="1">
      <c r="A64" s="27">
        <v>61</v>
      </c>
      <c r="B64" s="28" t="s">
        <v>68</v>
      </c>
      <c r="C64" s="29"/>
      <c r="D64" s="30" t="s">
        <v>102</v>
      </c>
      <c r="E64" s="38">
        <v>0</v>
      </c>
      <c r="F64" s="29" t="str">
        <f t="shared" si="0"/>
        <v>0.00/km</v>
      </c>
      <c r="G64" s="31">
        <f t="shared" si="1"/>
        <v>0</v>
      </c>
      <c r="H64" s="31">
        <v>0</v>
      </c>
    </row>
    <row r="65" spans="1:8" s="11" customFormat="1" ht="15" customHeight="1">
      <c r="A65" s="27">
        <v>62</v>
      </c>
      <c r="B65" s="28" t="s">
        <v>69</v>
      </c>
      <c r="C65" s="29"/>
      <c r="D65" s="30" t="s">
        <v>111</v>
      </c>
      <c r="E65" s="38">
        <v>0</v>
      </c>
      <c r="F65" s="29" t="str">
        <f t="shared" si="0"/>
        <v>0.00/km</v>
      </c>
      <c r="G65" s="31">
        <f t="shared" si="1"/>
        <v>0</v>
      </c>
      <c r="H65" s="31">
        <v>0</v>
      </c>
    </row>
    <row r="66" spans="1:8" s="11" customFormat="1" ht="15" customHeight="1">
      <c r="A66" s="27">
        <v>63</v>
      </c>
      <c r="B66" s="28" t="s">
        <v>70</v>
      </c>
      <c r="C66" s="29"/>
      <c r="D66" s="30" t="s">
        <v>115</v>
      </c>
      <c r="E66" s="38">
        <v>0</v>
      </c>
      <c r="F66" s="29" t="str">
        <f t="shared" si="0"/>
        <v>0.00/km</v>
      </c>
      <c r="G66" s="31">
        <f t="shared" si="1"/>
        <v>0</v>
      </c>
      <c r="H66" s="31">
        <v>0</v>
      </c>
    </row>
    <row r="67" spans="1:8" s="11" customFormat="1" ht="15" customHeight="1">
      <c r="A67" s="27">
        <v>64</v>
      </c>
      <c r="B67" s="28" t="s">
        <v>71</v>
      </c>
      <c r="C67" s="29"/>
      <c r="D67" s="30" t="s">
        <v>116</v>
      </c>
      <c r="E67" s="38">
        <v>0</v>
      </c>
      <c r="F67" s="29" t="str">
        <f t="shared" si="0"/>
        <v>0.00/km</v>
      </c>
      <c r="G67" s="31">
        <f t="shared" si="1"/>
        <v>0</v>
      </c>
      <c r="H67" s="31">
        <v>0</v>
      </c>
    </row>
    <row r="68" spans="1:8" s="11" customFormat="1" ht="15" customHeight="1">
      <c r="A68" s="27">
        <v>65</v>
      </c>
      <c r="B68" s="28" t="s">
        <v>72</v>
      </c>
      <c r="C68" s="29"/>
      <c r="D68" s="30" t="s">
        <v>100</v>
      </c>
      <c r="E68" s="38">
        <v>0</v>
      </c>
      <c r="F68" s="29" t="str">
        <f aca="true" t="shared" si="2" ref="F68:F88">TEXT(INT((HOUR(E68)*3600+MINUTE(E68)*60+SECOND(E68))/$H$2/60),"0")&amp;"."&amp;TEXT(MOD((HOUR(E68)*3600+MINUTE(E68)*60+SECOND(E68))/$H$2,60),"00")&amp;"/km"</f>
        <v>0.00/km</v>
      </c>
      <c r="G68" s="31">
        <f t="shared" si="1"/>
        <v>0</v>
      </c>
      <c r="H68" s="31">
        <v>0</v>
      </c>
    </row>
    <row r="69" spans="1:8" s="11" customFormat="1" ht="15" customHeight="1">
      <c r="A69" s="27">
        <v>66</v>
      </c>
      <c r="B69" s="28" t="s">
        <v>73</v>
      </c>
      <c r="C69" s="29"/>
      <c r="D69" s="30" t="s">
        <v>100</v>
      </c>
      <c r="E69" s="38">
        <v>0</v>
      </c>
      <c r="F69" s="29" t="str">
        <f t="shared" si="2"/>
        <v>0.00/km</v>
      </c>
      <c r="G69" s="31">
        <f aca="true" t="shared" si="3" ref="G69:G88">E69-$E$4</f>
        <v>0</v>
      </c>
      <c r="H69" s="31">
        <v>0</v>
      </c>
    </row>
    <row r="70" spans="1:8" s="11" customFormat="1" ht="15" customHeight="1">
      <c r="A70" s="27">
        <v>67</v>
      </c>
      <c r="B70" s="28" t="s">
        <v>74</v>
      </c>
      <c r="C70" s="29"/>
      <c r="D70" s="30" t="s">
        <v>111</v>
      </c>
      <c r="E70" s="38">
        <v>0</v>
      </c>
      <c r="F70" s="29" t="str">
        <f t="shared" si="2"/>
        <v>0.00/km</v>
      </c>
      <c r="G70" s="31">
        <f t="shared" si="3"/>
        <v>0</v>
      </c>
      <c r="H70" s="31">
        <v>0</v>
      </c>
    </row>
    <row r="71" spans="1:8" s="11" customFormat="1" ht="15" customHeight="1">
      <c r="A71" s="27">
        <v>68</v>
      </c>
      <c r="B71" s="28" t="s">
        <v>75</v>
      </c>
      <c r="C71" s="29"/>
      <c r="D71" s="30" t="s">
        <v>117</v>
      </c>
      <c r="E71" s="38">
        <v>0</v>
      </c>
      <c r="F71" s="29" t="str">
        <f t="shared" si="2"/>
        <v>0.00/km</v>
      </c>
      <c r="G71" s="31">
        <f t="shared" si="3"/>
        <v>0</v>
      </c>
      <c r="H71" s="31">
        <v>0</v>
      </c>
    </row>
    <row r="72" spans="1:8" s="11" customFormat="1" ht="15" customHeight="1">
      <c r="A72" s="27">
        <v>69</v>
      </c>
      <c r="B72" s="28" t="s">
        <v>76</v>
      </c>
      <c r="C72" s="29"/>
      <c r="D72" s="30" t="s">
        <v>117</v>
      </c>
      <c r="E72" s="38">
        <v>0</v>
      </c>
      <c r="F72" s="29" t="str">
        <f t="shared" si="2"/>
        <v>0.00/km</v>
      </c>
      <c r="G72" s="31">
        <f t="shared" si="3"/>
        <v>0</v>
      </c>
      <c r="H72" s="31">
        <v>0</v>
      </c>
    </row>
    <row r="73" spans="1:8" s="11" customFormat="1" ht="15" customHeight="1">
      <c r="A73" s="27">
        <v>70</v>
      </c>
      <c r="B73" s="28" t="s">
        <v>77</v>
      </c>
      <c r="C73" s="29"/>
      <c r="D73" s="30" t="s">
        <v>100</v>
      </c>
      <c r="E73" s="38">
        <v>0</v>
      </c>
      <c r="F73" s="29" t="str">
        <f t="shared" si="2"/>
        <v>0.00/km</v>
      </c>
      <c r="G73" s="31">
        <f t="shared" si="3"/>
        <v>0</v>
      </c>
      <c r="H73" s="31">
        <v>0</v>
      </c>
    </row>
    <row r="74" spans="1:8" s="11" customFormat="1" ht="15" customHeight="1">
      <c r="A74" s="27">
        <v>71</v>
      </c>
      <c r="B74" s="28" t="s">
        <v>78</v>
      </c>
      <c r="C74" s="29"/>
      <c r="D74" s="30" t="s">
        <v>118</v>
      </c>
      <c r="E74" s="38">
        <v>0</v>
      </c>
      <c r="F74" s="29" t="str">
        <f t="shared" si="2"/>
        <v>0.00/km</v>
      </c>
      <c r="G74" s="31">
        <f t="shared" si="3"/>
        <v>0</v>
      </c>
      <c r="H74" s="31">
        <v>0</v>
      </c>
    </row>
    <row r="75" spans="1:8" s="11" customFormat="1" ht="15" customHeight="1">
      <c r="A75" s="27">
        <v>72</v>
      </c>
      <c r="B75" s="28" t="s">
        <v>79</v>
      </c>
      <c r="C75" s="29"/>
      <c r="D75" s="30" t="s">
        <v>100</v>
      </c>
      <c r="E75" s="38">
        <v>0</v>
      </c>
      <c r="F75" s="29" t="str">
        <f t="shared" si="2"/>
        <v>0.00/km</v>
      </c>
      <c r="G75" s="31">
        <f t="shared" si="3"/>
        <v>0</v>
      </c>
      <c r="H75" s="31">
        <v>0</v>
      </c>
    </row>
    <row r="76" spans="1:8" s="11" customFormat="1" ht="15" customHeight="1">
      <c r="A76" s="27">
        <v>73</v>
      </c>
      <c r="B76" s="28" t="s">
        <v>80</v>
      </c>
      <c r="C76" s="29"/>
      <c r="D76" s="30" t="s">
        <v>111</v>
      </c>
      <c r="E76" s="38">
        <v>0</v>
      </c>
      <c r="F76" s="29" t="str">
        <f t="shared" si="2"/>
        <v>0.00/km</v>
      </c>
      <c r="G76" s="31">
        <f t="shared" si="3"/>
        <v>0</v>
      </c>
      <c r="H76" s="31">
        <v>0</v>
      </c>
    </row>
    <row r="77" spans="1:8" s="11" customFormat="1" ht="15" customHeight="1">
      <c r="A77" s="27">
        <v>74</v>
      </c>
      <c r="B77" s="28" t="s">
        <v>81</v>
      </c>
      <c r="C77" s="29"/>
      <c r="D77" s="30" t="s">
        <v>102</v>
      </c>
      <c r="E77" s="38">
        <v>0</v>
      </c>
      <c r="F77" s="29" t="str">
        <f t="shared" si="2"/>
        <v>0.00/km</v>
      </c>
      <c r="G77" s="31">
        <f t="shared" si="3"/>
        <v>0</v>
      </c>
      <c r="H77" s="31">
        <v>0</v>
      </c>
    </row>
    <row r="78" spans="1:8" s="11" customFormat="1" ht="15" customHeight="1">
      <c r="A78" s="27">
        <v>75</v>
      </c>
      <c r="B78" s="28" t="s">
        <v>82</v>
      </c>
      <c r="C78" s="29"/>
      <c r="D78" s="30" t="s">
        <v>119</v>
      </c>
      <c r="E78" s="38">
        <v>0</v>
      </c>
      <c r="F78" s="29" t="str">
        <f t="shared" si="2"/>
        <v>0.00/km</v>
      </c>
      <c r="G78" s="31">
        <f t="shared" si="3"/>
        <v>0</v>
      </c>
      <c r="H78" s="31">
        <v>0</v>
      </c>
    </row>
    <row r="79" spans="1:8" s="11" customFormat="1" ht="15" customHeight="1">
      <c r="A79" s="27">
        <v>76</v>
      </c>
      <c r="B79" s="28" t="s">
        <v>83</v>
      </c>
      <c r="C79" s="29"/>
      <c r="D79" s="30" t="s">
        <v>100</v>
      </c>
      <c r="E79" s="38">
        <v>0</v>
      </c>
      <c r="F79" s="29" t="str">
        <f t="shared" si="2"/>
        <v>0.00/km</v>
      </c>
      <c r="G79" s="31">
        <f t="shared" si="3"/>
        <v>0</v>
      </c>
      <c r="H79" s="31">
        <v>0</v>
      </c>
    </row>
    <row r="80" spans="1:8" s="13" customFormat="1" ht="15" customHeight="1">
      <c r="A80" s="27">
        <v>77</v>
      </c>
      <c r="B80" s="28" t="s">
        <v>84</v>
      </c>
      <c r="C80" s="29"/>
      <c r="D80" s="30" t="s">
        <v>100</v>
      </c>
      <c r="E80" s="38">
        <v>0</v>
      </c>
      <c r="F80" s="29" t="str">
        <f t="shared" si="2"/>
        <v>0.00/km</v>
      </c>
      <c r="G80" s="31">
        <f t="shared" si="3"/>
        <v>0</v>
      </c>
      <c r="H80" s="31">
        <v>0</v>
      </c>
    </row>
    <row r="81" spans="1:8" s="11" customFormat="1" ht="15" customHeight="1">
      <c r="A81" s="27">
        <v>78</v>
      </c>
      <c r="B81" s="28" t="s">
        <v>85</v>
      </c>
      <c r="C81" s="29"/>
      <c r="D81" s="30" t="s">
        <v>101</v>
      </c>
      <c r="E81" s="38">
        <v>0</v>
      </c>
      <c r="F81" s="29" t="str">
        <f t="shared" si="2"/>
        <v>0.00/km</v>
      </c>
      <c r="G81" s="31">
        <f t="shared" si="3"/>
        <v>0</v>
      </c>
      <c r="H81" s="31">
        <v>0</v>
      </c>
    </row>
    <row r="82" spans="1:8" s="11" customFormat="1" ht="15" customHeight="1">
      <c r="A82" s="27">
        <v>79</v>
      </c>
      <c r="B82" s="28" t="s">
        <v>86</v>
      </c>
      <c r="C82" s="29"/>
      <c r="D82" s="30" t="s">
        <v>101</v>
      </c>
      <c r="E82" s="38">
        <v>0</v>
      </c>
      <c r="F82" s="29" t="str">
        <f t="shared" si="2"/>
        <v>0.00/km</v>
      </c>
      <c r="G82" s="31">
        <f t="shared" si="3"/>
        <v>0</v>
      </c>
      <c r="H82" s="31">
        <v>0</v>
      </c>
    </row>
    <row r="83" spans="1:8" s="11" customFormat="1" ht="15" customHeight="1">
      <c r="A83" s="27">
        <v>80</v>
      </c>
      <c r="B83" s="28" t="s">
        <v>87</v>
      </c>
      <c r="C83" s="29"/>
      <c r="D83" s="30" t="s">
        <v>101</v>
      </c>
      <c r="E83" s="38">
        <v>0</v>
      </c>
      <c r="F83" s="29" t="str">
        <f t="shared" si="2"/>
        <v>0.00/km</v>
      </c>
      <c r="G83" s="31">
        <f t="shared" si="3"/>
        <v>0</v>
      </c>
      <c r="H83" s="31">
        <v>0</v>
      </c>
    </row>
    <row r="84" spans="1:8" ht="15" customHeight="1">
      <c r="A84" s="27">
        <v>81</v>
      </c>
      <c r="B84" s="28" t="s">
        <v>88</v>
      </c>
      <c r="C84" s="29"/>
      <c r="D84" s="30" t="s">
        <v>100</v>
      </c>
      <c r="E84" s="38">
        <v>0</v>
      </c>
      <c r="F84" s="29" t="str">
        <f t="shared" si="2"/>
        <v>0.00/km</v>
      </c>
      <c r="G84" s="31">
        <f t="shared" si="3"/>
        <v>0</v>
      </c>
      <c r="H84" s="31">
        <v>0</v>
      </c>
    </row>
    <row r="85" spans="1:8" ht="15" customHeight="1">
      <c r="A85" s="27">
        <v>82</v>
      </c>
      <c r="B85" s="28" t="s">
        <v>89</v>
      </c>
      <c r="C85" s="29"/>
      <c r="D85" s="30" t="s">
        <v>100</v>
      </c>
      <c r="E85" s="38">
        <v>0</v>
      </c>
      <c r="F85" s="29" t="str">
        <f t="shared" si="2"/>
        <v>0.00/km</v>
      </c>
      <c r="G85" s="31">
        <f t="shared" si="3"/>
        <v>0</v>
      </c>
      <c r="H85" s="31">
        <v>0</v>
      </c>
    </row>
    <row r="86" spans="1:8" ht="15" customHeight="1">
      <c r="A86" s="27">
        <v>83</v>
      </c>
      <c r="B86" s="28" t="s">
        <v>90</v>
      </c>
      <c r="C86" s="29"/>
      <c r="D86" s="30" t="s">
        <v>100</v>
      </c>
      <c r="E86" s="38">
        <v>0</v>
      </c>
      <c r="F86" s="29" t="str">
        <f t="shared" si="2"/>
        <v>0.00/km</v>
      </c>
      <c r="G86" s="31">
        <f t="shared" si="3"/>
        <v>0</v>
      </c>
      <c r="H86" s="31">
        <v>0</v>
      </c>
    </row>
    <row r="87" spans="1:8" ht="15" customHeight="1">
      <c r="A87" s="27">
        <v>84</v>
      </c>
      <c r="B87" s="28" t="s">
        <v>91</v>
      </c>
      <c r="C87" s="29"/>
      <c r="D87" s="30" t="s">
        <v>98</v>
      </c>
      <c r="E87" s="38">
        <v>0</v>
      </c>
      <c r="F87" s="29" t="str">
        <f t="shared" si="2"/>
        <v>0.00/km</v>
      </c>
      <c r="G87" s="31">
        <f t="shared" si="3"/>
        <v>0</v>
      </c>
      <c r="H87" s="31">
        <v>0</v>
      </c>
    </row>
    <row r="88" spans="1:8" ht="15" customHeight="1">
      <c r="A88" s="32">
        <v>85</v>
      </c>
      <c r="B88" s="33" t="s">
        <v>92</v>
      </c>
      <c r="C88" s="34"/>
      <c r="D88" s="35" t="s">
        <v>100</v>
      </c>
      <c r="E88" s="39">
        <v>0</v>
      </c>
      <c r="F88" s="34" t="str">
        <f t="shared" si="2"/>
        <v>0.00/km</v>
      </c>
      <c r="G88" s="36">
        <f t="shared" si="3"/>
        <v>0</v>
      </c>
      <c r="H88" s="36">
        <v>0</v>
      </c>
    </row>
    <row r="89" spans="1:8" ht="15" customHeight="1">
      <c r="A89"/>
      <c r="C89"/>
      <c r="D89"/>
      <c r="E89" s="40"/>
      <c r="G89"/>
      <c r="H89"/>
    </row>
    <row r="90" spans="1:8" ht="15" customHeight="1">
      <c r="A90"/>
      <c r="C90"/>
      <c r="D90"/>
      <c r="E90" s="40"/>
      <c r="G90"/>
      <c r="H90"/>
    </row>
    <row r="91" spans="1:8" ht="15" customHeight="1">
      <c r="A91"/>
      <c r="C91"/>
      <c r="D91"/>
      <c r="E91" s="40"/>
      <c r="G91"/>
      <c r="H91"/>
    </row>
    <row r="92" spans="1:8" ht="15" customHeight="1">
      <c r="A92"/>
      <c r="C92"/>
      <c r="D92"/>
      <c r="E92" s="40"/>
      <c r="G92"/>
      <c r="H92"/>
    </row>
    <row r="93" spans="1:8" ht="15" customHeight="1">
      <c r="A93"/>
      <c r="C93"/>
      <c r="D93"/>
      <c r="E93" s="40"/>
      <c r="G93"/>
      <c r="H93"/>
    </row>
    <row r="94" spans="1:8" ht="15" customHeight="1">
      <c r="A94"/>
      <c r="C94"/>
      <c r="D94"/>
      <c r="E94" s="40"/>
      <c r="G94"/>
      <c r="H94"/>
    </row>
    <row r="95" spans="1:8" ht="15" customHeight="1">
      <c r="A95"/>
      <c r="C95"/>
      <c r="D95"/>
      <c r="E95" s="40"/>
      <c r="G95"/>
      <c r="H95"/>
    </row>
    <row r="96" spans="1:8" ht="15" customHeight="1">
      <c r="A96"/>
      <c r="C96"/>
      <c r="D96"/>
      <c r="E96" s="40"/>
      <c r="G96"/>
      <c r="H96"/>
    </row>
    <row r="97" spans="1:8" ht="15" customHeight="1">
      <c r="A97"/>
      <c r="C97"/>
      <c r="D97"/>
      <c r="E97" s="40"/>
      <c r="G97"/>
      <c r="H97"/>
    </row>
    <row r="98" spans="1:8" ht="15" customHeight="1">
      <c r="A98"/>
      <c r="C98"/>
      <c r="D98"/>
      <c r="E98" s="40"/>
      <c r="G98"/>
      <c r="H98"/>
    </row>
    <row r="99" spans="1:8" ht="15" customHeight="1">
      <c r="A99"/>
      <c r="C99"/>
      <c r="D99"/>
      <c r="E99" s="40"/>
      <c r="G99"/>
      <c r="H99"/>
    </row>
    <row r="100" spans="1:8" ht="15" customHeight="1">
      <c r="A100"/>
      <c r="C100"/>
      <c r="D100"/>
      <c r="E100" s="40"/>
      <c r="G100"/>
      <c r="H100"/>
    </row>
    <row r="101" spans="1:8" ht="15" customHeight="1">
      <c r="A101"/>
      <c r="C101"/>
      <c r="D101"/>
      <c r="E101" s="40"/>
      <c r="G101"/>
      <c r="H101"/>
    </row>
    <row r="102" spans="1:8" ht="15" customHeight="1">
      <c r="A102"/>
      <c r="C102"/>
      <c r="D102"/>
      <c r="E102" s="40"/>
      <c r="G102"/>
      <c r="H102"/>
    </row>
    <row r="103" spans="1:8" ht="15" customHeight="1">
      <c r="A103"/>
      <c r="C103"/>
      <c r="D103"/>
      <c r="E103" s="40"/>
      <c r="G103"/>
      <c r="H103"/>
    </row>
    <row r="104" ht="15" customHeight="1">
      <c r="E104" s="40"/>
    </row>
    <row r="105" ht="15" customHeight="1">
      <c r="E105" s="40"/>
    </row>
    <row r="106" ht="15" customHeight="1">
      <c r="E106" s="40"/>
    </row>
    <row r="107" ht="15" customHeight="1">
      <c r="E107" s="40"/>
    </row>
    <row r="108" ht="15" customHeight="1">
      <c r="E108" s="40"/>
    </row>
    <row r="109" ht="15" customHeight="1">
      <c r="E109" s="40"/>
    </row>
    <row r="110" ht="15" customHeight="1">
      <c r="E110" s="40"/>
    </row>
    <row r="111" ht="15" customHeight="1">
      <c r="E111" s="40"/>
    </row>
    <row r="112" ht="15" customHeight="1">
      <c r="E112" s="40"/>
    </row>
    <row r="113" ht="15" customHeight="1">
      <c r="E113" s="40"/>
    </row>
    <row r="114" ht="12.75">
      <c r="E114" s="40"/>
    </row>
    <row r="115" ht="12.75">
      <c r="E115" s="40"/>
    </row>
    <row r="116" ht="12.75">
      <c r="E116" s="40"/>
    </row>
    <row r="117" ht="12.75">
      <c r="E117" s="40"/>
    </row>
    <row r="118" ht="12.75">
      <c r="E118" s="40"/>
    </row>
    <row r="119" ht="12.75">
      <c r="E119" s="40"/>
    </row>
    <row r="120" ht="12.75">
      <c r="E120" s="40"/>
    </row>
    <row r="121" ht="12.75">
      <c r="E121" s="40"/>
    </row>
    <row r="122" ht="12.75">
      <c r="E122" s="40"/>
    </row>
    <row r="123" ht="12.75">
      <c r="E123" s="40"/>
    </row>
    <row r="124" ht="12.75">
      <c r="E124" s="40"/>
    </row>
  </sheetData>
  <autoFilter ref="A3:H88"/>
  <mergeCells count="2">
    <mergeCell ref="A1:H1"/>
    <mergeCell ref="A2:F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9.00390625" style="0" bestFit="1" customWidth="1"/>
    <col min="3" max="3" width="10.140625" style="2" customWidth="1"/>
    <col min="4" max="4" width="33.8515625" style="1" customWidth="1"/>
    <col min="5" max="5" width="10.140625" style="2" customWidth="1"/>
    <col min="6" max="8" width="10.140625" style="1" customWidth="1"/>
  </cols>
  <sheetData>
    <row r="1" spans="1:8" ht="24.75" customHeight="1">
      <c r="A1" s="51" t="s">
        <v>120</v>
      </c>
      <c r="B1" s="51"/>
      <c r="C1" s="51"/>
      <c r="D1" s="51"/>
      <c r="E1" s="51"/>
      <c r="F1" s="51"/>
      <c r="G1" s="51"/>
      <c r="H1" s="51"/>
    </row>
    <row r="2" spans="1:8" ht="24.75" customHeight="1">
      <c r="A2" s="52" t="s">
        <v>121</v>
      </c>
      <c r="B2" s="52"/>
      <c r="C2" s="52"/>
      <c r="D2" s="52"/>
      <c r="E2" s="52"/>
      <c r="F2" s="52"/>
      <c r="G2" s="3" t="s">
        <v>0</v>
      </c>
      <c r="H2" s="4">
        <v>5</v>
      </c>
    </row>
    <row r="3" spans="1:8" ht="37.5" customHeight="1">
      <c r="A3" s="5" t="s">
        <v>1</v>
      </c>
      <c r="B3" s="6" t="s">
        <v>93</v>
      </c>
      <c r="C3" s="7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10" t="s">
        <v>7</v>
      </c>
    </row>
    <row r="4" spans="1:8" s="11" customFormat="1" ht="15" customHeight="1">
      <c r="A4" s="14">
        <v>1</v>
      </c>
      <c r="B4" s="15" t="s">
        <v>8</v>
      </c>
      <c r="C4" s="41"/>
      <c r="D4" s="16"/>
      <c r="E4" s="42">
        <v>0</v>
      </c>
      <c r="F4" s="41" t="str">
        <f>TEXT(INT((HOUR(E4)*3600+MINUTE(E4)*60+SECOND(E4))/$H$2/60),"0")&amp;"."&amp;TEXT(MOD((HOUR(E4)*3600+MINUTE(E4)*60+SECOND(E4))/$H$2,60),"00")&amp;"/km"</f>
        <v>0.00/km</v>
      </c>
      <c r="G4" s="43">
        <f>E4-$E$4</f>
        <v>0</v>
      </c>
      <c r="H4" s="43">
        <v>0</v>
      </c>
    </row>
    <row r="5" spans="1:8" s="11" customFormat="1" ht="15" customHeight="1">
      <c r="A5" s="17">
        <v>2</v>
      </c>
      <c r="B5" s="18" t="s">
        <v>9</v>
      </c>
      <c r="C5" s="44"/>
      <c r="D5" s="19"/>
      <c r="E5" s="45">
        <v>0</v>
      </c>
      <c r="F5" s="44" t="str">
        <f>TEXT(INT((HOUR(E5)*3600+MINUTE(E5)*60+SECOND(E5))/$H$2/60),"0")&amp;"."&amp;TEXT(MOD((HOUR(E5)*3600+MINUTE(E5)*60+SECOND(E5))/$H$2,60),"00")&amp;"/km"</f>
        <v>0.00/km</v>
      </c>
      <c r="G5" s="46">
        <f>E5-$E$4</f>
        <v>0</v>
      </c>
      <c r="H5" s="46">
        <v>0</v>
      </c>
    </row>
    <row r="6" spans="1:8" s="11" customFormat="1" ht="15" customHeight="1">
      <c r="A6" s="20">
        <v>3</v>
      </c>
      <c r="B6" s="21" t="s">
        <v>10</v>
      </c>
      <c r="C6" s="47"/>
      <c r="D6" s="48"/>
      <c r="E6" s="49">
        <v>0</v>
      </c>
      <c r="F6" s="47" t="str">
        <f>TEXT(INT((HOUR(E6)*3600+MINUTE(E6)*60+SECOND(E6))/$H$2/60),"0")&amp;"."&amp;TEXT(MOD((HOUR(E6)*3600+MINUTE(E6)*60+SECOND(E6))/$H$2,60),"00")&amp;"/km"</f>
        <v>0.00/km</v>
      </c>
      <c r="G6" s="50">
        <f>E6-$E$4</f>
        <v>0</v>
      </c>
      <c r="H6" s="50">
        <v>0</v>
      </c>
    </row>
    <row r="7" spans="1:8" ht="15" customHeight="1">
      <c r="A7"/>
      <c r="C7"/>
      <c r="D7"/>
      <c r="E7" s="40"/>
      <c r="G7"/>
      <c r="H7"/>
    </row>
    <row r="8" spans="1:8" ht="15" customHeight="1">
      <c r="A8"/>
      <c r="C8"/>
      <c r="D8"/>
      <c r="E8" s="40"/>
      <c r="G8"/>
      <c r="H8"/>
    </row>
    <row r="9" spans="1:8" ht="15" customHeight="1">
      <c r="A9"/>
      <c r="C9"/>
      <c r="D9"/>
      <c r="E9" s="40"/>
      <c r="G9"/>
      <c r="H9"/>
    </row>
    <row r="10" spans="1:8" ht="15" customHeight="1">
      <c r="A10"/>
      <c r="C10"/>
      <c r="D10"/>
      <c r="E10" s="40"/>
      <c r="G10"/>
      <c r="H10"/>
    </row>
    <row r="11" spans="1:8" ht="15" customHeight="1">
      <c r="A11"/>
      <c r="C11"/>
      <c r="D11"/>
      <c r="E11" s="40"/>
      <c r="G11"/>
      <c r="H11"/>
    </row>
    <row r="12" spans="1:8" ht="15" customHeight="1">
      <c r="A12"/>
      <c r="C12"/>
      <c r="D12"/>
      <c r="E12" s="40"/>
      <c r="G12"/>
      <c r="H12"/>
    </row>
    <row r="13" spans="1:8" ht="15" customHeight="1">
      <c r="A13"/>
      <c r="C13"/>
      <c r="D13"/>
      <c r="E13" s="40"/>
      <c r="G13"/>
      <c r="H13"/>
    </row>
    <row r="14" spans="1:8" ht="15" customHeight="1">
      <c r="A14"/>
      <c r="C14"/>
      <c r="D14"/>
      <c r="E14" s="40"/>
      <c r="G14"/>
      <c r="H14"/>
    </row>
    <row r="15" spans="1:8" ht="15" customHeight="1">
      <c r="A15"/>
      <c r="C15"/>
      <c r="D15"/>
      <c r="E15" s="40"/>
      <c r="G15"/>
      <c r="H15"/>
    </row>
    <row r="16" spans="1:8" ht="15" customHeight="1">
      <c r="A16"/>
      <c r="C16"/>
      <c r="D16"/>
      <c r="E16" s="40"/>
      <c r="G16"/>
      <c r="H16"/>
    </row>
    <row r="17" spans="1:8" ht="15" customHeight="1">
      <c r="A17"/>
      <c r="C17"/>
      <c r="D17"/>
      <c r="E17" s="40"/>
      <c r="G17"/>
      <c r="H17"/>
    </row>
    <row r="18" spans="1:8" ht="15" customHeight="1">
      <c r="A18"/>
      <c r="C18"/>
      <c r="D18"/>
      <c r="E18" s="40"/>
      <c r="G18"/>
      <c r="H18"/>
    </row>
    <row r="19" spans="1:8" ht="15" customHeight="1">
      <c r="A19"/>
      <c r="C19"/>
      <c r="D19"/>
      <c r="E19" s="40"/>
      <c r="G19"/>
      <c r="H19"/>
    </row>
    <row r="20" spans="1:8" ht="15" customHeight="1">
      <c r="A20"/>
      <c r="C20"/>
      <c r="D20"/>
      <c r="E20" s="40"/>
      <c r="G20"/>
      <c r="H20"/>
    </row>
    <row r="21" spans="1:8" ht="15" customHeight="1">
      <c r="A21"/>
      <c r="C21"/>
      <c r="D21"/>
      <c r="E21" s="40"/>
      <c r="G21"/>
      <c r="H21"/>
    </row>
    <row r="22" ht="15" customHeight="1">
      <c r="E22" s="40"/>
    </row>
    <row r="23" ht="15" customHeight="1">
      <c r="E23" s="40"/>
    </row>
    <row r="24" ht="15" customHeight="1">
      <c r="E24" s="40"/>
    </row>
    <row r="25" ht="15" customHeight="1">
      <c r="E25" s="40"/>
    </row>
    <row r="26" ht="15" customHeight="1">
      <c r="E26" s="40"/>
    </row>
    <row r="27" ht="15" customHeight="1">
      <c r="E27" s="40"/>
    </row>
    <row r="28" ht="15" customHeight="1">
      <c r="E28" s="40"/>
    </row>
    <row r="29" ht="15" customHeight="1">
      <c r="E29" s="40"/>
    </row>
    <row r="30" ht="15" customHeight="1">
      <c r="E30" s="40"/>
    </row>
    <row r="31" ht="15" customHeight="1">
      <c r="E31" s="40"/>
    </row>
    <row r="32" ht="12.75">
      <c r="E32" s="40"/>
    </row>
    <row r="33" ht="12.75">
      <c r="E33" s="40"/>
    </row>
    <row r="34" ht="12.75">
      <c r="E34" s="40"/>
    </row>
    <row r="35" ht="12.75">
      <c r="E35" s="40"/>
    </row>
    <row r="36" ht="12.75">
      <c r="E36" s="40"/>
    </row>
    <row r="37" ht="12.75">
      <c r="E37" s="40"/>
    </row>
    <row r="38" ht="12.75">
      <c r="E38" s="40"/>
    </row>
    <row r="39" ht="12.75">
      <c r="E39" s="40"/>
    </row>
    <row r="40" ht="12.75">
      <c r="E40" s="40"/>
    </row>
    <row r="41" ht="12.75">
      <c r="E41" s="40"/>
    </row>
    <row r="42" ht="12.75">
      <c r="E42" s="40"/>
    </row>
  </sheetData>
  <autoFilter ref="A3:H6"/>
  <mergeCells count="2">
    <mergeCell ref="A1:H1"/>
    <mergeCell ref="A2:F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9.00390625" style="0" bestFit="1" customWidth="1"/>
    <col min="3" max="3" width="10.140625" style="2" customWidth="1"/>
    <col min="4" max="4" width="33.8515625" style="1" customWidth="1"/>
    <col min="5" max="5" width="10.140625" style="2" customWidth="1"/>
    <col min="6" max="8" width="10.140625" style="1" customWidth="1"/>
  </cols>
  <sheetData>
    <row r="1" spans="1:8" ht="24.75" customHeight="1">
      <c r="A1" s="51" t="s">
        <v>120</v>
      </c>
      <c r="B1" s="51"/>
      <c r="C1" s="51"/>
      <c r="D1" s="51"/>
      <c r="E1" s="51"/>
      <c r="F1" s="51"/>
      <c r="G1" s="51"/>
      <c r="H1" s="51"/>
    </row>
    <row r="2" spans="1:8" ht="24.75" customHeight="1">
      <c r="A2" s="52" t="s">
        <v>121</v>
      </c>
      <c r="B2" s="52"/>
      <c r="C2" s="52"/>
      <c r="D2" s="52"/>
      <c r="E2" s="52"/>
      <c r="F2" s="52"/>
      <c r="G2" s="3" t="s">
        <v>0</v>
      </c>
      <c r="H2" s="4">
        <v>5</v>
      </c>
    </row>
    <row r="3" spans="1:8" ht="37.5" customHeight="1">
      <c r="A3" s="5" t="s">
        <v>1</v>
      </c>
      <c r="B3" s="6" t="s">
        <v>93</v>
      </c>
      <c r="C3" s="7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10" t="s">
        <v>7</v>
      </c>
    </row>
    <row r="4" spans="1:8" s="11" customFormat="1" ht="15" customHeight="1">
      <c r="A4" s="22">
        <v>1</v>
      </c>
      <c r="B4" s="53" t="s">
        <v>122</v>
      </c>
      <c r="C4" s="24"/>
      <c r="D4" s="25"/>
      <c r="E4" s="37">
        <v>0</v>
      </c>
      <c r="F4" s="24" t="str">
        <f>TEXT(INT((HOUR(E4)*3600+MINUTE(E4)*60+SECOND(E4))/$H$2/60),"0")&amp;"."&amp;TEXT(MOD((HOUR(E4)*3600+MINUTE(E4)*60+SECOND(E4))/$H$2,60),"00")&amp;"/km"</f>
        <v>0.00/km</v>
      </c>
      <c r="G4" s="26">
        <f>E4-$E$4</f>
        <v>0</v>
      </c>
      <c r="H4" s="26">
        <v>0</v>
      </c>
    </row>
    <row r="5" spans="1:8" s="11" customFormat="1" ht="15" customHeight="1">
      <c r="A5" s="27">
        <v>2</v>
      </c>
      <c r="B5" s="54" t="s">
        <v>123</v>
      </c>
      <c r="C5" s="29"/>
      <c r="D5" s="30"/>
      <c r="E5" s="38">
        <v>0</v>
      </c>
      <c r="F5" s="29" t="str">
        <f>TEXT(INT((HOUR(E5)*3600+MINUTE(E5)*60+SECOND(E5))/$H$2/60),"0")&amp;"."&amp;TEXT(MOD((HOUR(E5)*3600+MINUTE(E5)*60+SECOND(E5))/$H$2,60),"00")&amp;"/km"</f>
        <v>0.00/km</v>
      </c>
      <c r="G5" s="31">
        <f>E5-$E$4</f>
        <v>0</v>
      </c>
      <c r="H5" s="31">
        <v>0</v>
      </c>
    </row>
    <row r="6" spans="1:8" s="11" customFormat="1" ht="15" customHeight="1">
      <c r="A6" s="32">
        <v>3</v>
      </c>
      <c r="B6" s="55" t="s">
        <v>124</v>
      </c>
      <c r="C6" s="34"/>
      <c r="D6" s="35"/>
      <c r="E6" s="39">
        <v>0</v>
      </c>
      <c r="F6" s="34" t="str">
        <f>TEXT(INT((HOUR(E6)*3600+MINUTE(E6)*60+SECOND(E6))/$H$2/60),"0")&amp;"."&amp;TEXT(MOD((HOUR(E6)*3600+MINUTE(E6)*60+SECOND(E6))/$H$2,60),"00")&amp;"/km"</f>
        <v>0.00/km</v>
      </c>
      <c r="G6" s="36">
        <f>E6-$E$4</f>
        <v>0</v>
      </c>
      <c r="H6" s="36">
        <v>0</v>
      </c>
    </row>
    <row r="7" spans="1:8" ht="15" customHeight="1">
      <c r="A7"/>
      <c r="C7"/>
      <c r="D7"/>
      <c r="E7" s="40"/>
      <c r="G7"/>
      <c r="H7"/>
    </row>
    <row r="8" spans="1:8" ht="15" customHeight="1">
      <c r="A8"/>
      <c r="C8"/>
      <c r="D8"/>
      <c r="E8" s="40"/>
      <c r="G8"/>
      <c r="H8"/>
    </row>
    <row r="9" spans="1:8" ht="15" customHeight="1">
      <c r="A9"/>
      <c r="C9"/>
      <c r="D9"/>
      <c r="E9" s="40"/>
      <c r="G9"/>
      <c r="H9"/>
    </row>
    <row r="10" spans="1:8" ht="15" customHeight="1">
      <c r="A10"/>
      <c r="C10"/>
      <c r="D10"/>
      <c r="E10" s="40"/>
      <c r="G10"/>
      <c r="H10"/>
    </row>
    <row r="11" spans="1:8" ht="15" customHeight="1">
      <c r="A11"/>
      <c r="C11"/>
      <c r="D11"/>
      <c r="E11" s="40"/>
      <c r="G11"/>
      <c r="H11"/>
    </row>
    <row r="12" spans="1:8" ht="15" customHeight="1">
      <c r="A12"/>
      <c r="C12"/>
      <c r="D12"/>
      <c r="E12" s="40"/>
      <c r="G12"/>
      <c r="H12"/>
    </row>
    <row r="13" spans="1:8" ht="15" customHeight="1">
      <c r="A13"/>
      <c r="C13"/>
      <c r="D13"/>
      <c r="E13" s="40"/>
      <c r="G13"/>
      <c r="H13"/>
    </row>
    <row r="14" spans="1:8" ht="15" customHeight="1">
      <c r="A14"/>
      <c r="C14"/>
      <c r="D14"/>
      <c r="E14" s="40"/>
      <c r="G14"/>
      <c r="H14"/>
    </row>
    <row r="15" spans="1:8" ht="15" customHeight="1">
      <c r="A15"/>
      <c r="C15"/>
      <c r="D15"/>
      <c r="E15" s="40"/>
      <c r="G15"/>
      <c r="H15"/>
    </row>
    <row r="16" spans="1:8" ht="15" customHeight="1">
      <c r="A16"/>
      <c r="C16"/>
      <c r="D16"/>
      <c r="E16" s="40"/>
      <c r="G16"/>
      <c r="H16"/>
    </row>
    <row r="17" spans="1:8" ht="15" customHeight="1">
      <c r="A17"/>
      <c r="C17"/>
      <c r="D17"/>
      <c r="E17" s="40"/>
      <c r="G17"/>
      <c r="H17"/>
    </row>
    <row r="18" spans="1:8" ht="15" customHeight="1">
      <c r="A18"/>
      <c r="C18"/>
      <c r="D18"/>
      <c r="E18" s="40"/>
      <c r="G18"/>
      <c r="H18"/>
    </row>
    <row r="19" spans="1:8" ht="15" customHeight="1">
      <c r="A19"/>
      <c r="C19"/>
      <c r="D19"/>
      <c r="E19" s="40"/>
      <c r="G19"/>
      <c r="H19"/>
    </row>
    <row r="20" spans="1:8" ht="15" customHeight="1">
      <c r="A20"/>
      <c r="C20"/>
      <c r="D20"/>
      <c r="E20" s="40"/>
      <c r="G20"/>
      <c r="H20"/>
    </row>
    <row r="21" spans="1:8" ht="15" customHeight="1">
      <c r="A21"/>
      <c r="C21"/>
      <c r="D21"/>
      <c r="E21" s="40"/>
      <c r="G21"/>
      <c r="H21"/>
    </row>
    <row r="22" ht="15" customHeight="1">
      <c r="E22" s="40"/>
    </row>
    <row r="23" ht="15" customHeight="1">
      <c r="E23" s="40"/>
    </row>
    <row r="24" ht="15" customHeight="1">
      <c r="E24" s="40"/>
    </row>
    <row r="25" ht="15" customHeight="1">
      <c r="E25" s="40"/>
    </row>
    <row r="26" ht="15" customHeight="1">
      <c r="E26" s="40"/>
    </row>
    <row r="27" ht="15" customHeight="1">
      <c r="E27" s="40"/>
    </row>
    <row r="28" ht="15" customHeight="1">
      <c r="E28" s="40"/>
    </row>
    <row r="29" ht="15" customHeight="1">
      <c r="E29" s="40"/>
    </row>
    <row r="30" ht="15" customHeight="1">
      <c r="E30" s="40"/>
    </row>
    <row r="31" ht="15" customHeight="1">
      <c r="E31" s="40"/>
    </row>
    <row r="32" ht="12.75">
      <c r="E32" s="40"/>
    </row>
    <row r="33" ht="12.75">
      <c r="E33" s="40"/>
    </row>
    <row r="34" ht="12.75">
      <c r="E34" s="40"/>
    </row>
    <row r="35" ht="12.75">
      <c r="E35" s="40"/>
    </row>
    <row r="36" ht="12.75">
      <c r="E36" s="40"/>
    </row>
    <row r="37" ht="12.75">
      <c r="E37" s="40"/>
    </row>
    <row r="38" ht="12.75">
      <c r="E38" s="40"/>
    </row>
    <row r="39" ht="12.75">
      <c r="E39" s="40"/>
    </row>
    <row r="40" ht="12.75">
      <c r="E40" s="40"/>
    </row>
    <row r="41" ht="12.75">
      <c r="E41" s="40"/>
    </row>
    <row r="42" ht="12.75">
      <c r="E42" s="40"/>
    </row>
  </sheetData>
  <autoFilter ref="A3:H6"/>
  <mergeCells count="2">
    <mergeCell ref="A1:H1"/>
    <mergeCell ref="A2:F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modified xsi:type="dcterms:W3CDTF">2011-03-24T17:02:47Z</dcterms:modified>
  <cp:category/>
  <cp:version/>
  <cp:contentType/>
  <cp:contentStatus/>
</cp:coreProperties>
</file>