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RealTime" sheetId="2" r:id="rId2"/>
    <sheet name="Squadre" sheetId="3" r:id="rId3"/>
  </sheets>
  <definedNames>
    <definedName name="_xlnm._FilterDatabase" localSheetId="0" hidden="1">'Individuale'!$A$3:$I$224</definedName>
    <definedName name="_xlnm._FilterDatabase" localSheetId="1" hidden="1">'RealTime'!$A$3:$I$224</definedName>
    <definedName name="_xlnm.Print_Titles" localSheetId="0">'Individuale'!$1:$3</definedName>
    <definedName name="_xlnm.Print_Titles" localSheetId="1">'RealTime'!$1:$3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<sst xmlns="http://schemas.openxmlformats.org/spreadsheetml/2006/main" count="21487" uniqueCount="6103">
  <si>
    <t>04:18:34</t>
  </si>
  <si>
    <t>INNOCENZO</t>
  </si>
  <si>
    <t>04:18:36</t>
  </si>
  <si>
    <t>GAYDOU</t>
  </si>
  <si>
    <t>JEAN PIERRE</t>
  </si>
  <si>
    <t>04:18:47</t>
  </si>
  <si>
    <t>04:19:01</t>
  </si>
  <si>
    <t>ZDETOVETZKY</t>
  </si>
  <si>
    <t>04:19:04</t>
  </si>
  <si>
    <t>BORIS</t>
  </si>
  <si>
    <t>BORRACCINO</t>
  </si>
  <si>
    <t>G.S. SAN DAMIANESE</t>
  </si>
  <si>
    <t>04:19:10</t>
  </si>
  <si>
    <t>TENDERINI</t>
  </si>
  <si>
    <t>CAMERANO</t>
  </si>
  <si>
    <t>GIMMI</t>
  </si>
  <si>
    <t>04:19:15</t>
  </si>
  <si>
    <t>FOSSATI</t>
  </si>
  <si>
    <t>MARTINA</t>
  </si>
  <si>
    <t>04:19:16</t>
  </si>
  <si>
    <t>GOBBI</t>
  </si>
  <si>
    <t>ALICATA</t>
  </si>
  <si>
    <t>04:19:21</t>
  </si>
  <si>
    <t>ELETTRICO</t>
  </si>
  <si>
    <t>04:19:22</t>
  </si>
  <si>
    <t>MATTIOLO</t>
  </si>
  <si>
    <t>OSCAR OMAR</t>
  </si>
  <si>
    <t>04:19:34</t>
  </si>
  <si>
    <t>SCHITO</t>
  </si>
  <si>
    <t>04:19:35</t>
  </si>
  <si>
    <t>BONISOLI</t>
  </si>
  <si>
    <t>ABRAMO EUGENIO</t>
  </si>
  <si>
    <t>NIZZIA</t>
  </si>
  <si>
    <t>04:19:47</t>
  </si>
  <si>
    <t>GRACIA ALIQUE</t>
  </si>
  <si>
    <t>JUAN CARLOS</t>
  </si>
  <si>
    <t>04:19:48</t>
  </si>
  <si>
    <t>LANGTON</t>
  </si>
  <si>
    <t>04:20:08</t>
  </si>
  <si>
    <t>PIA</t>
  </si>
  <si>
    <t>04:20:12</t>
  </si>
  <si>
    <t>HYNNINEN</t>
  </si>
  <si>
    <t>HANNU</t>
  </si>
  <si>
    <t>04:20:17</t>
  </si>
  <si>
    <t>BATTIGELLI</t>
  </si>
  <si>
    <t>GEMONATLETICA S.R.L. DIL.</t>
  </si>
  <si>
    <t>04:20:27</t>
  </si>
  <si>
    <t>RYOHEI</t>
  </si>
  <si>
    <t>OCHIAI</t>
  </si>
  <si>
    <t>RUNNERS</t>
  </si>
  <si>
    <t>04:20:30</t>
  </si>
  <si>
    <t>SBARDELLA</t>
  </si>
  <si>
    <t>ASD G.S. MARSICA</t>
  </si>
  <si>
    <t>04:20:38</t>
  </si>
  <si>
    <t>SANNINO</t>
  </si>
  <si>
    <t>04:20:44</t>
  </si>
  <si>
    <t>GASPARELLA</t>
  </si>
  <si>
    <t>U.S. INTREPIDA</t>
  </si>
  <si>
    <t>04:20:45</t>
  </si>
  <si>
    <t>VALERIANO</t>
  </si>
  <si>
    <t>04:20:52</t>
  </si>
  <si>
    <t>CECCHETTO</t>
  </si>
  <si>
    <t>04:21:00</t>
  </si>
  <si>
    <t>NITTI</t>
  </si>
  <si>
    <t>04:21:07</t>
  </si>
  <si>
    <t>CARAMAZZA</t>
  </si>
  <si>
    <t>04:21:10</t>
  </si>
  <si>
    <t>RICHETTA</t>
  </si>
  <si>
    <t>04:21:25</t>
  </si>
  <si>
    <t>04:21:35</t>
  </si>
  <si>
    <t>ZANABONI</t>
  </si>
  <si>
    <t>MARIA RITA</t>
  </si>
  <si>
    <t>AMICI DELLO SPORT BRIOSCO-MI</t>
  </si>
  <si>
    <t>04:21:39</t>
  </si>
  <si>
    <t>KELVIN</t>
  </si>
  <si>
    <t>JAMES</t>
  </si>
  <si>
    <t>04:21:43</t>
  </si>
  <si>
    <t>LAZZARI</t>
  </si>
  <si>
    <t>04:21:57</t>
  </si>
  <si>
    <t>DALLA VALLE</t>
  </si>
  <si>
    <t>04:21:58</t>
  </si>
  <si>
    <t>04:22:18</t>
  </si>
  <si>
    <t>DE GASPER</t>
  </si>
  <si>
    <t>04:22:20</t>
  </si>
  <si>
    <t>RIZZI</t>
  </si>
  <si>
    <t>04:22:29</t>
  </si>
  <si>
    <t>MEINA</t>
  </si>
  <si>
    <t>04:22:39</t>
  </si>
  <si>
    <t>SETZU</t>
  </si>
  <si>
    <t>LANA</t>
  </si>
  <si>
    <t>04:22:40</t>
  </si>
  <si>
    <t>PAUDICE</t>
  </si>
  <si>
    <t>04:22:45</t>
  </si>
  <si>
    <t>GRAMEGNA</t>
  </si>
  <si>
    <t>04:22:59</t>
  </si>
  <si>
    <t>DURANTI</t>
  </si>
  <si>
    <t>04:23:03</t>
  </si>
  <si>
    <t>FOTI</t>
  </si>
  <si>
    <t>04:23:04</t>
  </si>
  <si>
    <t>COSTANZO</t>
  </si>
  <si>
    <t>04:23:07</t>
  </si>
  <si>
    <t>MARZOLA</t>
  </si>
  <si>
    <t>04:23:08</t>
  </si>
  <si>
    <t>AMODIO</t>
  </si>
  <si>
    <t>04:23:17</t>
  </si>
  <si>
    <t>GIOFFRE'</t>
  </si>
  <si>
    <t>04:23:19</t>
  </si>
  <si>
    <t>SERVIDIO</t>
  </si>
  <si>
    <t>04:23:21</t>
  </si>
  <si>
    <t>BELTRAME</t>
  </si>
  <si>
    <t>VANDA</t>
  </si>
  <si>
    <t>OLIMPIA TERENZANO</t>
  </si>
  <si>
    <t>04:23:22</t>
  </si>
  <si>
    <t>GOBBO</t>
  </si>
  <si>
    <t>ATL. SERNAGLIA MOB. VILLANOVA</t>
  </si>
  <si>
    <t>04:23:24</t>
  </si>
  <si>
    <t>GALLINO</t>
  </si>
  <si>
    <t>04:23:25</t>
  </si>
  <si>
    <t>04:23:31</t>
  </si>
  <si>
    <t>CERRATO</t>
  </si>
  <si>
    <t>04:23:33</t>
  </si>
  <si>
    <t>CRIVELLARO</t>
  </si>
  <si>
    <t>MARISA FLAVIA</t>
  </si>
  <si>
    <t>04:23:48</t>
  </si>
  <si>
    <t>IANNACCONE</t>
  </si>
  <si>
    <t>04:23:50</t>
  </si>
  <si>
    <t>VIGLINO</t>
  </si>
  <si>
    <t>04:23:57</t>
  </si>
  <si>
    <t>GILLI</t>
  </si>
  <si>
    <t>ATL. CALDERARA TECNO-PLAST</t>
  </si>
  <si>
    <t>04:24:07</t>
  </si>
  <si>
    <t>MAPPELLI</t>
  </si>
  <si>
    <t>04:24:08</t>
  </si>
  <si>
    <t>BERARDI</t>
  </si>
  <si>
    <t>04:24:10</t>
  </si>
  <si>
    <t>BERTINOTTI</t>
  </si>
  <si>
    <t>PODISTICA BUSSOLENO</t>
  </si>
  <si>
    <t>04:24:12</t>
  </si>
  <si>
    <t>GARINO</t>
  </si>
  <si>
    <t>04:24:15</t>
  </si>
  <si>
    <t>ZAPPALA'</t>
  </si>
  <si>
    <t>ADRIANA</t>
  </si>
  <si>
    <t>ATLETICA MONTEROSA FOGU ARNAD</t>
  </si>
  <si>
    <t>04:24:20</t>
  </si>
  <si>
    <t>GSTALLNIG</t>
  </si>
  <si>
    <t>LC. ST. GEORGEN</t>
  </si>
  <si>
    <t>04:24:21</t>
  </si>
  <si>
    <t>GUELI</t>
  </si>
  <si>
    <t>04:24:24</t>
  </si>
  <si>
    <t>VIRGA</t>
  </si>
  <si>
    <t>SANTINO</t>
  </si>
  <si>
    <t>04:24:36</t>
  </si>
  <si>
    <t>CARIA</t>
  </si>
  <si>
    <t>04:24:40</t>
  </si>
  <si>
    <t>RISSO</t>
  </si>
  <si>
    <t>A.S.D. POD. MONCALIERI TUFO</t>
  </si>
  <si>
    <t>04:24:45</t>
  </si>
  <si>
    <t>MARINETTI</t>
  </si>
  <si>
    <t>BENITO</t>
  </si>
  <si>
    <t>04:24:52</t>
  </si>
  <si>
    <t>04:25:11</t>
  </si>
  <si>
    <t>SANFILIPPO</t>
  </si>
  <si>
    <t>ALBARELLO</t>
  </si>
  <si>
    <t>04:25:20</t>
  </si>
  <si>
    <t>GASTAUDO</t>
  </si>
  <si>
    <t>04:25:22</t>
  </si>
  <si>
    <t>MARZOTTI</t>
  </si>
  <si>
    <t>04:25:28</t>
  </si>
  <si>
    <t>04:25:30</t>
  </si>
  <si>
    <t>NAPIONE</t>
  </si>
  <si>
    <t>04:25:34</t>
  </si>
  <si>
    <t>SQUIZZATO</t>
  </si>
  <si>
    <t>04:25:35</t>
  </si>
  <si>
    <t>PELAZZO</t>
  </si>
  <si>
    <t>04:25:38</t>
  </si>
  <si>
    <t>CAROLLO</t>
  </si>
  <si>
    <t>04:25:41</t>
  </si>
  <si>
    <t>MINICHILLI</t>
  </si>
  <si>
    <t>TROVO'</t>
  </si>
  <si>
    <t>04:25:47</t>
  </si>
  <si>
    <t>GUERRY</t>
  </si>
  <si>
    <t>04:25:52</t>
  </si>
  <si>
    <t>ORAZIO</t>
  </si>
  <si>
    <t>04:25:54</t>
  </si>
  <si>
    <t>DEODARI</t>
  </si>
  <si>
    <t>ACQUADELA BOLOGNA</t>
  </si>
  <si>
    <t>04:26:06</t>
  </si>
  <si>
    <t>ZAVAGLIA</t>
  </si>
  <si>
    <t>04:26:12</t>
  </si>
  <si>
    <t>LORUSSO</t>
  </si>
  <si>
    <t>04:26:13</t>
  </si>
  <si>
    <t>SANTONI</t>
  </si>
  <si>
    <t>04:26:14</t>
  </si>
  <si>
    <t>STORTI</t>
  </si>
  <si>
    <t>04:26:16</t>
  </si>
  <si>
    <t>04:26:21</t>
  </si>
  <si>
    <t>SERRAJOTTO</t>
  </si>
  <si>
    <t>04:26:22</t>
  </si>
  <si>
    <t>HIPTMAIR</t>
  </si>
  <si>
    <t>04:26:23</t>
  </si>
  <si>
    <t>GORIA GATTI</t>
  </si>
  <si>
    <t>04:26:27</t>
  </si>
  <si>
    <t>SCALISE</t>
  </si>
  <si>
    <t>A.S.D. PODISTI MARATONA DI ROMA</t>
  </si>
  <si>
    <t>04:26:33</t>
  </si>
  <si>
    <t>PRINI</t>
  </si>
  <si>
    <t>SIMONETTA</t>
  </si>
  <si>
    <t>ATL. RIGOLETTO</t>
  </si>
  <si>
    <t>04:26:35</t>
  </si>
  <si>
    <t>PEDRIELLI</t>
  </si>
  <si>
    <t>04:26:37</t>
  </si>
  <si>
    <t>MELLINA</t>
  </si>
  <si>
    <t>04:26:44</t>
  </si>
  <si>
    <t>GENTILINI</t>
  </si>
  <si>
    <t>ANDRISANI</t>
  </si>
  <si>
    <t>04:26:47</t>
  </si>
  <si>
    <t>FINA</t>
  </si>
  <si>
    <t>VALENTINA</t>
  </si>
  <si>
    <t>TIGER SPORT RUNNING TEAM ASD</t>
  </si>
  <si>
    <t>A.ATL. CANDELO</t>
  </si>
  <si>
    <t>04:26:49</t>
  </si>
  <si>
    <t>FENU</t>
  </si>
  <si>
    <t>MARIA ANTONIETTA</t>
  </si>
  <si>
    <t>04:26:58</t>
  </si>
  <si>
    <t>SAPORA</t>
  </si>
  <si>
    <t>04:27:02</t>
  </si>
  <si>
    <t>VILLANI</t>
  </si>
  <si>
    <t>04:27:03</t>
  </si>
  <si>
    <t>PIERO CARLO</t>
  </si>
  <si>
    <t>04:27:12</t>
  </si>
  <si>
    <t>GALLIANI</t>
  </si>
  <si>
    <t>04:27:18</t>
  </si>
  <si>
    <t>ANDREOLLI</t>
  </si>
  <si>
    <t>A.S.D. ATL. PARCO DEI CEDRI</t>
  </si>
  <si>
    <t>04:27:28</t>
  </si>
  <si>
    <t>PITTI</t>
  </si>
  <si>
    <t>04:27:30</t>
  </si>
  <si>
    <t>DALBARD</t>
  </si>
  <si>
    <t>DURANTE</t>
  </si>
  <si>
    <t>04:27:35</t>
  </si>
  <si>
    <t>IURILLI</t>
  </si>
  <si>
    <t>GRUPPO CITTA' DI GENOVA</t>
  </si>
  <si>
    <t>04:27:42</t>
  </si>
  <si>
    <t>AVELLINO</t>
  </si>
  <si>
    <t>04:27:48</t>
  </si>
  <si>
    <t>CHERUBINI</t>
  </si>
  <si>
    <t>04:27:50</t>
  </si>
  <si>
    <t>GUALANDI</t>
  </si>
  <si>
    <t>FULVIA</t>
  </si>
  <si>
    <t>04:27:51</t>
  </si>
  <si>
    <t>MICHALISZYN</t>
  </si>
  <si>
    <t>MONIKA</t>
  </si>
  <si>
    <t>STATI UNITI</t>
  </si>
  <si>
    <t>04:28:17</t>
  </si>
  <si>
    <t>04:28:22</t>
  </si>
  <si>
    <t>DANIELI</t>
  </si>
  <si>
    <t>LUANA</t>
  </si>
  <si>
    <t>04:28:29</t>
  </si>
  <si>
    <t>ZANELLA</t>
  </si>
  <si>
    <t>LORENA</t>
  </si>
  <si>
    <t>04:28:33</t>
  </si>
  <si>
    <t>04:28:42</t>
  </si>
  <si>
    <t>NUOTIO</t>
  </si>
  <si>
    <t>SARI</t>
  </si>
  <si>
    <t>04:28:46</t>
  </si>
  <si>
    <t>RAZZOLINI</t>
  </si>
  <si>
    <t>04:29:06</t>
  </si>
  <si>
    <t>MESSERI</t>
  </si>
  <si>
    <t>CORAZZA</t>
  </si>
  <si>
    <t>PODISTICA TREPUZZI</t>
  </si>
  <si>
    <t>04:29:13</t>
  </si>
  <si>
    <t>CASIRAGHI</t>
  </si>
  <si>
    <t>04:29:15</t>
  </si>
  <si>
    <t>ZANI</t>
  </si>
  <si>
    <t>LUISELLA</t>
  </si>
  <si>
    <t>04:29:23</t>
  </si>
  <si>
    <t>MERLIN</t>
  </si>
  <si>
    <t>04:29:42</t>
  </si>
  <si>
    <t>LOGRIPPO</t>
  </si>
  <si>
    <t>CERIOLI</t>
  </si>
  <si>
    <t>04:29:54</t>
  </si>
  <si>
    <t>DUVA</t>
  </si>
  <si>
    <t>04:30:20</t>
  </si>
  <si>
    <t>04:30:28</t>
  </si>
  <si>
    <t>04:30:49</t>
  </si>
  <si>
    <t>MAZZONE</t>
  </si>
  <si>
    <t>04:30:50</t>
  </si>
  <si>
    <t>DANIELLE</t>
  </si>
  <si>
    <t>04:30:56</t>
  </si>
  <si>
    <t>CASULA</t>
  </si>
  <si>
    <t>GIANMARIA</t>
  </si>
  <si>
    <t>04:31:00</t>
  </si>
  <si>
    <t>FRISO</t>
  </si>
  <si>
    <t>04:31:04</t>
  </si>
  <si>
    <t>04:31:05</t>
  </si>
  <si>
    <t>SCIBETTA</t>
  </si>
  <si>
    <t>04:31:06</t>
  </si>
  <si>
    <t>GIATTI</t>
  </si>
  <si>
    <t>G.P. AVIS SALA BOLOGNESE</t>
  </si>
  <si>
    <t>04:31:19</t>
  </si>
  <si>
    <t>SPINELL</t>
  </si>
  <si>
    <t>HANNES</t>
  </si>
  <si>
    <t>04:31:27</t>
  </si>
  <si>
    <t>04:31:32</t>
  </si>
  <si>
    <t>TROISI</t>
  </si>
  <si>
    <t>FRANCOMARIA</t>
  </si>
  <si>
    <t>04:31:39</t>
  </si>
  <si>
    <t>DALLE FRATTE</t>
  </si>
  <si>
    <t>G.P. GAZZADA SCHIANNO</t>
  </si>
  <si>
    <t>04:31:48</t>
  </si>
  <si>
    <t>SILIPRANDI</t>
  </si>
  <si>
    <t>04:31:50</t>
  </si>
  <si>
    <t>04:31:51</t>
  </si>
  <si>
    <t>SONIA EDDA</t>
  </si>
  <si>
    <t>VENDITTI</t>
  </si>
  <si>
    <t>04:32:26</t>
  </si>
  <si>
    <t>ZADRO</t>
  </si>
  <si>
    <t>04:32:30</t>
  </si>
  <si>
    <t>RAGOSTA</t>
  </si>
  <si>
    <t>04:32:34</t>
  </si>
  <si>
    <t>AICALE</t>
  </si>
  <si>
    <t>04:32:41</t>
  </si>
  <si>
    <t>TROMBETTA</t>
  </si>
  <si>
    <t>04:32:42</t>
  </si>
  <si>
    <t>D'ANGELO</t>
  </si>
  <si>
    <t>ILEANA</t>
  </si>
  <si>
    <t>04:33:06</t>
  </si>
  <si>
    <t>VALERIE</t>
  </si>
  <si>
    <t>04:33:09</t>
  </si>
  <si>
    <t>GUINOT</t>
  </si>
  <si>
    <t>MICHEL</t>
  </si>
  <si>
    <t>04:33:10</t>
  </si>
  <si>
    <t>CRAFA</t>
  </si>
  <si>
    <t>04:33:14</t>
  </si>
  <si>
    <t>ASD INTERNATIONAL SECURITY S.</t>
  </si>
  <si>
    <t>04:33:26</t>
  </si>
  <si>
    <t>PEZZOTTI</t>
  </si>
  <si>
    <t>ATL. VILLONGO</t>
  </si>
  <si>
    <t>04:33:40</t>
  </si>
  <si>
    <t>LARROUX</t>
  </si>
  <si>
    <t>04:33:43</t>
  </si>
  <si>
    <t>CAPONE</t>
  </si>
  <si>
    <t>A.S.D. PODISTICA CASORIA</t>
  </si>
  <si>
    <t>04:33:52</t>
  </si>
  <si>
    <t>ZANOVELLO</t>
  </si>
  <si>
    <t>NATALE</t>
  </si>
  <si>
    <t>04:34:11</t>
  </si>
  <si>
    <t>04:34:12</t>
  </si>
  <si>
    <t>VENTURELLO</t>
  </si>
  <si>
    <t>04:34:13</t>
  </si>
  <si>
    <t>MONTRUCCHIO</t>
  </si>
  <si>
    <t>04:34:23</t>
  </si>
  <si>
    <t>GARABUGGIO</t>
  </si>
  <si>
    <t>04:34:24</t>
  </si>
  <si>
    <t>PIOTTO</t>
  </si>
  <si>
    <t>04:34:49</t>
  </si>
  <si>
    <t>DI RENZO</t>
  </si>
  <si>
    <t>04:34:55</t>
  </si>
  <si>
    <t>VIGNOLI</t>
  </si>
  <si>
    <t>04:34:56</t>
  </si>
  <si>
    <t>BUSATTA</t>
  </si>
  <si>
    <t>MARIA ANTONIA</t>
  </si>
  <si>
    <t>04:35:22</t>
  </si>
  <si>
    <t>ZAGARIA</t>
  </si>
  <si>
    <t>A.S. CULTURALE POD. S. STEFANO</t>
  </si>
  <si>
    <t>04:35:25</t>
  </si>
  <si>
    <t>LANAVE</t>
  </si>
  <si>
    <t>04:35:48</t>
  </si>
  <si>
    <t>BORRA</t>
  </si>
  <si>
    <t>04:35:57</t>
  </si>
  <si>
    <t>DASCOLI</t>
  </si>
  <si>
    <t>04:35:58</t>
  </si>
  <si>
    <t>FIORUCCI</t>
  </si>
  <si>
    <t>04:36:01</t>
  </si>
  <si>
    <t>GAROLLO</t>
  </si>
  <si>
    <t>A.S.D. TRA LE RIGHE</t>
  </si>
  <si>
    <t>04:36:10</t>
  </si>
  <si>
    <t>CELLINO</t>
  </si>
  <si>
    <t>04:36:12</t>
  </si>
  <si>
    <t>VILLA AURELIA - FORUM S.C. SRL</t>
  </si>
  <si>
    <t>04:36:36</t>
  </si>
  <si>
    <t>04:36:37</t>
  </si>
  <si>
    <t>DI FRANCESCO</t>
  </si>
  <si>
    <t>04:36:53</t>
  </si>
  <si>
    <t>BRIOTTI</t>
  </si>
  <si>
    <t>04:36:56</t>
  </si>
  <si>
    <t>DUWE</t>
  </si>
  <si>
    <t>MARATHON4YOU.DE</t>
  </si>
  <si>
    <t>04:37:07</t>
  </si>
  <si>
    <t>04:37:31</t>
  </si>
  <si>
    <t>FRANCHINI</t>
  </si>
  <si>
    <t>04:38:36</t>
  </si>
  <si>
    <t>CAIRONI</t>
  </si>
  <si>
    <t>ANNA ROSA</t>
  </si>
  <si>
    <t>04:38:56</t>
  </si>
  <si>
    <t>VOLPE</t>
  </si>
  <si>
    <t>FABIO ALBERTO</t>
  </si>
  <si>
    <t>04:39:12</t>
  </si>
  <si>
    <t>04:39:15</t>
  </si>
  <si>
    <t>BANFI</t>
  </si>
  <si>
    <t>ATL. NERVIANESE</t>
  </si>
  <si>
    <t>04:39:16</t>
  </si>
  <si>
    <t>BATTAGLINO</t>
  </si>
  <si>
    <t>04:39:32</t>
  </si>
  <si>
    <t>ZAMPA</t>
  </si>
  <si>
    <t>POL. ADIGE BUON PASTORE</t>
  </si>
  <si>
    <t>04:39:34</t>
  </si>
  <si>
    <t>ILGRANDE</t>
  </si>
  <si>
    <t>04:39:55</t>
  </si>
  <si>
    <t>PERUGINI</t>
  </si>
  <si>
    <t>04:40:02</t>
  </si>
  <si>
    <t>CERIONI</t>
  </si>
  <si>
    <t>04:40:22</t>
  </si>
  <si>
    <t>GODI</t>
  </si>
  <si>
    <t>SANGIORGI</t>
  </si>
  <si>
    <t>GRAZIA</t>
  </si>
  <si>
    <t>04:40:26</t>
  </si>
  <si>
    <t>ROAGNA</t>
  </si>
  <si>
    <t>04:40:27</t>
  </si>
  <si>
    <t>ROSSETTO</t>
  </si>
  <si>
    <t>BERTILLA</t>
  </si>
  <si>
    <t>04:40:28</t>
  </si>
  <si>
    <t>04:40:33</t>
  </si>
  <si>
    <t>MANNA</t>
  </si>
  <si>
    <t>ANNAMARIA</t>
  </si>
  <si>
    <t>04:40:53</t>
  </si>
  <si>
    <t>RICCA</t>
  </si>
  <si>
    <t>GIAN CLAUDIO</t>
  </si>
  <si>
    <t>04:40:54</t>
  </si>
  <si>
    <t>04:41:05</t>
  </si>
  <si>
    <t>CERRUTI</t>
  </si>
  <si>
    <t>04:41:14</t>
  </si>
  <si>
    <t>A.S.D. ATLETICA ERMES</t>
  </si>
  <si>
    <t>04:41:28</t>
  </si>
  <si>
    <t>BISCOTTI</t>
  </si>
  <si>
    <t>04:41:44</t>
  </si>
  <si>
    <t>TRINELLI</t>
  </si>
  <si>
    <t>PICCIRILLI</t>
  </si>
  <si>
    <t>04:41:48</t>
  </si>
  <si>
    <t>CAPORELLO</t>
  </si>
  <si>
    <t>04:41:50</t>
  </si>
  <si>
    <t>GOBETTO</t>
  </si>
  <si>
    <t>04:42:02</t>
  </si>
  <si>
    <t>QUARTUCCI</t>
  </si>
  <si>
    <t>MONGELLI</t>
  </si>
  <si>
    <t>04:42:03</t>
  </si>
  <si>
    <t>NAPPI</t>
  </si>
  <si>
    <t>04:42:30</t>
  </si>
  <si>
    <t>MOLLURA</t>
  </si>
  <si>
    <t>PAOLO LEONELLO</t>
  </si>
  <si>
    <t>04:43:12</t>
  </si>
  <si>
    <t>PEREZ BECVORT</t>
  </si>
  <si>
    <t>PATRICIA ALEJANDRA</t>
  </si>
  <si>
    <t>PARAGUAY</t>
  </si>
  <si>
    <t>04:43:22</t>
  </si>
  <si>
    <t>PASQUALETTO</t>
  </si>
  <si>
    <t>04:43:23</t>
  </si>
  <si>
    <t>GUARISE</t>
  </si>
  <si>
    <t>04:43:59</t>
  </si>
  <si>
    <t>MATTESCO</t>
  </si>
  <si>
    <t>04:44:00</t>
  </si>
  <si>
    <t>GINN.MONZESE FORTI E LIBERI</t>
  </si>
  <si>
    <t>04:44:03</t>
  </si>
  <si>
    <t>SIMONAZZI</t>
  </si>
  <si>
    <t>ATL. BANCOLE</t>
  </si>
  <si>
    <t>04:44:18</t>
  </si>
  <si>
    <t>BORGIO</t>
  </si>
  <si>
    <t>04:44:38</t>
  </si>
  <si>
    <t>DESTRATIS</t>
  </si>
  <si>
    <t>REMO</t>
  </si>
  <si>
    <t>04:44:40</t>
  </si>
  <si>
    <t>MINNELLA</t>
  </si>
  <si>
    <t>04:44:48</t>
  </si>
  <si>
    <t>BERTOLLINI</t>
  </si>
  <si>
    <t>04:45:18</t>
  </si>
  <si>
    <t>TROVATO</t>
  </si>
  <si>
    <t>04:45:30</t>
  </si>
  <si>
    <t>AIMO BOOT</t>
  </si>
  <si>
    <t>04:45:35</t>
  </si>
  <si>
    <t>04:45:47</t>
  </si>
  <si>
    <t>CALLEGARI</t>
  </si>
  <si>
    <t>VENERINA MAGDA</t>
  </si>
  <si>
    <t>04:45:50</t>
  </si>
  <si>
    <t>NOTA</t>
  </si>
  <si>
    <t>04:45:52</t>
  </si>
  <si>
    <t>ARIETTI</t>
  </si>
  <si>
    <t>TERESA DOMENICA</t>
  </si>
  <si>
    <t>04:46:00</t>
  </si>
  <si>
    <t>04:46:10</t>
  </si>
  <si>
    <t>FOUCHER</t>
  </si>
  <si>
    <t>GERMAINE</t>
  </si>
  <si>
    <t>HOFFMANN</t>
  </si>
  <si>
    <t>04:46:23</t>
  </si>
  <si>
    <t>04:46:45</t>
  </si>
  <si>
    <t>VASCHETTI</t>
  </si>
  <si>
    <t>04:46:46</t>
  </si>
  <si>
    <t>PAIRETTO</t>
  </si>
  <si>
    <t>ALBERTINA</t>
  </si>
  <si>
    <t>04:47:00</t>
  </si>
  <si>
    <t>REALE</t>
  </si>
  <si>
    <t>04:47:22</t>
  </si>
  <si>
    <t>BONELLO</t>
  </si>
  <si>
    <t>04:47:30</t>
  </si>
  <si>
    <t>AUR?E</t>
  </si>
  <si>
    <t>DIRICKX</t>
  </si>
  <si>
    <t>04:47:40</t>
  </si>
  <si>
    <t>TOALDO</t>
  </si>
  <si>
    <t>04:47:43</t>
  </si>
  <si>
    <t>MARTOGLIO</t>
  </si>
  <si>
    <t>04:47:46</t>
  </si>
  <si>
    <t>NOTARANGELO</t>
  </si>
  <si>
    <t>S.ATL. S.G.BOSCO  PALAGIANELLO</t>
  </si>
  <si>
    <t>04:48:12</t>
  </si>
  <si>
    <t>MILANTA</t>
  </si>
  <si>
    <t>04:48:30</t>
  </si>
  <si>
    <t>BOTTARDI</t>
  </si>
  <si>
    <t>TANIA</t>
  </si>
  <si>
    <t>04:48:51</t>
  </si>
  <si>
    <t>GIACHERO</t>
  </si>
  <si>
    <t>04:49:03</t>
  </si>
  <si>
    <t>04:49:29</t>
  </si>
  <si>
    <t>SATTA</t>
  </si>
  <si>
    <t>04:49:30</t>
  </si>
  <si>
    <t>SACCONE</t>
  </si>
  <si>
    <t>04:49:51</t>
  </si>
  <si>
    <t>GOMBA</t>
  </si>
  <si>
    <t>04:50:23</t>
  </si>
  <si>
    <t>DI NOLFO</t>
  </si>
  <si>
    <t>04:50:46</t>
  </si>
  <si>
    <t>DELASA</t>
  </si>
  <si>
    <t>04:51:03</t>
  </si>
  <si>
    <t>GOURDON</t>
  </si>
  <si>
    <t>HERVE'</t>
  </si>
  <si>
    <t>04:51:47</t>
  </si>
  <si>
    <t>FINI</t>
  </si>
  <si>
    <t>ASSOCIAZIONE GALLIERA GRUPPO P</t>
  </si>
  <si>
    <t>04:51:57</t>
  </si>
  <si>
    <t>04:52:39</t>
  </si>
  <si>
    <t>MONTINGELLI</t>
  </si>
  <si>
    <t>04:52:48</t>
  </si>
  <si>
    <t>DELLAPIANA</t>
  </si>
  <si>
    <t>04:53:10</t>
  </si>
  <si>
    <t>CAROLA</t>
  </si>
  <si>
    <t>04:53:43</t>
  </si>
  <si>
    <t>RIZZOLO</t>
  </si>
  <si>
    <t>04:53:47</t>
  </si>
  <si>
    <t>CHIAVAZZA</t>
  </si>
  <si>
    <t>CLAUDIA MADDALENA</t>
  </si>
  <si>
    <t>04:53:57</t>
  </si>
  <si>
    <t>SCOZZARO</t>
  </si>
  <si>
    <t>LETIZIA</t>
  </si>
  <si>
    <t>04:54:17</t>
  </si>
  <si>
    <t>04:55:03</t>
  </si>
  <si>
    <t>CARENA</t>
  </si>
  <si>
    <t>04:55:17</t>
  </si>
  <si>
    <t>PEROSINO</t>
  </si>
  <si>
    <t>04:55:31</t>
  </si>
  <si>
    <t>BROSSAT</t>
  </si>
  <si>
    <t>JEAN MARC</t>
  </si>
  <si>
    <t>04:55:37</t>
  </si>
  <si>
    <t>SORESI</t>
  </si>
  <si>
    <t>04:55:46</t>
  </si>
  <si>
    <t>BALLARINO</t>
  </si>
  <si>
    <t>04:55:58</t>
  </si>
  <si>
    <t>PODISTICA HERMES LAVELLO</t>
  </si>
  <si>
    <t>04:56:03</t>
  </si>
  <si>
    <t>PROCINO</t>
  </si>
  <si>
    <t>04:56:07</t>
  </si>
  <si>
    <t>04:56:09</t>
  </si>
  <si>
    <t>AZZURRA GARBAGNATE M.SE</t>
  </si>
  <si>
    <t>04:56:10</t>
  </si>
  <si>
    <t>FUGGINI</t>
  </si>
  <si>
    <t>LATIN MARATHON LOVERS</t>
  </si>
  <si>
    <t>04:56:41</t>
  </si>
  <si>
    <t>PESTANA LOURO</t>
  </si>
  <si>
    <t>MARIA GUIDA</t>
  </si>
  <si>
    <t>AMATRUDA</t>
  </si>
  <si>
    <t>04:57:40</t>
  </si>
  <si>
    <t>MARTINOLLI</t>
  </si>
  <si>
    <t>04:57:45</t>
  </si>
  <si>
    <t>04:57:57</t>
  </si>
  <si>
    <t>SOLAZZO</t>
  </si>
  <si>
    <t>CRISTIANA</t>
  </si>
  <si>
    <t>MERLI</t>
  </si>
  <si>
    <t>04:58:04</t>
  </si>
  <si>
    <t>SARACINO</t>
  </si>
  <si>
    <t>ROSA ELIA</t>
  </si>
  <si>
    <t>04:58:14</t>
  </si>
  <si>
    <t>BADELLA</t>
  </si>
  <si>
    <t>04:58:16</t>
  </si>
  <si>
    <t>SEGATO</t>
  </si>
  <si>
    <t>04:58:34</t>
  </si>
  <si>
    <t>POZZO</t>
  </si>
  <si>
    <t>04:58:35</t>
  </si>
  <si>
    <t>MANDINI</t>
  </si>
  <si>
    <t>ASD OSTIA RUNNER</t>
  </si>
  <si>
    <t>04:58:37</t>
  </si>
  <si>
    <t>BASILI</t>
  </si>
  <si>
    <t>04:58:39</t>
  </si>
  <si>
    <t>GALLINA</t>
  </si>
  <si>
    <t>04:58:50</t>
  </si>
  <si>
    <t>D'AURIA</t>
  </si>
  <si>
    <t>RUSCILLO</t>
  </si>
  <si>
    <t>04:59:59</t>
  </si>
  <si>
    <t>AUTELITANO</t>
  </si>
  <si>
    <t>SANTINA</t>
  </si>
  <si>
    <t>05:01:56</t>
  </si>
  <si>
    <t>BIASI</t>
  </si>
  <si>
    <t>05:02:25</t>
  </si>
  <si>
    <t>SEMPRINI</t>
  </si>
  <si>
    <t>05:02:31</t>
  </si>
  <si>
    <t>ROLFINI</t>
  </si>
  <si>
    <t>05:03:07</t>
  </si>
  <si>
    <t>BRUSAFERRI</t>
  </si>
  <si>
    <t>MADDALENA</t>
  </si>
  <si>
    <t>05:03:39</t>
  </si>
  <si>
    <t>DE FILIPPO</t>
  </si>
  <si>
    <t>GP M. DELLA TOLFA L'AIRONE</t>
  </si>
  <si>
    <t>05:03:47</t>
  </si>
  <si>
    <t>DI NOLA</t>
  </si>
  <si>
    <t>05:04:22</t>
  </si>
  <si>
    <t>BATTISTON</t>
  </si>
  <si>
    <t>05:04:26</t>
  </si>
  <si>
    <t>CALARCO</t>
  </si>
  <si>
    <t>05:04:43</t>
  </si>
  <si>
    <t>TINNIRELLO</t>
  </si>
  <si>
    <t>05:05:15</t>
  </si>
  <si>
    <t>BLAKEMORE</t>
  </si>
  <si>
    <t>05:05:47</t>
  </si>
  <si>
    <t>ANNA BABY</t>
  </si>
  <si>
    <t>05:06:33</t>
  </si>
  <si>
    <t>VERNASSA</t>
  </si>
  <si>
    <t>05:07:47</t>
  </si>
  <si>
    <t>AVALLE</t>
  </si>
  <si>
    <t>POLETTI</t>
  </si>
  <si>
    <t>05:08:23</t>
  </si>
  <si>
    <t>VERZA</t>
  </si>
  <si>
    <t>05:08:24</t>
  </si>
  <si>
    <t>CIMINO</t>
  </si>
  <si>
    <t>05:09:37</t>
  </si>
  <si>
    <t>PECCO</t>
  </si>
  <si>
    <t>MIMMA</t>
  </si>
  <si>
    <t>05:09:52</t>
  </si>
  <si>
    <t>BAUD'HUIN</t>
  </si>
  <si>
    <t>PIERRE GHISLAIN</t>
  </si>
  <si>
    <t>05:09:57</t>
  </si>
  <si>
    <t>JACQUES</t>
  </si>
  <si>
    <t>05:10:00</t>
  </si>
  <si>
    <t>MAVARACCHIO</t>
  </si>
  <si>
    <t>05:10:33</t>
  </si>
  <si>
    <t>KOCH</t>
  </si>
  <si>
    <t>LORENZ</t>
  </si>
  <si>
    <t>05:10:34</t>
  </si>
  <si>
    <t>DARRAS</t>
  </si>
  <si>
    <t>05:10:52</t>
  </si>
  <si>
    <t>IBBETSON</t>
  </si>
  <si>
    <t>ROB</t>
  </si>
  <si>
    <t>05:11:01</t>
  </si>
  <si>
    <t>SANSONNE</t>
  </si>
  <si>
    <t>05:11:39</t>
  </si>
  <si>
    <t>AUCI</t>
  </si>
  <si>
    <t>ASD ROMA ROAD RUNNERS CLUB</t>
  </si>
  <si>
    <t>05:12:20</t>
  </si>
  <si>
    <t>GARGIULO</t>
  </si>
  <si>
    <t>VECERRICA</t>
  </si>
  <si>
    <t>POD. AMATORI TOLENTINO</t>
  </si>
  <si>
    <t>05:14:32</t>
  </si>
  <si>
    <t>MAZZETTO</t>
  </si>
  <si>
    <t>05:16:15</t>
  </si>
  <si>
    <t>05:16:26</t>
  </si>
  <si>
    <t>TOMMASI</t>
  </si>
  <si>
    <t>05:17:54</t>
  </si>
  <si>
    <t>STRATA</t>
  </si>
  <si>
    <t>MARGHERITA</t>
  </si>
  <si>
    <t>05:18:23</t>
  </si>
  <si>
    <t>NIVOLA</t>
  </si>
  <si>
    <t>05:18:39</t>
  </si>
  <si>
    <t>CONZATO</t>
  </si>
  <si>
    <t>05:18:50</t>
  </si>
  <si>
    <t>05:20:09</t>
  </si>
  <si>
    <t>CONVERTINI</t>
  </si>
  <si>
    <t>05:20:17</t>
  </si>
  <si>
    <t>RICCARDI</t>
  </si>
  <si>
    <t>05:20:18</t>
  </si>
  <si>
    <t>CERNUSCHI</t>
  </si>
  <si>
    <t>05:21:30</t>
  </si>
  <si>
    <t>RIVA</t>
  </si>
  <si>
    <t>05:22:06</t>
  </si>
  <si>
    <t>05:22:36</t>
  </si>
  <si>
    <t>SUMMA</t>
  </si>
  <si>
    <t>05:25:47</t>
  </si>
  <si>
    <t>MAZZA</t>
  </si>
  <si>
    <t>05:25:52</t>
  </si>
  <si>
    <t>LINGUA</t>
  </si>
  <si>
    <t>PEACOCK</t>
  </si>
  <si>
    <t>NICHOLAS</t>
  </si>
  <si>
    <t>05:26:49</t>
  </si>
  <si>
    <t>PALMER</t>
  </si>
  <si>
    <t>ALICE</t>
  </si>
  <si>
    <t>BASSINI</t>
  </si>
  <si>
    <t>05:26:52</t>
  </si>
  <si>
    <t>FORZA</t>
  </si>
  <si>
    <t>05:28:29</t>
  </si>
  <si>
    <t>BARTOCCI</t>
  </si>
  <si>
    <t>ALVIERO</t>
  </si>
  <si>
    <t>05:28:54</t>
  </si>
  <si>
    <t>TRUCCO</t>
  </si>
  <si>
    <t>05:29:13</t>
  </si>
  <si>
    <t>PANERO</t>
  </si>
  <si>
    <t>05:29:14</t>
  </si>
  <si>
    <t>PAGNANI</t>
  </si>
  <si>
    <t>05:30:01</t>
  </si>
  <si>
    <t>LATTIERI</t>
  </si>
  <si>
    <t>CAROLINA</t>
  </si>
  <si>
    <t>TROIANI</t>
  </si>
  <si>
    <t>LUIGINA</t>
  </si>
  <si>
    <t>COMINI</t>
  </si>
  <si>
    <t>05:31:09</t>
  </si>
  <si>
    <t>BALLETTI</t>
  </si>
  <si>
    <t>05:31:55</t>
  </si>
  <si>
    <t>GAY</t>
  </si>
  <si>
    <t>05:33:22</t>
  </si>
  <si>
    <t>ENGELEN</t>
  </si>
  <si>
    <t>JOHAN</t>
  </si>
  <si>
    <t>05:36:14</t>
  </si>
  <si>
    <t>05:37:15</t>
  </si>
  <si>
    <t>CHIAPPELLO</t>
  </si>
  <si>
    <t>ADA</t>
  </si>
  <si>
    <t>PONCINI</t>
  </si>
  <si>
    <t>05:37:48</t>
  </si>
  <si>
    <t>BELLATO</t>
  </si>
  <si>
    <t>05:39:06</t>
  </si>
  <si>
    <t>CICIRIELLO</t>
  </si>
  <si>
    <t>ITALO</t>
  </si>
  <si>
    <t>05:42:28</t>
  </si>
  <si>
    <t>05:43:31</t>
  </si>
  <si>
    <t>NASTASI</t>
  </si>
  <si>
    <t>05:44:08</t>
  </si>
  <si>
    <t>GOMES</t>
  </si>
  <si>
    <t>BRASILE</t>
  </si>
  <si>
    <t>05:45:55</t>
  </si>
  <si>
    <t>GAVAZZENI</t>
  </si>
  <si>
    <t>GIOVANNA CARLA</t>
  </si>
  <si>
    <t>05:47:39</t>
  </si>
  <si>
    <t>LAPORTA</t>
  </si>
  <si>
    <t>06:00:51</t>
  </si>
  <si>
    <t>SERENA</t>
  </si>
  <si>
    <t>06:00:52</t>
  </si>
  <si>
    <t>SQUARCIO</t>
  </si>
  <si>
    <t>RABINO</t>
  </si>
  <si>
    <t>A.S.D. PODISTICA SOLIDARIETA'</t>
  </si>
  <si>
    <r>
      <t xml:space="preserve">Maratona di Torino </t>
    </r>
    <r>
      <rPr>
        <i/>
        <sz val="18"/>
        <rFont val="Arial"/>
        <family val="2"/>
      </rPr>
      <t>24ª edizione</t>
    </r>
  </si>
  <si>
    <t>Torino (To) Italia - Domenica 14/11/2010</t>
  </si>
  <si>
    <t>02:10:57</t>
  </si>
  <si>
    <t>02:11:44</t>
  </si>
  <si>
    <t>02:12:20</t>
  </si>
  <si>
    <t>02:14:37</t>
  </si>
  <si>
    <t>02:15:18</t>
  </si>
  <si>
    <t>02:15:43</t>
  </si>
  <si>
    <t>02:15:48</t>
  </si>
  <si>
    <t>02:16:13</t>
  </si>
  <si>
    <t>02:23:26</t>
  </si>
  <si>
    <t>02:28:21</t>
  </si>
  <si>
    <t>02:30:20</t>
  </si>
  <si>
    <t>02:32:39</t>
  </si>
  <si>
    <t>02:34:02</t>
  </si>
  <si>
    <t>02:34:06</t>
  </si>
  <si>
    <t>02:35:44</t>
  </si>
  <si>
    <t>02:35:50</t>
  </si>
  <si>
    <t>02:36:50</t>
  </si>
  <si>
    <t>02:37:20</t>
  </si>
  <si>
    <t>02:37:47</t>
  </si>
  <si>
    <t>02:37:57</t>
  </si>
  <si>
    <t>02:38:30</t>
  </si>
  <si>
    <t>02:40:03</t>
  </si>
  <si>
    <t>02:40:50</t>
  </si>
  <si>
    <t>02:41:19</t>
  </si>
  <si>
    <t>02:41:47</t>
  </si>
  <si>
    <t>02:42:40</t>
  </si>
  <si>
    <t>02:42:39</t>
  </si>
  <si>
    <t>02:43:07</t>
  </si>
  <si>
    <t>02:43:18</t>
  </si>
  <si>
    <t>02:43:34</t>
  </si>
  <si>
    <t>02:43:35</t>
  </si>
  <si>
    <t>02:44:21</t>
  </si>
  <si>
    <t>02:45:30</t>
  </si>
  <si>
    <t>02:45:41</t>
  </si>
  <si>
    <t>02:45:57</t>
  </si>
  <si>
    <t>02:45:54</t>
  </si>
  <si>
    <t>02:46:03</t>
  </si>
  <si>
    <t>02:46:13</t>
  </si>
  <si>
    <t>02:46:34</t>
  </si>
  <si>
    <t>02:46:37</t>
  </si>
  <si>
    <t>02:46:53</t>
  </si>
  <si>
    <t>02:47:04</t>
  </si>
  <si>
    <t>02:47:42</t>
  </si>
  <si>
    <t>02:47:47</t>
  </si>
  <si>
    <t>02:48:10</t>
  </si>
  <si>
    <t>02:48:12</t>
  </si>
  <si>
    <t>02:48:30</t>
  </si>
  <si>
    <t>02:48:54</t>
  </si>
  <si>
    <t>02:49:29</t>
  </si>
  <si>
    <t>02:49:27</t>
  </si>
  <si>
    <t>02:49:52</t>
  </si>
  <si>
    <t>02:50:24</t>
  </si>
  <si>
    <t>02:50:19</t>
  </si>
  <si>
    <t>02:50:30</t>
  </si>
  <si>
    <t>02:50:47</t>
  </si>
  <si>
    <t>02:50:46</t>
  </si>
  <si>
    <t>02:51:43</t>
  </si>
  <si>
    <t>02:51:54</t>
  </si>
  <si>
    <t>02:51:55</t>
  </si>
  <si>
    <t>02:51:58</t>
  </si>
  <si>
    <t>02:51:53</t>
  </si>
  <si>
    <t>02:52:23</t>
  </si>
  <si>
    <t>02:52:32</t>
  </si>
  <si>
    <t>02:52:33</t>
  </si>
  <si>
    <t>02:52:55</t>
  </si>
  <si>
    <t>02:53:08</t>
  </si>
  <si>
    <t>02:53:19</t>
  </si>
  <si>
    <t>02:53:18</t>
  </si>
  <si>
    <t>02:53:30</t>
  </si>
  <si>
    <t>02:53:32</t>
  </si>
  <si>
    <t>02:54:06</t>
  </si>
  <si>
    <t>02:54:23</t>
  </si>
  <si>
    <t>02:54:01</t>
  </si>
  <si>
    <t>02:54:45</t>
  </si>
  <si>
    <t>02:55:18</t>
  </si>
  <si>
    <t>02:55:10</t>
  </si>
  <si>
    <t>02:55:26</t>
  </si>
  <si>
    <t>02:55:37</t>
  </si>
  <si>
    <t>02:55:43</t>
  </si>
  <si>
    <t>02:55:51</t>
  </si>
  <si>
    <t>02:55:57</t>
  </si>
  <si>
    <t>02:56:06</t>
  </si>
  <si>
    <t>02:56:12</t>
  </si>
  <si>
    <t>02:56:09</t>
  </si>
  <si>
    <t>02:56:07</t>
  </si>
  <si>
    <t>02:56:30</t>
  </si>
  <si>
    <t>02:56:41</t>
  </si>
  <si>
    <t>02:57:03</t>
  </si>
  <si>
    <t>02:57:27</t>
  </si>
  <si>
    <t>02:57:34</t>
  </si>
  <si>
    <t>02:57:43</t>
  </si>
  <si>
    <t>02:57:33</t>
  </si>
  <si>
    <t>02:57:39</t>
  </si>
  <si>
    <t>02:57:58</t>
  </si>
  <si>
    <t>02:58:12</t>
  </si>
  <si>
    <t>02:58:05</t>
  </si>
  <si>
    <t>02:58:16</t>
  </si>
  <si>
    <t>02:58:17</t>
  </si>
  <si>
    <t>02:58:01</t>
  </si>
  <si>
    <t>02:58:21</t>
  </si>
  <si>
    <t>02:58:43</t>
  </si>
  <si>
    <t>02:58:45</t>
  </si>
  <si>
    <t>02:58:25</t>
  </si>
  <si>
    <t>02:58:58</t>
  </si>
  <si>
    <t>02:58:54</t>
  </si>
  <si>
    <t>02:59:03</t>
  </si>
  <si>
    <t>02:58:49</t>
  </si>
  <si>
    <t>02:59:13</t>
  </si>
  <si>
    <t>02:59:01</t>
  </si>
  <si>
    <t>02:59:12</t>
  </si>
  <si>
    <t>02:59:24</t>
  </si>
  <si>
    <t>02:59:34</t>
  </si>
  <si>
    <t>02:59:43</t>
  </si>
  <si>
    <t>02:59:37</t>
  </si>
  <si>
    <t>02:59:42</t>
  </si>
  <si>
    <t>02:59:30</t>
  </si>
  <si>
    <t>02:59:47</t>
  </si>
  <si>
    <t>03:00:36</t>
  </si>
  <si>
    <t>03:00:46</t>
  </si>
  <si>
    <t>03:00:42</t>
  </si>
  <si>
    <t>03:00:53</t>
  </si>
  <si>
    <t>03:01:08</t>
  </si>
  <si>
    <t>03:01:25</t>
  </si>
  <si>
    <t>03:01:36</t>
  </si>
  <si>
    <t>03:01:52</t>
  </si>
  <si>
    <t>03:02:13</t>
  </si>
  <si>
    <t>03:02:22</t>
  </si>
  <si>
    <t>03:02:33</t>
  </si>
  <si>
    <t>03:02:41</t>
  </si>
  <si>
    <t>03:02:45</t>
  </si>
  <si>
    <t>03:02:44</t>
  </si>
  <si>
    <t>03:02:49</t>
  </si>
  <si>
    <t>03:03:04</t>
  </si>
  <si>
    <t>03:03:16</t>
  </si>
  <si>
    <t>03:03:12</t>
  </si>
  <si>
    <t>03:03:15</t>
  </si>
  <si>
    <t>03:03:23</t>
  </si>
  <si>
    <t>03:03:30</t>
  </si>
  <si>
    <t>03:03:57</t>
  </si>
  <si>
    <t>03:04:06</t>
  </si>
  <si>
    <t>03:03:22</t>
  </si>
  <si>
    <t>03:03:53</t>
  </si>
  <si>
    <t>03:04:21</t>
  </si>
  <si>
    <t>03:04:23</t>
  </si>
  <si>
    <t>03:04:27</t>
  </si>
  <si>
    <t>03:04:12</t>
  </si>
  <si>
    <t>03:04:50</t>
  </si>
  <si>
    <t>03:04:36</t>
  </si>
  <si>
    <t>03:05:00</t>
  </si>
  <si>
    <t>03:05:18</t>
  </si>
  <si>
    <t>03:05:23</t>
  </si>
  <si>
    <t>03:05:19</t>
  </si>
  <si>
    <t>03:05:25</t>
  </si>
  <si>
    <t>03:05:45</t>
  </si>
  <si>
    <t>03:05:32</t>
  </si>
  <si>
    <t>03:05:20</t>
  </si>
  <si>
    <t>03:05:54</t>
  </si>
  <si>
    <t>03:06:02</t>
  </si>
  <si>
    <t>03:06:19</t>
  </si>
  <si>
    <t>03:06:24</t>
  </si>
  <si>
    <t>03:06:41</t>
  </si>
  <si>
    <t>03:06:52</t>
  </si>
  <si>
    <t>03:06:56</t>
  </si>
  <si>
    <t>03:07:07</t>
  </si>
  <si>
    <t>03:07:13</t>
  </si>
  <si>
    <t>03:07:10</t>
  </si>
  <si>
    <t>03:07:39</t>
  </si>
  <si>
    <t>03:07:47</t>
  </si>
  <si>
    <t>03:07:51</t>
  </si>
  <si>
    <t>03:07:25</t>
  </si>
  <si>
    <t>03:08:01</t>
  </si>
  <si>
    <t>03:07:54</t>
  </si>
  <si>
    <t>03:08:07</t>
  </si>
  <si>
    <t>03:08:03</t>
  </si>
  <si>
    <t>03:08:08</t>
  </si>
  <si>
    <t>03:08:11</t>
  </si>
  <si>
    <t>03:08:20</t>
  </si>
  <si>
    <t>03:07:20</t>
  </si>
  <si>
    <t>03:08:18</t>
  </si>
  <si>
    <t>03:08:23</t>
  </si>
  <si>
    <t>03:08:40</t>
  </si>
  <si>
    <t>03:08:53</t>
  </si>
  <si>
    <t>03:08:57</t>
  </si>
  <si>
    <t>03:09:17</t>
  </si>
  <si>
    <t>03:09:11</t>
  </si>
  <si>
    <t>03:09:10</t>
  </si>
  <si>
    <t>03:09:22</t>
  </si>
  <si>
    <t>03:09:06</t>
  </si>
  <si>
    <t>03:08:00</t>
  </si>
  <si>
    <t>03:09:35</t>
  </si>
  <si>
    <t>03:09:48</t>
  </si>
  <si>
    <t>03:09:54</t>
  </si>
  <si>
    <t>03:10:22</t>
  </si>
  <si>
    <t>03:10:19</t>
  </si>
  <si>
    <t>03:10:26</t>
  </si>
  <si>
    <t>03:10:32</t>
  </si>
  <si>
    <t>03:10:21</t>
  </si>
  <si>
    <t>03:10:30</t>
  </si>
  <si>
    <t>03:10:35</t>
  </si>
  <si>
    <t>03:10:15</t>
  </si>
  <si>
    <t>03:10:16</t>
  </si>
  <si>
    <t>03:10:52</t>
  </si>
  <si>
    <t>03:10:45</t>
  </si>
  <si>
    <t>03:11:10</t>
  </si>
  <si>
    <t>03:11:06</t>
  </si>
  <si>
    <t>03:11:13</t>
  </si>
  <si>
    <t>03:11:20</t>
  </si>
  <si>
    <t>03:11:16</t>
  </si>
  <si>
    <t>03:11:30</t>
  </si>
  <si>
    <t>03:11:38</t>
  </si>
  <si>
    <t>03:11:42</t>
  </si>
  <si>
    <t>03:10:42</t>
  </si>
  <si>
    <t>03:12:05</t>
  </si>
  <si>
    <t>03:11:55</t>
  </si>
  <si>
    <t>03:11:56</t>
  </si>
  <si>
    <t>03:12:30</t>
  </si>
  <si>
    <t>03:12:26</t>
  </si>
  <si>
    <t>03:12:34</t>
  </si>
  <si>
    <t>03:12:04</t>
  </si>
  <si>
    <t>03:12:38</t>
  </si>
  <si>
    <t>03:12:42</t>
  </si>
  <si>
    <t>03:12:53</t>
  </si>
  <si>
    <t>03:12:46</t>
  </si>
  <si>
    <t>03:12:57</t>
  </si>
  <si>
    <t>03:12:47</t>
  </si>
  <si>
    <t>03:13:10</t>
  </si>
  <si>
    <t>03:13:18</t>
  </si>
  <si>
    <t>03:13:21</t>
  </si>
  <si>
    <t>03:13:25</t>
  </si>
  <si>
    <t>03:13:14</t>
  </si>
  <si>
    <t>03:13:41</t>
  </si>
  <si>
    <t>03:13:40</t>
  </si>
  <si>
    <t>03:12:27</t>
  </si>
  <si>
    <t>03:14:06</t>
  </si>
  <si>
    <t>03:14:08</t>
  </si>
  <si>
    <t>03:14:09</t>
  </si>
  <si>
    <t>03:14:21</t>
  </si>
  <si>
    <t>03:14:25</t>
  </si>
  <si>
    <t>03:14:31</t>
  </si>
  <si>
    <t>03:13:47</t>
  </si>
  <si>
    <t>03:14:23</t>
  </si>
  <si>
    <t>03:14:37</t>
  </si>
  <si>
    <t>03:14:34</t>
  </si>
  <si>
    <t>03:14:36</t>
  </si>
  <si>
    <t>03:14:24</t>
  </si>
  <si>
    <t>03:14:41</t>
  </si>
  <si>
    <t>03:15:06</t>
  </si>
  <si>
    <t>03:14:44</t>
  </si>
  <si>
    <t>03:15:15</t>
  </si>
  <si>
    <t>03:15:09</t>
  </si>
  <si>
    <t>03:15:14</t>
  </si>
  <si>
    <t>03:15:31</t>
  </si>
  <si>
    <t>03:15:38</t>
  </si>
  <si>
    <t>03:15:54</t>
  </si>
  <si>
    <t>03:15:49</t>
  </si>
  <si>
    <t>03:15:40</t>
  </si>
  <si>
    <t>03:15:45</t>
  </si>
  <si>
    <t>03:16:04</t>
  </si>
  <si>
    <t>03:15:56</t>
  </si>
  <si>
    <t>03:16:15</t>
  </si>
  <si>
    <t>03:16:16</t>
  </si>
  <si>
    <t>03:16:13</t>
  </si>
  <si>
    <t>03:16:31</t>
  </si>
  <si>
    <t>03:16:19</t>
  </si>
  <si>
    <t>03:16:09</t>
  </si>
  <si>
    <t>03:16:46</t>
  </si>
  <si>
    <t>03:16:50</t>
  </si>
  <si>
    <t>03:16:55</t>
  </si>
  <si>
    <t>03:17:07</t>
  </si>
  <si>
    <t>03:17:15</t>
  </si>
  <si>
    <t>03:16:43</t>
  </si>
  <si>
    <t>03:17:40</t>
  </si>
  <si>
    <t>03:17:48</t>
  </si>
  <si>
    <t>03:17:53</t>
  </si>
  <si>
    <t>03:17:41</t>
  </si>
  <si>
    <t>03:17:59</t>
  </si>
  <si>
    <t>03:17:35</t>
  </si>
  <si>
    <t>03:17:33</t>
  </si>
  <si>
    <t>03:17:38</t>
  </si>
  <si>
    <t>03:18:01</t>
  </si>
  <si>
    <t>03:17:12</t>
  </si>
  <si>
    <t>03:17:51</t>
  </si>
  <si>
    <t>03:17:16</t>
  </si>
  <si>
    <t>03:18:14</t>
  </si>
  <si>
    <t>03:18:08</t>
  </si>
  <si>
    <t>03:18:16</t>
  </si>
  <si>
    <t>03:18:11</t>
  </si>
  <si>
    <t>03:18:39</t>
  </si>
  <si>
    <t>03:18:23</t>
  </si>
  <si>
    <t>03:18:49</t>
  </si>
  <si>
    <t>03:18:48</t>
  </si>
  <si>
    <t>03:17:45</t>
  </si>
  <si>
    <t>03:18:35</t>
  </si>
  <si>
    <t>03:18:38</t>
  </si>
  <si>
    <t>03:19:15</t>
  </si>
  <si>
    <t>03:19:03</t>
  </si>
  <si>
    <t>03:19:42</t>
  </si>
  <si>
    <t>03:19:43</t>
  </si>
  <si>
    <t>03:19:33</t>
  </si>
  <si>
    <t>03:19:48</t>
  </si>
  <si>
    <t>03:20:06</t>
  </si>
  <si>
    <t>03:18:43</t>
  </si>
  <si>
    <t>03:18:47</t>
  </si>
  <si>
    <t>03:19:50</t>
  </si>
  <si>
    <t>03:20:15</t>
  </si>
  <si>
    <t>03:20:02</t>
  </si>
  <si>
    <t>03:19:34</t>
  </si>
  <si>
    <t>03:19:57</t>
  </si>
  <si>
    <t>03:20:33</t>
  </si>
  <si>
    <t>03:20:08</t>
  </si>
  <si>
    <t>03:19:36</t>
  </si>
  <si>
    <t>03:20:29</t>
  </si>
  <si>
    <t>03:21:13</t>
  </si>
  <si>
    <t>03:21:19</t>
  </si>
  <si>
    <t>03:21:18</t>
  </si>
  <si>
    <t>03:21:11</t>
  </si>
  <si>
    <t>03:21:35</t>
  </si>
  <si>
    <t>03:21:24</t>
  </si>
  <si>
    <t>03:21:31</t>
  </si>
  <si>
    <t>03:21:43</t>
  </si>
  <si>
    <t>03:21:47</t>
  </si>
  <si>
    <t>03:22:38</t>
  </si>
  <si>
    <t>03:22:26</t>
  </si>
  <si>
    <t>03:22:52</t>
  </si>
  <si>
    <t>03:22:44</t>
  </si>
  <si>
    <t>03:22:31</t>
  </si>
  <si>
    <t>03:22:15</t>
  </si>
  <si>
    <t>03:22:16</t>
  </si>
  <si>
    <t>03:22:37</t>
  </si>
  <si>
    <t>03:22:46</t>
  </si>
  <si>
    <t>03:22:54</t>
  </si>
  <si>
    <t>03:23:00</t>
  </si>
  <si>
    <t>03:22:35</t>
  </si>
  <si>
    <t>03:23:37</t>
  </si>
  <si>
    <t>03:23:14</t>
  </si>
  <si>
    <t>03:23:33</t>
  </si>
  <si>
    <t>03:24:04</t>
  </si>
  <si>
    <t>03:23:48</t>
  </si>
  <si>
    <t>03:24:01</t>
  </si>
  <si>
    <t>03:23:40</t>
  </si>
  <si>
    <t>03:24:26</t>
  </si>
  <si>
    <t>03:24:20</t>
  </si>
  <si>
    <t>03:24:30</t>
  </si>
  <si>
    <t>03:24:18</t>
  </si>
  <si>
    <t>03:24:33</t>
  </si>
  <si>
    <t>03:24:02</t>
  </si>
  <si>
    <t>03:24:07</t>
  </si>
  <si>
    <t>03:24:55</t>
  </si>
  <si>
    <t>03:23:51</t>
  </si>
  <si>
    <t>03:23:43</t>
  </si>
  <si>
    <t>03:23:44</t>
  </si>
  <si>
    <t>03:24:49</t>
  </si>
  <si>
    <t>03:24:58</t>
  </si>
  <si>
    <t>03:25:09</t>
  </si>
  <si>
    <t>03:24:38</t>
  </si>
  <si>
    <t>03:25:16</t>
  </si>
  <si>
    <t>03:25:15</t>
  </si>
  <si>
    <t>03:25:03</t>
  </si>
  <si>
    <t>03:25:18</t>
  </si>
  <si>
    <t>03:24:52</t>
  </si>
  <si>
    <t>03:25:44</t>
  </si>
  <si>
    <t>03:25:40</t>
  </si>
  <si>
    <t>03:25:00</t>
  </si>
  <si>
    <t>03:25:25</t>
  </si>
  <si>
    <t>03:25:43</t>
  </si>
  <si>
    <t>03:25:59</t>
  </si>
  <si>
    <t>03:25:31</t>
  </si>
  <si>
    <t>03:25:47</t>
  </si>
  <si>
    <t>03:25:02</t>
  </si>
  <si>
    <t>03:26:03</t>
  </si>
  <si>
    <t>03:25:55</t>
  </si>
  <si>
    <t>03:26:35</t>
  </si>
  <si>
    <t>03:25:48</t>
  </si>
  <si>
    <t>03:26:30</t>
  </si>
  <si>
    <t>03:26:39</t>
  </si>
  <si>
    <t>03:26:50</t>
  </si>
  <si>
    <t>03:26:24</t>
  </si>
  <si>
    <t>03:26:53</t>
  </si>
  <si>
    <t>03:26:57</t>
  </si>
  <si>
    <t>03:26:37</t>
  </si>
  <si>
    <t>03:25:51</t>
  </si>
  <si>
    <t>03:27:07</t>
  </si>
  <si>
    <t>03:26:41</t>
  </si>
  <si>
    <t>03:27:14</t>
  </si>
  <si>
    <t>03:27:12</t>
  </si>
  <si>
    <t>03:26:54</t>
  </si>
  <si>
    <t>03:26:58</t>
  </si>
  <si>
    <t>03:26:22</t>
  </si>
  <si>
    <t>03:27:30</t>
  </si>
  <si>
    <t>03:27:39</t>
  </si>
  <si>
    <t>03:26:27</t>
  </si>
  <si>
    <t>03:27:35</t>
  </si>
  <si>
    <t>03:27:26</t>
  </si>
  <si>
    <t>03:27:31</t>
  </si>
  <si>
    <t>03:26:55</t>
  </si>
  <si>
    <t>03:26:18</t>
  </si>
  <si>
    <t>03:26:43</t>
  </si>
  <si>
    <t>03:27:56</t>
  </si>
  <si>
    <t>03:27:37</t>
  </si>
  <si>
    <t>03:26:44</t>
  </si>
  <si>
    <t>03:28:07</t>
  </si>
  <si>
    <t>03:28:16</t>
  </si>
  <si>
    <t>03:28:08</t>
  </si>
  <si>
    <t>03:27:25</t>
  </si>
  <si>
    <t>03:27:48</t>
  </si>
  <si>
    <t>03:28:19</t>
  </si>
  <si>
    <t>03:28:10</t>
  </si>
  <si>
    <t>03:27:08</t>
  </si>
  <si>
    <t>03:28:42</t>
  </si>
  <si>
    <t>03:28:30</t>
  </si>
  <si>
    <t>03:28:29</t>
  </si>
  <si>
    <t>03:28:14</t>
  </si>
  <si>
    <t>03:28:45</t>
  </si>
  <si>
    <t>03:29:14</t>
  </si>
  <si>
    <t>03:28:36</t>
  </si>
  <si>
    <t>03:29:26</t>
  </si>
  <si>
    <t>03:29:15</t>
  </si>
  <si>
    <t>03:29:41</t>
  </si>
  <si>
    <t>03:29:33</t>
  </si>
  <si>
    <t>03:29:58</t>
  </si>
  <si>
    <t>03:30:09</t>
  </si>
  <si>
    <t>03:29:36</t>
  </si>
  <si>
    <t>03:30:12</t>
  </si>
  <si>
    <t>03:29:55</t>
  </si>
  <si>
    <t>03:29:19</t>
  </si>
  <si>
    <t>03:29:45</t>
  </si>
  <si>
    <t>03:30:27</t>
  </si>
  <si>
    <t>03:30:38</t>
  </si>
  <si>
    <t>03:30:37</t>
  </si>
  <si>
    <t>03:30:10</t>
  </si>
  <si>
    <t>03:30:57</t>
  </si>
  <si>
    <t>03:30:17</t>
  </si>
  <si>
    <t>03:30:40</t>
  </si>
  <si>
    <t>03:30:30</t>
  </si>
  <si>
    <t>03:30:58</t>
  </si>
  <si>
    <t>03:31:01</t>
  </si>
  <si>
    <t>03:31:12</t>
  </si>
  <si>
    <t>03:31:07</t>
  </si>
  <si>
    <t>03:31:23</t>
  </si>
  <si>
    <t>03:31:14</t>
  </si>
  <si>
    <t>03:31:16</t>
  </si>
  <si>
    <t>03:31:44</t>
  </si>
  <si>
    <t>03:31:46</t>
  </si>
  <si>
    <t>03:30:48</t>
  </si>
  <si>
    <t>03:30:39</t>
  </si>
  <si>
    <t>03:31:08</t>
  </si>
  <si>
    <t>03:31:56</t>
  </si>
  <si>
    <t>03:31:41</t>
  </si>
  <si>
    <t>03:30:45</t>
  </si>
  <si>
    <t>03:31:09</t>
  </si>
  <si>
    <t>03:31:30</t>
  </si>
  <si>
    <t>03:31:51</t>
  </si>
  <si>
    <t>03:31:55</t>
  </si>
  <si>
    <t>03:31:52</t>
  </si>
  <si>
    <t>03:31:39</t>
  </si>
  <si>
    <t>03:31:54</t>
  </si>
  <si>
    <t>03:32:23</t>
  </si>
  <si>
    <t>03:31:24</t>
  </si>
  <si>
    <t>03:31:38</t>
  </si>
  <si>
    <t>03:32:30</t>
  </si>
  <si>
    <t>03:32:39</t>
  </si>
  <si>
    <t>03:32:37</t>
  </si>
  <si>
    <t>03:32:41</t>
  </si>
  <si>
    <t>03:32:47</t>
  </si>
  <si>
    <t>03:33:02</t>
  </si>
  <si>
    <t>03:33:08</t>
  </si>
  <si>
    <t>03:33:05</t>
  </si>
  <si>
    <t>03:33:13</t>
  </si>
  <si>
    <t>03:32:52</t>
  </si>
  <si>
    <t>03:33:10</t>
  </si>
  <si>
    <t>03:32:54</t>
  </si>
  <si>
    <t>03:32:56</t>
  </si>
  <si>
    <t>03:33:31</t>
  </si>
  <si>
    <t>03:33:06</t>
  </si>
  <si>
    <t>03:33:28</t>
  </si>
  <si>
    <t>03:33:00</t>
  </si>
  <si>
    <t>03:33:51</t>
  </si>
  <si>
    <t>03:33:20</t>
  </si>
  <si>
    <t>03:34:07</t>
  </si>
  <si>
    <t>03:33:48</t>
  </si>
  <si>
    <t>03:34:13</t>
  </si>
  <si>
    <t>03:34:27</t>
  </si>
  <si>
    <t>03:34:49</t>
  </si>
  <si>
    <t>03:34:10</t>
  </si>
  <si>
    <t>03:34:11</t>
  </si>
  <si>
    <t>03:34:39</t>
  </si>
  <si>
    <t>03:35:02</t>
  </si>
  <si>
    <t>03:35:10</t>
  </si>
  <si>
    <t>03:34:06</t>
  </si>
  <si>
    <t>03:35:07</t>
  </si>
  <si>
    <t>03:34:57</t>
  </si>
  <si>
    <t>03:33:52</t>
  </si>
  <si>
    <t>03:34:46</t>
  </si>
  <si>
    <t>03:35:13</t>
  </si>
  <si>
    <t>03:35:28</t>
  </si>
  <si>
    <t>03:35:09</t>
  </si>
  <si>
    <t>03:35:08</t>
  </si>
  <si>
    <t>03:35:15</t>
  </si>
  <si>
    <t>03:35:16</t>
  </si>
  <si>
    <t>03:35:39</t>
  </si>
  <si>
    <t>03:35:21</t>
  </si>
  <si>
    <t>03:34:45</t>
  </si>
  <si>
    <t>03:35:12</t>
  </si>
  <si>
    <t>03:35:27</t>
  </si>
  <si>
    <t>03:35:56</t>
  </si>
  <si>
    <t>03:35:34</t>
  </si>
  <si>
    <t>03:36:01</t>
  </si>
  <si>
    <t>03:34:55</t>
  </si>
  <si>
    <t>03:34:56</t>
  </si>
  <si>
    <t>03:36:08</t>
  </si>
  <si>
    <t>03:35:33</t>
  </si>
  <si>
    <t>03:36:24</t>
  </si>
  <si>
    <t>03:35:38</t>
  </si>
  <si>
    <t>03:36:15</t>
  </si>
  <si>
    <t>03:36:26</t>
  </si>
  <si>
    <t>03:36:05</t>
  </si>
  <si>
    <t>03:36:51</t>
  </si>
  <si>
    <t>03:36:46</t>
  </si>
  <si>
    <t>03:36:49</t>
  </si>
  <si>
    <t>03:37:03</t>
  </si>
  <si>
    <t>03:37:23</t>
  </si>
  <si>
    <t>03:37:27</t>
  </si>
  <si>
    <t>03:36:19</t>
  </si>
  <si>
    <t>03:36:32</t>
  </si>
  <si>
    <t>03:37:26</t>
  </si>
  <si>
    <t>03:37:07</t>
  </si>
  <si>
    <t>03:37:15</t>
  </si>
  <si>
    <t>03:37:11</t>
  </si>
  <si>
    <t>03:37:17</t>
  </si>
  <si>
    <t>03:37:33</t>
  </si>
  <si>
    <t>03:37:57</t>
  </si>
  <si>
    <t>03:38:23</t>
  </si>
  <si>
    <t>03:38:11</t>
  </si>
  <si>
    <t>03:38:09</t>
  </si>
  <si>
    <t>03:38:20</t>
  </si>
  <si>
    <t>03:38:41</t>
  </si>
  <si>
    <t>03:37:35</t>
  </si>
  <si>
    <t>03:38:37</t>
  </si>
  <si>
    <t>03:38:36</t>
  </si>
  <si>
    <t>03:38:28</t>
  </si>
  <si>
    <t>03:38:47</t>
  </si>
  <si>
    <t>03:38:56</t>
  </si>
  <si>
    <t>03:39:16</t>
  </si>
  <si>
    <t>03:38:38</t>
  </si>
  <si>
    <t>03:38:15</t>
  </si>
  <si>
    <t>03:39:31</t>
  </si>
  <si>
    <t>03:39:41</t>
  </si>
  <si>
    <t>03:38:14</t>
  </si>
  <si>
    <t>03:39:58</t>
  </si>
  <si>
    <t>03:39:57</t>
  </si>
  <si>
    <t>03:39:56</t>
  </si>
  <si>
    <t>03:39:43</t>
  </si>
  <si>
    <t>03:39:37</t>
  </si>
  <si>
    <t>03:39:15</t>
  </si>
  <si>
    <t>03:38:58</t>
  </si>
  <si>
    <t>03:40:04</t>
  </si>
  <si>
    <t>03:40:12</t>
  </si>
  <si>
    <t>03:39:35</t>
  </si>
  <si>
    <t>03:40:01</t>
  </si>
  <si>
    <t>03:39:33</t>
  </si>
  <si>
    <t>03:40:39</t>
  </si>
  <si>
    <t>03:39:47</t>
  </si>
  <si>
    <t>03:39:50</t>
  </si>
  <si>
    <t>03:40:45</t>
  </si>
  <si>
    <t>03:39:52</t>
  </si>
  <si>
    <t>03:39:51</t>
  </si>
  <si>
    <t>03:40:53</t>
  </si>
  <si>
    <t>03:40:02</t>
  </si>
  <si>
    <t>03:40:40</t>
  </si>
  <si>
    <t>03:40:59</t>
  </si>
  <si>
    <t>03:41:25</t>
  </si>
  <si>
    <t>03:41:21</t>
  </si>
  <si>
    <t>03:41:30</t>
  </si>
  <si>
    <t>03:40:41</t>
  </si>
  <si>
    <t>03:41:44</t>
  </si>
  <si>
    <t>03:41:32</t>
  </si>
  <si>
    <t>03:42:00</t>
  </si>
  <si>
    <t>03:41:02</t>
  </si>
  <si>
    <t>03:41:35</t>
  </si>
  <si>
    <t>03:41:28</t>
  </si>
  <si>
    <t>03:42:14</t>
  </si>
  <si>
    <t>03:42:43</t>
  </si>
  <si>
    <t>03:42:51</t>
  </si>
  <si>
    <t>03:43:06</t>
  </si>
  <si>
    <t>03:42:12</t>
  </si>
  <si>
    <t>03:42:47</t>
  </si>
  <si>
    <t>03:42:25</t>
  </si>
  <si>
    <t>03:42:46</t>
  </si>
  <si>
    <t>03:43:05</t>
  </si>
  <si>
    <t>03:42:34</t>
  </si>
  <si>
    <t>03:42:36</t>
  </si>
  <si>
    <t>03:42:24</t>
  </si>
  <si>
    <t>03:42:55</t>
  </si>
  <si>
    <t>03:43:03</t>
  </si>
  <si>
    <t>03:42:41</t>
  </si>
  <si>
    <t>03:43:14</t>
  </si>
  <si>
    <t>03:42:42</t>
  </si>
  <si>
    <t>03:42:44</t>
  </si>
  <si>
    <t>03:43:55</t>
  </si>
  <si>
    <t>03:43:47</t>
  </si>
  <si>
    <t>03:43:25</t>
  </si>
  <si>
    <t>03:44:02</t>
  </si>
  <si>
    <t>03:43:37</t>
  </si>
  <si>
    <t>03:44:16</t>
  </si>
  <si>
    <t>03:42:58</t>
  </si>
  <si>
    <t>03:44:33</t>
  </si>
  <si>
    <t>03:44:13</t>
  </si>
  <si>
    <t>03:43:32</t>
  </si>
  <si>
    <t>03:44:28</t>
  </si>
  <si>
    <t>03:43:53</t>
  </si>
  <si>
    <t>03:44:30</t>
  </si>
  <si>
    <t>03:44:18</t>
  </si>
  <si>
    <t>03:44:27</t>
  </si>
  <si>
    <t>03:43:44</t>
  </si>
  <si>
    <t>03:44:59</t>
  </si>
  <si>
    <t>03:44:57</t>
  </si>
  <si>
    <t>03:44:31</t>
  </si>
  <si>
    <t>03:44:15</t>
  </si>
  <si>
    <t>03:44:41</t>
  </si>
  <si>
    <t>03:44:53</t>
  </si>
  <si>
    <t>03:45:20</t>
  </si>
  <si>
    <t>03:45:32</t>
  </si>
  <si>
    <t>03:45:29</t>
  </si>
  <si>
    <t>03:45:06</t>
  </si>
  <si>
    <t>03:44:50</t>
  </si>
  <si>
    <t>03:45:55</t>
  </si>
  <si>
    <t>03:45:01</t>
  </si>
  <si>
    <t>03:45:31</t>
  </si>
  <si>
    <t>03:45:40</t>
  </si>
  <si>
    <t>03:45:36</t>
  </si>
  <si>
    <t>03:45:35</t>
  </si>
  <si>
    <t>03:45:37</t>
  </si>
  <si>
    <t>03:45:00</t>
  </si>
  <si>
    <t>03:46:06</t>
  </si>
  <si>
    <t>03:45:39</t>
  </si>
  <si>
    <t>03:45:30</t>
  </si>
  <si>
    <t>03:45:43</t>
  </si>
  <si>
    <t>03:45:56</t>
  </si>
  <si>
    <t>03:46:50</t>
  </si>
  <si>
    <t>03:46:32</t>
  </si>
  <si>
    <t>03:46:45</t>
  </si>
  <si>
    <t>03:46:42</t>
  </si>
  <si>
    <t>03:46:12</t>
  </si>
  <si>
    <t>03:46:28</t>
  </si>
  <si>
    <t>03:47:17</t>
  </si>
  <si>
    <t>03:46:30</t>
  </si>
  <si>
    <t>03:47:23</t>
  </si>
  <si>
    <t>03:47:10</t>
  </si>
  <si>
    <t>03:47:07</t>
  </si>
  <si>
    <t>03:47:38</t>
  </si>
  <si>
    <t>03:47:34</t>
  </si>
  <si>
    <t>03:48:12</t>
  </si>
  <si>
    <t>03:48:17</t>
  </si>
  <si>
    <t>03:47:42</t>
  </si>
  <si>
    <t>03:47:25</t>
  </si>
  <si>
    <t>03:47:47</t>
  </si>
  <si>
    <t>03:47:45</t>
  </si>
  <si>
    <t>03:48:21</t>
  </si>
  <si>
    <t>03:48:19</t>
  </si>
  <si>
    <t>03:48:01</t>
  </si>
  <si>
    <t>03:48:59</t>
  </si>
  <si>
    <t>03:48:46</t>
  </si>
  <si>
    <t>03:48:39</t>
  </si>
  <si>
    <t>03:49:01</t>
  </si>
  <si>
    <t>03:48:57</t>
  </si>
  <si>
    <t>03:48:22</t>
  </si>
  <si>
    <t>03:48:44</t>
  </si>
  <si>
    <t>03:49:45</t>
  </si>
  <si>
    <t>03:49:47</t>
  </si>
  <si>
    <t>03:49:13</t>
  </si>
  <si>
    <t>03:50:06</t>
  </si>
  <si>
    <t>03:50:20</t>
  </si>
  <si>
    <t>03:49:24</t>
  </si>
  <si>
    <t>03:49:54</t>
  </si>
  <si>
    <t>03:49:36</t>
  </si>
  <si>
    <t>03:49:55</t>
  </si>
  <si>
    <t>03:49:31</t>
  </si>
  <si>
    <t>03:49:32</t>
  </si>
  <si>
    <t>03:50:12</t>
  </si>
  <si>
    <t>03:49:50</t>
  </si>
  <si>
    <t>03:50:15</t>
  </si>
  <si>
    <t>03:50:40</t>
  </si>
  <si>
    <t>03:50:54</t>
  </si>
  <si>
    <t>03:50:08</t>
  </si>
  <si>
    <t>03:51:09</t>
  </si>
  <si>
    <t>03:50:38</t>
  </si>
  <si>
    <t>03:50:19</t>
  </si>
  <si>
    <t>03:51:36</t>
  </si>
  <si>
    <t>03:51:19</t>
  </si>
  <si>
    <t>03:51:32</t>
  </si>
  <si>
    <t>03:51:30</t>
  </si>
  <si>
    <t>03:51:14</t>
  </si>
  <si>
    <t>03:51:03</t>
  </si>
  <si>
    <t>03:50:55</t>
  </si>
  <si>
    <t>03:51:18</t>
  </si>
  <si>
    <t>03:51:50</t>
  </si>
  <si>
    <t>03:51:01</t>
  </si>
  <si>
    <t>03:50:52</t>
  </si>
  <si>
    <t>03:52:11</t>
  </si>
  <si>
    <t>03:51:02</t>
  </si>
  <si>
    <t>03:51:51</t>
  </si>
  <si>
    <t>03:52:26</t>
  </si>
  <si>
    <t>03:51:45</t>
  </si>
  <si>
    <t>03:52:17</t>
  </si>
  <si>
    <t>03:52:20</t>
  </si>
  <si>
    <t>03:53:04</t>
  </si>
  <si>
    <t>03:52:53</t>
  </si>
  <si>
    <t>03:52:28</t>
  </si>
  <si>
    <t>03:53:05</t>
  </si>
  <si>
    <t>03:53:22</t>
  </si>
  <si>
    <t>03:53:28</t>
  </si>
  <si>
    <t>03:53:32</t>
  </si>
  <si>
    <t>03:53:08</t>
  </si>
  <si>
    <t>03:53:19</t>
  </si>
  <si>
    <t>03:54:10</t>
  </si>
  <si>
    <t>03:53:18</t>
  </si>
  <si>
    <t>03:53:45</t>
  </si>
  <si>
    <t>03:54:07</t>
  </si>
  <si>
    <t>03:53:16</t>
  </si>
  <si>
    <t>03:53:29</t>
  </si>
  <si>
    <t>03:53:46</t>
  </si>
  <si>
    <t>03:54:18</t>
  </si>
  <si>
    <t>03:53:31</t>
  </si>
  <si>
    <t>03:53:33</t>
  </si>
  <si>
    <t>03:54:27</t>
  </si>
  <si>
    <t>03:54:28</t>
  </si>
  <si>
    <t>03:53:21</t>
  </si>
  <si>
    <t>03:53:15</t>
  </si>
  <si>
    <t>03:53:58</t>
  </si>
  <si>
    <t>03:53:48</t>
  </si>
  <si>
    <t>03:54:26</t>
  </si>
  <si>
    <t>03:53:49</t>
  </si>
  <si>
    <t>03:54:30</t>
  </si>
  <si>
    <t>03:54:57</t>
  </si>
  <si>
    <t>03:54:54</t>
  </si>
  <si>
    <t>03:55:01</t>
  </si>
  <si>
    <t>03:54:06</t>
  </si>
  <si>
    <t>03:54:09</t>
  </si>
  <si>
    <t>03:54:21</t>
  </si>
  <si>
    <t>03:54:43</t>
  </si>
  <si>
    <t>03:55:40</t>
  </si>
  <si>
    <t>03:55:03</t>
  </si>
  <si>
    <t>03:54:50</t>
  </si>
  <si>
    <t>03:54:39</t>
  </si>
  <si>
    <t>03:55:22</t>
  </si>
  <si>
    <t>03:56:02</t>
  </si>
  <si>
    <t>03:55:57</t>
  </si>
  <si>
    <t>03:55:55</t>
  </si>
  <si>
    <t>03:56:04</t>
  </si>
  <si>
    <t>03:56:16</t>
  </si>
  <si>
    <t>03:56:10</t>
  </si>
  <si>
    <t>03:56:11</t>
  </si>
  <si>
    <t>03:56:25</t>
  </si>
  <si>
    <t>03:55:39</t>
  </si>
  <si>
    <t>03:56:28</t>
  </si>
  <si>
    <t>03:56:33</t>
  </si>
  <si>
    <t>03:56:45</t>
  </si>
  <si>
    <t>03:55:46</t>
  </si>
  <si>
    <t>03:57:14</t>
  </si>
  <si>
    <t>03:57:10</t>
  </si>
  <si>
    <t>03:56:27</t>
  </si>
  <si>
    <t>03:56:46</t>
  </si>
  <si>
    <t>03:55:49</t>
  </si>
  <si>
    <t>03:56:42</t>
  </si>
  <si>
    <t>03:56:14</t>
  </si>
  <si>
    <t>03:56:58</t>
  </si>
  <si>
    <t>03:56:55</t>
  </si>
  <si>
    <t>03:56:19</t>
  </si>
  <si>
    <t>03:57:37</t>
  </si>
  <si>
    <t>03:57:52</t>
  </si>
  <si>
    <t>03:57:27</t>
  </si>
  <si>
    <t>03:57:34</t>
  </si>
  <si>
    <t>03:57:02</t>
  </si>
  <si>
    <t>03:57:33</t>
  </si>
  <si>
    <t>03:58:12</t>
  </si>
  <si>
    <t>03:57:22</t>
  </si>
  <si>
    <t>03:57:26</t>
  </si>
  <si>
    <t>03:57:39</t>
  </si>
  <si>
    <t>03:58:19</t>
  </si>
  <si>
    <t>03:57:31</t>
  </si>
  <si>
    <t>03:58:08</t>
  </si>
  <si>
    <t>03:57:13</t>
  </si>
  <si>
    <t>03:58:15</t>
  </si>
  <si>
    <t>03:57:40</t>
  </si>
  <si>
    <t>03:57:54</t>
  </si>
  <si>
    <t>03:57:42</t>
  </si>
  <si>
    <t>03:57:38</t>
  </si>
  <si>
    <t>03:58:03</t>
  </si>
  <si>
    <t>03:57:45</t>
  </si>
  <si>
    <t>03:58:20</t>
  </si>
  <si>
    <t>03:58:50</t>
  </si>
  <si>
    <t>03:58:24</t>
  </si>
  <si>
    <t>03:58:59</t>
  </si>
  <si>
    <t>03:57:58</t>
  </si>
  <si>
    <t>03:58:52</t>
  </si>
  <si>
    <t>03:59:03</t>
  </si>
  <si>
    <t>03:58:42</t>
  </si>
  <si>
    <t>03:58:29</t>
  </si>
  <si>
    <t>03:59:29</t>
  </si>
  <si>
    <t>03:59:06</t>
  </si>
  <si>
    <t>03:58:33</t>
  </si>
  <si>
    <t>03:58:27</t>
  </si>
  <si>
    <t>03:59:27</t>
  </si>
  <si>
    <t>03:59:10</t>
  </si>
  <si>
    <t>03:59:23</t>
  </si>
  <si>
    <t>03:58:48</t>
  </si>
  <si>
    <t>03:59:37</t>
  </si>
  <si>
    <t>03:58:51</t>
  </si>
  <si>
    <t>03:59:09</t>
  </si>
  <si>
    <t>03:59:04</t>
  </si>
  <si>
    <t>03:59:40</t>
  </si>
  <si>
    <t>04:00:18</t>
  </si>
  <si>
    <t>03:59:57</t>
  </si>
  <si>
    <t>04:00:16</t>
  </si>
  <si>
    <t>03:59:31</t>
  </si>
  <si>
    <t>04:00:31</t>
  </si>
  <si>
    <t>03:59:43</t>
  </si>
  <si>
    <t>04:00:44</t>
  </si>
  <si>
    <t>04:00:39</t>
  </si>
  <si>
    <t>03:59:59</t>
  </si>
  <si>
    <t>04:00:58</t>
  </si>
  <si>
    <t>04:01:07</t>
  </si>
  <si>
    <t>04:01:13</t>
  </si>
  <si>
    <t>04:00:53</t>
  </si>
  <si>
    <t>04:01:43</t>
  </si>
  <si>
    <t>04:01:25</t>
  </si>
  <si>
    <t>04:02:13</t>
  </si>
  <si>
    <t>04:01:46</t>
  </si>
  <si>
    <t>04:02:14</t>
  </si>
  <si>
    <t>04:02:28</t>
  </si>
  <si>
    <t>04:02:19</t>
  </si>
  <si>
    <t>04:01:20</t>
  </si>
  <si>
    <t>04:02:36</t>
  </si>
  <si>
    <t>04:02:50</t>
  </si>
  <si>
    <t>04:02:02</t>
  </si>
  <si>
    <t>04:03:27</t>
  </si>
  <si>
    <t>04:02:53</t>
  </si>
  <si>
    <t>04:02:16</t>
  </si>
  <si>
    <t>04:03:18</t>
  </si>
  <si>
    <t>04:03:19</t>
  </si>
  <si>
    <t>04:02:47</t>
  </si>
  <si>
    <t>04:03:02</t>
  </si>
  <si>
    <t>04:04:06</t>
  </si>
  <si>
    <t>04:03:33</t>
  </si>
  <si>
    <t>04:03:20</t>
  </si>
  <si>
    <t>04:04:14</t>
  </si>
  <si>
    <t>04:04:19</t>
  </si>
  <si>
    <t>04:04:11</t>
  </si>
  <si>
    <t>04:04:18</t>
  </si>
  <si>
    <t>04:04:36</t>
  </si>
  <si>
    <t>04:04:10</t>
  </si>
  <si>
    <t>04:05:02</t>
  </si>
  <si>
    <t>04:05:20</t>
  </si>
  <si>
    <t>04:04:54</t>
  </si>
  <si>
    <t>04:04:46</t>
  </si>
  <si>
    <t>04:05:42</t>
  </si>
  <si>
    <t>04:05:33</t>
  </si>
  <si>
    <t>04:05:27</t>
  </si>
  <si>
    <t>04:05:03</t>
  </si>
  <si>
    <t>04:05:52</t>
  </si>
  <si>
    <t>04:05:56</t>
  </si>
  <si>
    <t>04:05:21</t>
  </si>
  <si>
    <t>04:05:26</t>
  </si>
  <si>
    <t>04:05:14</t>
  </si>
  <si>
    <t>04:05:37</t>
  </si>
  <si>
    <t>04:05:46</t>
  </si>
  <si>
    <t>04:05:45</t>
  </si>
  <si>
    <t>04:06:02</t>
  </si>
  <si>
    <t>04:06:05</t>
  </si>
  <si>
    <t>04:06:11</t>
  </si>
  <si>
    <t>04:06:15</t>
  </si>
  <si>
    <t>04:05:58</t>
  </si>
  <si>
    <t>04:06:57</t>
  </si>
  <si>
    <t>04:06:07</t>
  </si>
  <si>
    <t>04:06:26</t>
  </si>
  <si>
    <t>04:06:13</t>
  </si>
  <si>
    <t>04:06:09</t>
  </si>
  <si>
    <t>04:06:48</t>
  </si>
  <si>
    <t>04:06:42</t>
  </si>
  <si>
    <t>04:07:00</t>
  </si>
  <si>
    <t>04:07:39</t>
  </si>
  <si>
    <t>04:06:53</t>
  </si>
  <si>
    <t>04:07:30</t>
  </si>
  <si>
    <t>04:07:49</t>
  </si>
  <si>
    <t>04:07:34</t>
  </si>
  <si>
    <t>04:07:56</t>
  </si>
  <si>
    <t>04:07:07</t>
  </si>
  <si>
    <t>04:08:01</t>
  </si>
  <si>
    <t>04:07:27</t>
  </si>
  <si>
    <t>04:07:53</t>
  </si>
  <si>
    <t>04:08:00</t>
  </si>
  <si>
    <t>04:07:18</t>
  </si>
  <si>
    <t>04:07:33</t>
  </si>
  <si>
    <t>04:07:48</t>
  </si>
  <si>
    <t>04:07:47</t>
  </si>
  <si>
    <t>04:07:20</t>
  </si>
  <si>
    <t>04:08:03</t>
  </si>
  <si>
    <t>04:08:11</t>
  </si>
  <si>
    <t>04:09:05</t>
  </si>
  <si>
    <t>04:09:03</t>
  </si>
  <si>
    <t>04:08:18</t>
  </si>
  <si>
    <t>04:07:54</t>
  </si>
  <si>
    <t>04:09:19</t>
  </si>
  <si>
    <t>04:09:30</t>
  </si>
  <si>
    <t>04:08:22</t>
  </si>
  <si>
    <t>04:08:59</t>
  </si>
  <si>
    <t>04:09:57</t>
  </si>
  <si>
    <t>04:10:12</t>
  </si>
  <si>
    <t>04:09:50</t>
  </si>
  <si>
    <t>04:10:13</t>
  </si>
  <si>
    <t>04:09:18</t>
  </si>
  <si>
    <t>04:10:35</t>
  </si>
  <si>
    <t>04:10:11</t>
  </si>
  <si>
    <t>04:10:28</t>
  </si>
  <si>
    <t>04:10:20</t>
  </si>
  <si>
    <t>04:09:43</t>
  </si>
  <si>
    <t>04:10:31</t>
  </si>
  <si>
    <t>04:10:44</t>
  </si>
  <si>
    <t>04:10:56</t>
  </si>
  <si>
    <t>04:10:47</t>
  </si>
  <si>
    <t>04:11:11</t>
  </si>
  <si>
    <t>04:10:46</t>
  </si>
  <si>
    <t>04:10:41</t>
  </si>
  <si>
    <t>04:11:06</t>
  </si>
  <si>
    <t>04:11:33</t>
  </si>
  <si>
    <t>04:11:04</t>
  </si>
  <si>
    <t>04:11:25</t>
  </si>
  <si>
    <t>04:11:46</t>
  </si>
  <si>
    <t>04:11:53</t>
  </si>
  <si>
    <t>04:11:59</t>
  </si>
  <si>
    <t>04:11:21</t>
  </si>
  <si>
    <t>04:12:17</t>
  </si>
  <si>
    <t>04:11:41</t>
  </si>
  <si>
    <t>04:11:42</t>
  </si>
  <si>
    <t>04:11:24</t>
  </si>
  <si>
    <t>04:12:00</t>
  </si>
  <si>
    <t>04:12:01</t>
  </si>
  <si>
    <t>04:11:26</t>
  </si>
  <si>
    <t>04:11:31</t>
  </si>
  <si>
    <t>04:12:44</t>
  </si>
  <si>
    <t>04:12:06</t>
  </si>
  <si>
    <t>04:11:54</t>
  </si>
  <si>
    <t>04:13:13</t>
  </si>
  <si>
    <t>04:12:03</t>
  </si>
  <si>
    <t>04:12:09</t>
  </si>
  <si>
    <t>04:12:29</t>
  </si>
  <si>
    <t>04:12:34</t>
  </si>
  <si>
    <t>04:13:05</t>
  </si>
  <si>
    <t>04:12:38</t>
  </si>
  <si>
    <t>04:12:24</t>
  </si>
  <si>
    <t>04:12:32</t>
  </si>
  <si>
    <t>04:13:26</t>
  </si>
  <si>
    <t>04:13:00</t>
  </si>
  <si>
    <t>04:13:24</t>
  </si>
  <si>
    <t>04:13:20</t>
  </si>
  <si>
    <t>04:13:17</t>
  </si>
  <si>
    <t>04:13:27</t>
  </si>
  <si>
    <t>04:14:00</t>
  </si>
  <si>
    <t>04:14:04</t>
  </si>
  <si>
    <t>04:14:14</t>
  </si>
  <si>
    <t>04:14:01</t>
  </si>
  <si>
    <t>04:14:03</t>
  </si>
  <si>
    <t>04:14:26</t>
  </si>
  <si>
    <t>04:14:51</t>
  </si>
  <si>
    <t>04:14:53</t>
  </si>
  <si>
    <t>04:14:49</t>
  </si>
  <si>
    <t>04:15:03</t>
  </si>
  <si>
    <t>04:15:38</t>
  </si>
  <si>
    <t>04:16:06</t>
  </si>
  <si>
    <t>04:15:49</t>
  </si>
  <si>
    <t>04:15:22</t>
  </si>
  <si>
    <t>04:15:34</t>
  </si>
  <si>
    <t>04:16:22</t>
  </si>
  <si>
    <t>04:15:53</t>
  </si>
  <si>
    <t>04:15:56</t>
  </si>
  <si>
    <t>04:17:18</t>
  </si>
  <si>
    <t>04:16:58</t>
  </si>
  <si>
    <t>04:17:17</t>
  </si>
  <si>
    <t>04:16:59</t>
  </si>
  <si>
    <t>04:18:06</t>
  </si>
  <si>
    <t>04:17:33</t>
  </si>
  <si>
    <t>04:17:43</t>
  </si>
  <si>
    <t>04:17:50</t>
  </si>
  <si>
    <t>04:17:24</t>
  </si>
  <si>
    <t>04:19:00</t>
  </si>
  <si>
    <t>04:18:35</t>
  </si>
  <si>
    <t>04:18:16</t>
  </si>
  <si>
    <t>04:18:05</t>
  </si>
  <si>
    <t>04:18:17</t>
  </si>
  <si>
    <t>04:17:44</t>
  </si>
  <si>
    <t>04:18:25</t>
  </si>
  <si>
    <t>04:18:09</t>
  </si>
  <si>
    <t>04:18:49</t>
  </si>
  <si>
    <t>04:18:43</t>
  </si>
  <si>
    <t>04:18:48</t>
  </si>
  <si>
    <t>04:19:25</t>
  </si>
  <si>
    <t>04:19:11</t>
  </si>
  <si>
    <t>04:18:46</t>
  </si>
  <si>
    <t>04:18:54</t>
  </si>
  <si>
    <t>04:20:28</t>
  </si>
  <si>
    <t>04:20:02</t>
  </si>
  <si>
    <t>04:19:28</t>
  </si>
  <si>
    <t>04:20:55</t>
  </si>
  <si>
    <t>04:20:59</t>
  </si>
  <si>
    <t>04:20:29</t>
  </si>
  <si>
    <t>04:20:22</t>
  </si>
  <si>
    <t>04:20:35</t>
  </si>
  <si>
    <t>04:20:40</t>
  </si>
  <si>
    <t>04:21:05</t>
  </si>
  <si>
    <t>04:20:26</t>
  </si>
  <si>
    <t>04:21:14</t>
  </si>
  <si>
    <t>04:21:33</t>
  </si>
  <si>
    <t>04:22:16</t>
  </si>
  <si>
    <t>04:22:00</t>
  </si>
  <si>
    <t>04:21:13</t>
  </si>
  <si>
    <t>04:21:12</t>
  </si>
  <si>
    <t>04:21:47</t>
  </si>
  <si>
    <t>04:21:53</t>
  </si>
  <si>
    <t>04:21:51</t>
  </si>
  <si>
    <t>04:21:46</t>
  </si>
  <si>
    <t>04:22:58</t>
  </si>
  <si>
    <t>04:22:46</t>
  </si>
  <si>
    <t>04:22:31</t>
  </si>
  <si>
    <t>04:22:38</t>
  </si>
  <si>
    <t>04:22:25</t>
  </si>
  <si>
    <t>04:22:48</t>
  </si>
  <si>
    <t>04:22:12</t>
  </si>
  <si>
    <t>04:22:10</t>
  </si>
  <si>
    <t>04:23:29</t>
  </si>
  <si>
    <t>04:23:37</t>
  </si>
  <si>
    <t>04:22:21</t>
  </si>
  <si>
    <t>04:23:52</t>
  </si>
  <si>
    <t>04:23:27</t>
  </si>
  <si>
    <t>04:23:06</t>
  </si>
  <si>
    <t>04:24:05</t>
  </si>
  <si>
    <t>04:24:11</t>
  </si>
  <si>
    <t>04:24:17</t>
  </si>
  <si>
    <t>04:23:45</t>
  </si>
  <si>
    <t>04:24:02</t>
  </si>
  <si>
    <t>04:23:46</t>
  </si>
  <si>
    <t>04:24:57</t>
  </si>
  <si>
    <t>04:25:04</t>
  </si>
  <si>
    <t>04:25:17</t>
  </si>
  <si>
    <t>04:25:29</t>
  </si>
  <si>
    <t>04:25:19</t>
  </si>
  <si>
    <t>04:25:14</t>
  </si>
  <si>
    <t>04:25:31</t>
  </si>
  <si>
    <t>04:26:01</t>
  </si>
  <si>
    <t>04:25:07</t>
  </si>
  <si>
    <t>04:25:18</t>
  </si>
  <si>
    <t>04:25:42</t>
  </si>
  <si>
    <t>04:25:01</t>
  </si>
  <si>
    <t>04:24:54</t>
  </si>
  <si>
    <t>04:25:39</t>
  </si>
  <si>
    <t>04:26:02</t>
  </si>
  <si>
    <t>04:26:08</t>
  </si>
  <si>
    <t>04:26:07</t>
  </si>
  <si>
    <t>04:25:45</t>
  </si>
  <si>
    <t>04:26:00</t>
  </si>
  <si>
    <t>04:26:18</t>
  </si>
  <si>
    <t>04:26:04</t>
  </si>
  <si>
    <t>04:26:34</t>
  </si>
  <si>
    <t>04:26:41</t>
  </si>
  <si>
    <t>04:26:31</t>
  </si>
  <si>
    <t>04:27:24</t>
  </si>
  <si>
    <t>04:26:45</t>
  </si>
  <si>
    <t>04:26:42</t>
  </si>
  <si>
    <t>04:26:20</t>
  </si>
  <si>
    <t>04:26:53</t>
  </si>
  <si>
    <t>04:27:01</t>
  </si>
  <si>
    <t>04:27:54</t>
  </si>
  <si>
    <t>04:27:53</t>
  </si>
  <si>
    <t>04:27:55</t>
  </si>
  <si>
    <t>04:28:13</t>
  </si>
  <si>
    <t>04:28:12</t>
  </si>
  <si>
    <t>04:28:16</t>
  </si>
  <si>
    <t>04:29:11</t>
  </si>
  <si>
    <t>04:29:29</t>
  </si>
  <si>
    <t>04:28:44</t>
  </si>
  <si>
    <t>04:28:43</t>
  </si>
  <si>
    <t>04:29:37</t>
  </si>
  <si>
    <t>04:29:21</t>
  </si>
  <si>
    <t>04:30:02</t>
  </si>
  <si>
    <t>04:30:03</t>
  </si>
  <si>
    <t>04:29:59</t>
  </si>
  <si>
    <t>04:30:00</t>
  </si>
  <si>
    <t>04:30:47</t>
  </si>
  <si>
    <t>04:30:11</t>
  </si>
  <si>
    <t>04:30:18</t>
  </si>
  <si>
    <t>04:30:31</t>
  </si>
  <si>
    <t>04:30:48</t>
  </si>
  <si>
    <t>04:30:33</t>
  </si>
  <si>
    <t>04:30:58</t>
  </si>
  <si>
    <t>04:31:08</t>
  </si>
  <si>
    <t>04:31:33</t>
  </si>
  <si>
    <t>04:31:02</t>
  </si>
  <si>
    <t>04:31:41</t>
  </si>
  <si>
    <t>04:32:12</t>
  </si>
  <si>
    <t>04:32:13</t>
  </si>
  <si>
    <t>04:32:38</t>
  </si>
  <si>
    <t>04:32:40</t>
  </si>
  <si>
    <t>04:33:15</t>
  </si>
  <si>
    <t>04:33:04</t>
  </si>
  <si>
    <t>04:33:32</t>
  </si>
  <si>
    <t>04:33:54</t>
  </si>
  <si>
    <t>04:33:33</t>
  </si>
  <si>
    <t>04:32:57</t>
  </si>
  <si>
    <t>04:34:00</t>
  </si>
  <si>
    <t>04:33:25</t>
  </si>
  <si>
    <t>04:33:42</t>
  </si>
  <si>
    <t>04:34:39</t>
  </si>
  <si>
    <t>04:34:32</t>
  </si>
  <si>
    <t>04:35:34</t>
  </si>
  <si>
    <t>04:34:44</t>
  </si>
  <si>
    <t>04:34:48</t>
  </si>
  <si>
    <t>04:35:35</t>
  </si>
  <si>
    <t>04:35:52</t>
  </si>
  <si>
    <t>04:35:24</t>
  </si>
  <si>
    <t>04:36:54</t>
  </si>
  <si>
    <t>04:36:17</t>
  </si>
  <si>
    <t>04:37:57</t>
  </si>
  <si>
    <t>04:37:51</t>
  </si>
  <si>
    <t>04:37:47</t>
  </si>
  <si>
    <t>04:38:08</t>
  </si>
  <si>
    <t>04:38:10</t>
  </si>
  <si>
    <t>04:38:31</t>
  </si>
  <si>
    <t>04:38:05</t>
  </si>
  <si>
    <t>04:38:27</t>
  </si>
  <si>
    <t>04:38:37</t>
  </si>
  <si>
    <t>04:39:38</t>
  </si>
  <si>
    <t>04:39:06</t>
  </si>
  <si>
    <t>04:39:31</t>
  </si>
  <si>
    <t>04:39:24</t>
  </si>
  <si>
    <t>04:38:58</t>
  </si>
  <si>
    <t>04:39:27</t>
  </si>
  <si>
    <t>04:40:14</t>
  </si>
  <si>
    <t>04:40:18</t>
  </si>
  <si>
    <t>04:40:09</t>
  </si>
  <si>
    <t>04:41:12</t>
  </si>
  <si>
    <t>04:41:11</t>
  </si>
  <si>
    <t>04:40:39</t>
  </si>
  <si>
    <t>04:40:34</t>
  </si>
  <si>
    <t>04:40:59</t>
  </si>
  <si>
    <t>04:41:20</t>
  </si>
  <si>
    <t>04:42:29</t>
  </si>
  <si>
    <t>04:42:25</t>
  </si>
  <si>
    <t>04:43:25</t>
  </si>
  <si>
    <t>04:43:01</t>
  </si>
  <si>
    <t>04:43:26</t>
  </si>
  <si>
    <t>04:42:52</t>
  </si>
  <si>
    <t>04:44:37</t>
  </si>
  <si>
    <t>04:43:41</t>
  </si>
  <si>
    <t>04:44:17</t>
  </si>
  <si>
    <t>04:44:32</t>
  </si>
  <si>
    <t>04:44:36</t>
  </si>
  <si>
    <t>04:44:35</t>
  </si>
  <si>
    <t>04:45:34</t>
  </si>
  <si>
    <t>04:45:08</t>
  </si>
  <si>
    <t>04:45:43</t>
  </si>
  <si>
    <t>04:45:41</t>
  </si>
  <si>
    <t>04:45:32</t>
  </si>
  <si>
    <t>04:45:29</t>
  </si>
  <si>
    <t>04:46:08</t>
  </si>
  <si>
    <t>04:45:59</t>
  </si>
  <si>
    <t>04:45:39</t>
  </si>
  <si>
    <t>04:46:16</t>
  </si>
  <si>
    <t>04:46:12</t>
  </si>
  <si>
    <t>04:46:53</t>
  </si>
  <si>
    <t>04:46:47</t>
  </si>
  <si>
    <t>04:46:48</t>
  </si>
  <si>
    <t>04:47:53</t>
  </si>
  <si>
    <t>04:46:58</t>
  </si>
  <si>
    <t>04:47:39</t>
  </si>
  <si>
    <t>04:48:46</t>
  </si>
  <si>
    <t>04:49:15</t>
  </si>
  <si>
    <t>04:48:59</t>
  </si>
  <si>
    <t>04:49:12</t>
  </si>
  <si>
    <t>04:49:54</t>
  </si>
  <si>
    <t>04:50:59</t>
  </si>
  <si>
    <t>04:51:41</t>
  </si>
  <si>
    <t>04:51:15</t>
  </si>
  <si>
    <t>04:52:35</t>
  </si>
  <si>
    <t>04:53:31</t>
  </si>
  <si>
    <t>04:52:53</t>
  </si>
  <si>
    <t>04:54:33</t>
  </si>
  <si>
    <t>04:54:23</t>
  </si>
  <si>
    <t>04:54:25</t>
  </si>
  <si>
    <t>04:54:58</t>
  </si>
  <si>
    <t>04:54:35</t>
  </si>
  <si>
    <t>04:54:36</t>
  </si>
  <si>
    <t>04:55:16</t>
  </si>
  <si>
    <t>04:55:22</t>
  </si>
  <si>
    <t>04:55:27</t>
  </si>
  <si>
    <t>04:55:55</t>
  </si>
  <si>
    <t>04:55:54</t>
  </si>
  <si>
    <t>04:57:24</t>
  </si>
  <si>
    <t>04:56:31</t>
  </si>
  <si>
    <t>04:56:23</t>
  </si>
  <si>
    <t>04:57:01</t>
  </si>
  <si>
    <t>04:56:40</t>
  </si>
  <si>
    <t>04:57:25</t>
  </si>
  <si>
    <t>04:56:48</t>
  </si>
  <si>
    <t>04:57:27</t>
  </si>
  <si>
    <t>04:57:43</t>
  </si>
  <si>
    <t>04:57:31</t>
  </si>
  <si>
    <t>04:58:09</t>
  </si>
  <si>
    <t>04:58:10</t>
  </si>
  <si>
    <t>04:59:39</t>
  </si>
  <si>
    <t>05:01:03</t>
  </si>
  <si>
    <t>05:01:07</t>
  </si>
  <si>
    <t>05:01:58</t>
  </si>
  <si>
    <t>05:02:40</t>
  </si>
  <si>
    <t>05:02:36</t>
  </si>
  <si>
    <t>05:02:30</t>
  </si>
  <si>
    <t>05:03:21</t>
  </si>
  <si>
    <t>05:03:33</t>
  </si>
  <si>
    <t>05:03:24</t>
  </si>
  <si>
    <t>05:04:08</t>
  </si>
  <si>
    <t>05:04:18</t>
  </si>
  <si>
    <t>05:05:55</t>
  </si>
  <si>
    <t>05:07:18</t>
  </si>
  <si>
    <t>05:07:25</t>
  </si>
  <si>
    <t>05:08:03</t>
  </si>
  <si>
    <t>05:08:59</t>
  </si>
  <si>
    <t>05:08:41</t>
  </si>
  <si>
    <t>05:08:44</t>
  </si>
  <si>
    <t>05:09:21</t>
  </si>
  <si>
    <t>05:09:42</t>
  </si>
  <si>
    <t>05:09:20</t>
  </si>
  <si>
    <t>05:09:31</t>
  </si>
  <si>
    <t>05:11:21</t>
  </si>
  <si>
    <t>05:11:25</t>
  </si>
  <si>
    <t>05:13:28</t>
  </si>
  <si>
    <t>05:15:59</t>
  </si>
  <si>
    <t>05:14:59</t>
  </si>
  <si>
    <t>05:17:16</t>
  </si>
  <si>
    <t>05:16:55</t>
  </si>
  <si>
    <t>05:17:26</t>
  </si>
  <si>
    <t>05:17:22</t>
  </si>
  <si>
    <t>05:19:45</t>
  </si>
  <si>
    <t>05:19:37</t>
  </si>
  <si>
    <t>05:20:00</t>
  </si>
  <si>
    <t>05:20:45</t>
  </si>
  <si>
    <t>05:20:54</t>
  </si>
  <si>
    <t>05:24:23</t>
  </si>
  <si>
    <t>05:24:49</t>
  </si>
  <si>
    <t>05:24:39</t>
  </si>
  <si>
    <t>05:25:26</t>
  </si>
  <si>
    <t>05:25:40</t>
  </si>
  <si>
    <t>05:26:17</t>
  </si>
  <si>
    <t>05:28:14</t>
  </si>
  <si>
    <t>05:28:11</t>
  </si>
  <si>
    <t>05:28:10</t>
  </si>
  <si>
    <t>05:29:22</t>
  </si>
  <si>
    <t>05:29:23</t>
  </si>
  <si>
    <t>05:30:02</t>
  </si>
  <si>
    <t>05:32:25</t>
  </si>
  <si>
    <t>05:34:41</t>
  </si>
  <si>
    <t>05:36:01</t>
  </si>
  <si>
    <t>05:36:11</t>
  </si>
  <si>
    <t>05:37:33</t>
  </si>
  <si>
    <t>05:42:12</t>
  </si>
  <si>
    <t>05:42:51</t>
  </si>
  <si>
    <t>05:44:21</t>
  </si>
  <si>
    <t>05:46:19</t>
  </si>
  <si>
    <t>05:59:25</t>
  </si>
  <si>
    <t>05:59:26</t>
  </si>
  <si>
    <t>05:59:47</t>
  </si>
  <si>
    <t>05:59:24</t>
  </si>
  <si>
    <t>ANDREONI</t>
  </si>
  <si>
    <t>CARRARO</t>
  </si>
  <si>
    <t>IDEALDOOR LIBERTAS S. BIAGIO</t>
  </si>
  <si>
    <t>03:27:22</t>
  </si>
  <si>
    <t>DEMURTAS</t>
  </si>
  <si>
    <t>03:27:24</t>
  </si>
  <si>
    <t>TARRICONE</t>
  </si>
  <si>
    <t>BONOLI</t>
  </si>
  <si>
    <t>03:27:29</t>
  </si>
  <si>
    <t>MAZZARELLA</t>
  </si>
  <si>
    <t>GIAN PIERO</t>
  </si>
  <si>
    <t>FREE SPORT</t>
  </si>
  <si>
    <t>PIATTI</t>
  </si>
  <si>
    <t>03:27:32</t>
  </si>
  <si>
    <t>FINELLO</t>
  </si>
  <si>
    <t>GIACALONE</t>
  </si>
  <si>
    <t>03:27:33</t>
  </si>
  <si>
    <t>BOVINO</t>
  </si>
  <si>
    <t>03:27:42</t>
  </si>
  <si>
    <t>MONTESANO</t>
  </si>
  <si>
    <t>03:27:44</t>
  </si>
  <si>
    <t>MONTERISI</t>
  </si>
  <si>
    <t>CHEY</t>
  </si>
  <si>
    <t>03:27:45</t>
  </si>
  <si>
    <t>MACCAGNO</t>
  </si>
  <si>
    <t>DERTHONA ATLETICA</t>
  </si>
  <si>
    <t>03:27:49</t>
  </si>
  <si>
    <t>AUDO</t>
  </si>
  <si>
    <t>TUDORICA</t>
  </si>
  <si>
    <t>MARIN</t>
  </si>
  <si>
    <t>RO CLUB MARATON</t>
  </si>
  <si>
    <t>03:27:53</t>
  </si>
  <si>
    <t>SARTORI</t>
  </si>
  <si>
    <t>GIANMARIO</t>
  </si>
  <si>
    <t>NUOVA ATLETICA  3 COMUNI</t>
  </si>
  <si>
    <t>PATRUCCO</t>
  </si>
  <si>
    <t>ELENA</t>
  </si>
  <si>
    <t>VIRBINO</t>
  </si>
  <si>
    <t>03:27:54</t>
  </si>
  <si>
    <t>LO RE</t>
  </si>
  <si>
    <t>03:27:55</t>
  </si>
  <si>
    <t>PROSPERI</t>
  </si>
  <si>
    <t>ATL LIBERTAS RUNNERS LIVORNO</t>
  </si>
  <si>
    <t>03:27:58</t>
  </si>
  <si>
    <t>CASSANO</t>
  </si>
  <si>
    <t>03:27:59</t>
  </si>
  <si>
    <t>ACQUAVIVA</t>
  </si>
  <si>
    <t>03:28:01</t>
  </si>
  <si>
    <t>BERTAZZI</t>
  </si>
  <si>
    <t>03:28:04</t>
  </si>
  <si>
    <t>FRAU</t>
  </si>
  <si>
    <t>AMO ATLETICA MARINA OROSEI</t>
  </si>
  <si>
    <t>03:28:05</t>
  </si>
  <si>
    <t>CARLO DANIELE</t>
  </si>
  <si>
    <t>03:28:06</t>
  </si>
  <si>
    <t>BONAZZOLA</t>
  </si>
  <si>
    <t>03:28:09</t>
  </si>
  <si>
    <t>DESTRO</t>
  </si>
  <si>
    <t>03:28:11</t>
  </si>
  <si>
    <t>INCHINGOLO</t>
  </si>
  <si>
    <t>03:28:12</t>
  </si>
  <si>
    <t>MANNEKENS</t>
  </si>
  <si>
    <t>03:28:13</t>
  </si>
  <si>
    <t>GALLUZZO</t>
  </si>
  <si>
    <t>03:28:15</t>
  </si>
  <si>
    <t>IAVARONE</t>
  </si>
  <si>
    <t>03:28:17</t>
  </si>
  <si>
    <t>CORELLI</t>
  </si>
  <si>
    <t>03:28:18</t>
  </si>
  <si>
    <t>RAITERI</t>
  </si>
  <si>
    <t>VALDEGAMBERI</t>
  </si>
  <si>
    <t>03:28:20</t>
  </si>
  <si>
    <t>CURRELI</t>
  </si>
  <si>
    <t>ASD ATLETICA  PRATO</t>
  </si>
  <si>
    <t>PATERNOSTRO</t>
  </si>
  <si>
    <t>A.S.DIL. UNIVERSITAS PA</t>
  </si>
  <si>
    <t>MARINI</t>
  </si>
  <si>
    <t>MARILENA</t>
  </si>
  <si>
    <t>03:28:21</t>
  </si>
  <si>
    <t>TINARELLI</t>
  </si>
  <si>
    <t>03:28:22</t>
  </si>
  <si>
    <t>CASERINI</t>
  </si>
  <si>
    <t>CROSETTI</t>
  </si>
  <si>
    <t>LODOVICO</t>
  </si>
  <si>
    <t>03:28:23</t>
  </si>
  <si>
    <t>VANDELLI</t>
  </si>
  <si>
    <t>POL. OLIMPIA VIGNOLA</t>
  </si>
  <si>
    <t>03:28:24</t>
  </si>
  <si>
    <t>ARDUINO</t>
  </si>
  <si>
    <t>03:28:26</t>
  </si>
  <si>
    <t>BOTTO</t>
  </si>
  <si>
    <t>G.S.D. BRANCALEONE  ASTI</t>
  </si>
  <si>
    <t>03:28:28</t>
  </si>
  <si>
    <t>DE PAOLI</t>
  </si>
  <si>
    <t>SILVANO</t>
  </si>
  <si>
    <t>GIACONE</t>
  </si>
  <si>
    <t>CANESTRARI</t>
  </si>
  <si>
    <t>SECONDO</t>
  </si>
  <si>
    <t>03:28:33</t>
  </si>
  <si>
    <t>VINDROLA</t>
  </si>
  <si>
    <t>G.P. ALENIA</t>
  </si>
  <si>
    <t>03:28:34</t>
  </si>
  <si>
    <t>TEAM 2000 TORINO</t>
  </si>
  <si>
    <t>03:28:35</t>
  </si>
  <si>
    <t>03:28:37</t>
  </si>
  <si>
    <t>DENDENA</t>
  </si>
  <si>
    <t>ANGELO GIOVANNI</t>
  </si>
  <si>
    <t>03:28:38</t>
  </si>
  <si>
    <t>CALABRESE</t>
  </si>
  <si>
    <t>FRAIA</t>
  </si>
  <si>
    <t>03:28:46</t>
  </si>
  <si>
    <t>BOFFA</t>
  </si>
  <si>
    <t>03:28:49</t>
  </si>
  <si>
    <t>FOSCA</t>
  </si>
  <si>
    <t>CHERUBINO</t>
  </si>
  <si>
    <t>PASTORELLI</t>
  </si>
  <si>
    <t>MEAZZI</t>
  </si>
  <si>
    <t>03:28:52</t>
  </si>
  <si>
    <t>TESSIERI</t>
  </si>
  <si>
    <t>BIANCO</t>
  </si>
  <si>
    <t>03:28:53</t>
  </si>
  <si>
    <t>PETRINI</t>
  </si>
  <si>
    <t>03:28:54</t>
  </si>
  <si>
    <t>TREVISANI</t>
  </si>
  <si>
    <t>G.P. CINGHIALS RUNNERS</t>
  </si>
  <si>
    <t>03:28:57</t>
  </si>
  <si>
    <t>TITONE</t>
  </si>
  <si>
    <t>GUERINO</t>
  </si>
  <si>
    <t>A.S.D. RUN &amp; FUN SAN SEVERO</t>
  </si>
  <si>
    <t>03:28:59</t>
  </si>
  <si>
    <t>MIRABELLI</t>
  </si>
  <si>
    <t>PODISTI VALLE OLONA</t>
  </si>
  <si>
    <t>03:29:00</t>
  </si>
  <si>
    <t>CANDIDO</t>
  </si>
  <si>
    <t>03:29:01</t>
  </si>
  <si>
    <t>PEZZAGLIA</t>
  </si>
  <si>
    <t>G.P. AVIS VIGEVANO-GRAVELLONA</t>
  </si>
  <si>
    <t>03:29:03</t>
  </si>
  <si>
    <t>OTTAVIANI</t>
  </si>
  <si>
    <t>MARZIA</t>
  </si>
  <si>
    <t>03:29:04</t>
  </si>
  <si>
    <t>TORREGGIANI</t>
  </si>
  <si>
    <t>PETRUCCI</t>
  </si>
  <si>
    <t>BIZZARRI</t>
  </si>
  <si>
    <t>03:29:05</t>
  </si>
  <si>
    <t>DE CAROLIS</t>
  </si>
  <si>
    <t>BARBAN</t>
  </si>
  <si>
    <t>BRIANZI</t>
  </si>
  <si>
    <t>AVETA</t>
  </si>
  <si>
    <t>MM65</t>
  </si>
  <si>
    <t>03:29:06</t>
  </si>
  <si>
    <t>CAZZAMANI</t>
  </si>
  <si>
    <t>03:29:07</t>
  </si>
  <si>
    <t>SILETTO</t>
  </si>
  <si>
    <t>03:29:08</t>
  </si>
  <si>
    <t>PALOMBA</t>
  </si>
  <si>
    <t>A.S.D. PAENINSULA</t>
  </si>
  <si>
    <t>RONCO</t>
  </si>
  <si>
    <t>03:29:09</t>
  </si>
  <si>
    <t>PARUSSATTI</t>
  </si>
  <si>
    <t>03:29:10</t>
  </si>
  <si>
    <t>PERUSI</t>
  </si>
  <si>
    <t>BROGLIO</t>
  </si>
  <si>
    <t>ATL. C.S.C. CORSICO</t>
  </si>
  <si>
    <t>03:29:11</t>
  </si>
  <si>
    <t>MATTè</t>
  </si>
  <si>
    <t>ROSANNA</t>
  </si>
  <si>
    <t>RONDINONE</t>
  </si>
  <si>
    <t>03:29:16</t>
  </si>
  <si>
    <t>03:29:21</t>
  </si>
  <si>
    <t>CARBONE</t>
  </si>
  <si>
    <t>LANNI</t>
  </si>
  <si>
    <t>03:29:23</t>
  </si>
  <si>
    <t>DAMASIO</t>
  </si>
  <si>
    <t>EMILIANO</t>
  </si>
  <si>
    <t>ASD C.R.A.L. A.M.I.A.T. TORINO</t>
  </si>
  <si>
    <t>03:29:27</t>
  </si>
  <si>
    <t>CHENEY</t>
  </si>
  <si>
    <t>JULIEN</t>
  </si>
  <si>
    <t>VALLAPERTA</t>
  </si>
  <si>
    <t>03:29:28</t>
  </si>
  <si>
    <t>COPPO</t>
  </si>
  <si>
    <t>MONICA</t>
  </si>
  <si>
    <t>03:29:30</t>
  </si>
  <si>
    <t>CARDONE</t>
  </si>
  <si>
    <t>MORO</t>
  </si>
  <si>
    <t>03:29:34</t>
  </si>
  <si>
    <t>CHIODELLI</t>
  </si>
  <si>
    <t>ATL. PRESEZZO</t>
  </si>
  <si>
    <t>ZANCHI</t>
  </si>
  <si>
    <t>03:29:35</t>
  </si>
  <si>
    <t>GAETA</t>
  </si>
  <si>
    <t>ASDATL. ISAURA VALLE DELL'IRNO</t>
  </si>
  <si>
    <t>TUCCITTO</t>
  </si>
  <si>
    <t>03:29:37</t>
  </si>
  <si>
    <t>PELISSERO</t>
  </si>
  <si>
    <t>FITWALKING CLUB POL ITALIA ASD</t>
  </si>
  <si>
    <t>03:29:40</t>
  </si>
  <si>
    <t>SPEZIA</t>
  </si>
  <si>
    <t>SERGIO ENNIO</t>
  </si>
  <si>
    <t>03:29:46</t>
  </si>
  <si>
    <t>SIRI</t>
  </si>
  <si>
    <t>ATL. OVADESE ORMIG</t>
  </si>
  <si>
    <t>03:29:52</t>
  </si>
  <si>
    <t>RAVAROTTO</t>
  </si>
  <si>
    <t>FRANCESCA</t>
  </si>
  <si>
    <t>ATLETICA VALSESIA</t>
  </si>
  <si>
    <t>03:29:53</t>
  </si>
  <si>
    <t>MONASTEROLO</t>
  </si>
  <si>
    <t>03:29:56</t>
  </si>
  <si>
    <t>BANDIERA</t>
  </si>
  <si>
    <t>G.P. MONTEBELLUNA</t>
  </si>
  <si>
    <t>03:29:57</t>
  </si>
  <si>
    <t>MARINEO</t>
  </si>
  <si>
    <t>03:29:59</t>
  </si>
  <si>
    <t>GIGLIO</t>
  </si>
  <si>
    <t>ANTONIAZZI</t>
  </si>
  <si>
    <t>03:30:00</t>
  </si>
  <si>
    <t>MATTEI</t>
  </si>
  <si>
    <t>03:30:02</t>
  </si>
  <si>
    <t>BECCARIS</t>
  </si>
  <si>
    <t>03:30:08</t>
  </si>
  <si>
    <t>BATTOCCHIO</t>
  </si>
  <si>
    <t>GRUPPO SPORTIVO ALPINI ASIAGO</t>
  </si>
  <si>
    <t>03:30:16</t>
  </si>
  <si>
    <t>MAROCCO</t>
  </si>
  <si>
    <t>03:30:18</t>
  </si>
  <si>
    <t>RUFFINO</t>
  </si>
  <si>
    <t>03:30:20</t>
  </si>
  <si>
    <t>LUCIFERO</t>
  </si>
  <si>
    <t>DOMENICO BASILIO</t>
  </si>
  <si>
    <t>03:30:25</t>
  </si>
  <si>
    <t>FORNERON</t>
  </si>
  <si>
    <t>MARZIABARBARA</t>
  </si>
  <si>
    <t>03:30:28</t>
  </si>
  <si>
    <t>WEIR</t>
  </si>
  <si>
    <t>ANDREW</t>
  </si>
  <si>
    <t>SEAPARK AC</t>
  </si>
  <si>
    <t>ROMERO</t>
  </si>
  <si>
    <t>03:30:29</t>
  </si>
  <si>
    <t>TIZIANA</t>
  </si>
  <si>
    <t>03:30:33</t>
  </si>
  <si>
    <t>FIORANI</t>
  </si>
  <si>
    <t>03:30:44</t>
  </si>
  <si>
    <t>FERRARA</t>
  </si>
  <si>
    <t>03:30:51</t>
  </si>
  <si>
    <t>LESERRI</t>
  </si>
  <si>
    <t>03:30:53</t>
  </si>
  <si>
    <t>GATTIGLIA</t>
  </si>
  <si>
    <t>03:30:54</t>
  </si>
  <si>
    <t>WOLFRAM</t>
  </si>
  <si>
    <t>ANDREAS</t>
  </si>
  <si>
    <t>03:30:56</t>
  </si>
  <si>
    <t>BRIZ</t>
  </si>
  <si>
    <t>03:30:59</t>
  </si>
  <si>
    <t>LUCHETTA</t>
  </si>
  <si>
    <t>G.S. CAT SPORT ROMA</t>
  </si>
  <si>
    <t>03:31:00</t>
  </si>
  <si>
    <t>SAVIO</t>
  </si>
  <si>
    <t>ASD  L'EVA D'OR</t>
  </si>
  <si>
    <t>SPANO'</t>
  </si>
  <si>
    <t>ATLETICA CASTELL'ALFERO T.F.R.</t>
  </si>
  <si>
    <t>03:31:04</t>
  </si>
  <si>
    <t>LEVA</t>
  </si>
  <si>
    <t>03:31:05</t>
  </si>
  <si>
    <t>GOZZARINO</t>
  </si>
  <si>
    <t>03:31:06</t>
  </si>
  <si>
    <t>LEONCINO</t>
  </si>
  <si>
    <t>BRIZZI</t>
  </si>
  <si>
    <t>DAVIDE MICHELE</t>
  </si>
  <si>
    <t>PIETRO MICCA BIELLA</t>
  </si>
  <si>
    <t>03:31:11</t>
  </si>
  <si>
    <t>MASCI</t>
  </si>
  <si>
    <t>ASD 'F.A.R.T. SPORT'</t>
  </si>
  <si>
    <t>03:31:13</t>
  </si>
  <si>
    <t>SERVETTI</t>
  </si>
  <si>
    <t>03:31:15</t>
  </si>
  <si>
    <t>CRISCUOLO</t>
  </si>
  <si>
    <t>03:31:22</t>
  </si>
  <si>
    <t>GANZERLA</t>
  </si>
  <si>
    <t>POL. ZOLA SEZ. ATLETICA</t>
  </si>
  <si>
    <t>03:31:29</t>
  </si>
  <si>
    <t>REGIS</t>
  </si>
  <si>
    <t>03:31:33</t>
  </si>
  <si>
    <t>SPANGARO</t>
  </si>
  <si>
    <t>03:31:35</t>
  </si>
  <si>
    <t>MARCHESE</t>
  </si>
  <si>
    <t>03:31:36</t>
  </si>
  <si>
    <t>ORSI</t>
  </si>
  <si>
    <t>03:31:37</t>
  </si>
  <si>
    <t>TOSELLO</t>
  </si>
  <si>
    <t>03:31:42</t>
  </si>
  <si>
    <t>FABRIS</t>
  </si>
  <si>
    <t>03:31:45</t>
  </si>
  <si>
    <t>SURBONE</t>
  </si>
  <si>
    <t>03:31:47</t>
  </si>
  <si>
    <t>CAVALITTO</t>
  </si>
  <si>
    <t>03:31:48</t>
  </si>
  <si>
    <t>ROASIO</t>
  </si>
  <si>
    <t>03:31:50</t>
  </si>
  <si>
    <t>MANZELLA</t>
  </si>
  <si>
    <t>03:31:57</t>
  </si>
  <si>
    <t>VAIANO</t>
  </si>
  <si>
    <t>ATLETICA MIZUNO PIEMONTE ASSOC</t>
  </si>
  <si>
    <t>03:31:59</t>
  </si>
  <si>
    <t>NISCOLA</t>
  </si>
  <si>
    <t>VITTON CORIO</t>
  </si>
  <si>
    <t>AULETTA</t>
  </si>
  <si>
    <t>PODISMO IL PONTE</t>
  </si>
  <si>
    <t>03:32:01</t>
  </si>
  <si>
    <t>TEPPEX</t>
  </si>
  <si>
    <t>03:32:02</t>
  </si>
  <si>
    <t>NICOLUSSI MOZZE</t>
  </si>
  <si>
    <t>GS VALSUGANA TRENTINO</t>
  </si>
  <si>
    <t>03:32:04</t>
  </si>
  <si>
    <t>CAMOLETTO</t>
  </si>
  <si>
    <t>ANDREA GUIDO</t>
  </si>
  <si>
    <t>GRUPPO SPORTIVO MURIALDO</t>
  </si>
  <si>
    <t>03:32:05</t>
  </si>
  <si>
    <t>PARZANESE</t>
  </si>
  <si>
    <t>POD.DEGLI AMICI PIANEZZA TO</t>
  </si>
  <si>
    <t>03:32:08</t>
  </si>
  <si>
    <t>VIRZI</t>
  </si>
  <si>
    <t>D-L-F DOPO LAVORO FERROVIARIO</t>
  </si>
  <si>
    <t>03:32:11</t>
  </si>
  <si>
    <t>FALCO</t>
  </si>
  <si>
    <t>A.S. TORINO 3</t>
  </si>
  <si>
    <t>03:32:13</t>
  </si>
  <si>
    <t>AGOSTINI</t>
  </si>
  <si>
    <t>03:32:17</t>
  </si>
  <si>
    <t>CHIESA</t>
  </si>
  <si>
    <t>03:32:18</t>
  </si>
  <si>
    <t>DI MURO</t>
  </si>
  <si>
    <t>03:32:19</t>
  </si>
  <si>
    <t>FERRETTI</t>
  </si>
  <si>
    <t>03:32:22</t>
  </si>
  <si>
    <t>ALBERTI</t>
  </si>
  <si>
    <t>MARATHON CLUB IMPERIA</t>
  </si>
  <si>
    <t>03:32:26</t>
  </si>
  <si>
    <t>PORTINARO</t>
  </si>
  <si>
    <t>03:32:28</t>
  </si>
  <si>
    <t>BASEGGIO</t>
  </si>
  <si>
    <t>03:32:29</t>
  </si>
  <si>
    <t>CHIADO' PIAT</t>
  </si>
  <si>
    <t>TAURINO</t>
  </si>
  <si>
    <t>03:32:35</t>
  </si>
  <si>
    <t>GIANCOLA</t>
  </si>
  <si>
    <t>03:32:45</t>
  </si>
  <si>
    <t>NEIROTTI</t>
  </si>
  <si>
    <t>PICONE</t>
  </si>
  <si>
    <t>MANRICO</t>
  </si>
  <si>
    <t>03:32:49</t>
  </si>
  <si>
    <t>COBBE</t>
  </si>
  <si>
    <t>03:32:51</t>
  </si>
  <si>
    <t>USECHE</t>
  </si>
  <si>
    <t>MAURICIO</t>
  </si>
  <si>
    <t>COLOMBIA</t>
  </si>
  <si>
    <t>03:33:01</t>
  </si>
  <si>
    <t>FASHIONSPORT</t>
  </si>
  <si>
    <t>03:33:07</t>
  </si>
  <si>
    <t>FOLLARINI</t>
  </si>
  <si>
    <t>03:33:09</t>
  </si>
  <si>
    <t>QUATRINI</t>
  </si>
  <si>
    <t>03:33:14</t>
  </si>
  <si>
    <t>ASSOGNA</t>
  </si>
  <si>
    <t>ADELMO</t>
  </si>
  <si>
    <t>ASD PODISTICA DELL'ADRIATICO</t>
  </si>
  <si>
    <t>03:33:15</t>
  </si>
  <si>
    <t>CIALFI</t>
  </si>
  <si>
    <t>03:33:16</t>
  </si>
  <si>
    <t>DAMASCO</t>
  </si>
  <si>
    <t>03:33:19</t>
  </si>
  <si>
    <t>CESTE</t>
  </si>
  <si>
    <t>CASASSA MONT</t>
  </si>
  <si>
    <t>03:33:21</t>
  </si>
  <si>
    <t>SUBRIZIO</t>
  </si>
  <si>
    <t>03:33:22</t>
  </si>
  <si>
    <t>DE GIUSEPPE</t>
  </si>
  <si>
    <t>DIRUTIGLIANO</t>
  </si>
  <si>
    <t>03:33:24</t>
  </si>
  <si>
    <t>GALBIATI</t>
  </si>
  <si>
    <t>03:33:25</t>
  </si>
  <si>
    <t>BERTON GIACHETTI</t>
  </si>
  <si>
    <t>03:33:33</t>
  </si>
  <si>
    <t>A.S.D. ARCHIMEDE</t>
  </si>
  <si>
    <t>03:33:35</t>
  </si>
  <si>
    <t>OLINO</t>
  </si>
  <si>
    <t>GIANPIERO</t>
  </si>
  <si>
    <t>ALPOZZO</t>
  </si>
  <si>
    <t>03:33:37</t>
  </si>
  <si>
    <t>SASSI</t>
  </si>
  <si>
    <t>03:33:45</t>
  </si>
  <si>
    <t>COLLA</t>
  </si>
  <si>
    <t>DAMIANO</t>
  </si>
  <si>
    <t>03:33:47</t>
  </si>
  <si>
    <t>FINORIO</t>
  </si>
  <si>
    <t>03:33:49</t>
  </si>
  <si>
    <t>ORIANI</t>
  </si>
  <si>
    <t>P.A.R. CANEGRATE</t>
  </si>
  <si>
    <t>03:33:50</t>
  </si>
  <si>
    <t>REMONATO</t>
  </si>
  <si>
    <t>ATL. FRANCIACORTA</t>
  </si>
  <si>
    <t>03:33:54</t>
  </si>
  <si>
    <t>PIZZOLI</t>
  </si>
  <si>
    <t>CARLO ALBERTO</t>
  </si>
  <si>
    <t>03:33:56</t>
  </si>
  <si>
    <t>PARASILITI</t>
  </si>
  <si>
    <t>WILLIAM</t>
  </si>
  <si>
    <t>03:33:59</t>
  </si>
  <si>
    <t>LA SANA</t>
  </si>
  <si>
    <t>03:34:02</t>
  </si>
  <si>
    <t>GANDINI</t>
  </si>
  <si>
    <t>03:34:05</t>
  </si>
  <si>
    <t>GIROMETTI</t>
  </si>
  <si>
    <t>EMILIANO ROBERTO</t>
  </si>
  <si>
    <t>A.S.D. TRAILDEIDUELAGHI</t>
  </si>
  <si>
    <t>03:34:08</t>
  </si>
  <si>
    <t>MANTELLI</t>
  </si>
  <si>
    <t>03:34:12</t>
  </si>
  <si>
    <t>PAVONE</t>
  </si>
  <si>
    <t>03:34:16</t>
  </si>
  <si>
    <t>MICOLUCCI</t>
  </si>
  <si>
    <t>03:34:17</t>
  </si>
  <si>
    <t>MINICHETTI</t>
  </si>
  <si>
    <t>03:34:19</t>
  </si>
  <si>
    <t>MOSSI</t>
  </si>
  <si>
    <t>GIAN PAOLO</t>
  </si>
  <si>
    <t>03:34:22</t>
  </si>
  <si>
    <t>VENTRICELLI</t>
  </si>
  <si>
    <t>MARA</t>
  </si>
  <si>
    <t>HAESAERT</t>
  </si>
  <si>
    <t>KRIS</t>
  </si>
  <si>
    <t>03:34:23</t>
  </si>
  <si>
    <t>BAROLO</t>
  </si>
  <si>
    <t>03:34:24</t>
  </si>
  <si>
    <t>PINTUS</t>
  </si>
  <si>
    <t>03:34:26</t>
  </si>
  <si>
    <t>MALENGO</t>
  </si>
  <si>
    <t>03:34:30</t>
  </si>
  <si>
    <t>DUFFEY</t>
  </si>
  <si>
    <t>SEAN</t>
  </si>
  <si>
    <t>03:34:32</t>
  </si>
  <si>
    <t>APPENNINI</t>
  </si>
  <si>
    <t>TROSSARELLI</t>
  </si>
  <si>
    <t>03:34:35</t>
  </si>
  <si>
    <t>GHIOTTO</t>
  </si>
  <si>
    <t>HAPPY RUNNER CLUB</t>
  </si>
  <si>
    <t>03:34:36</t>
  </si>
  <si>
    <t>DE PAOLIS</t>
  </si>
  <si>
    <t>FERRACCINI</t>
  </si>
  <si>
    <t>GUGLIELMO</t>
  </si>
  <si>
    <t>03:34:37</t>
  </si>
  <si>
    <t>KETIL</t>
  </si>
  <si>
    <t>STOELEN</t>
  </si>
  <si>
    <t>BOTTIGLIERI</t>
  </si>
  <si>
    <t>ASDP ATLETICA PINEROLO</t>
  </si>
  <si>
    <t>03:34:42</t>
  </si>
  <si>
    <t>TERRANO</t>
  </si>
  <si>
    <t>03:34:44</t>
  </si>
  <si>
    <t>MARINONE</t>
  </si>
  <si>
    <t>03:34:50</t>
  </si>
  <si>
    <t>FILIPPI</t>
  </si>
  <si>
    <t>DONATELLO</t>
  </si>
  <si>
    <t>A. POL. DIL. AMICI GIALLOROSSI</t>
  </si>
  <si>
    <t>03:34:52</t>
  </si>
  <si>
    <t>COLOMBO</t>
  </si>
  <si>
    <t>PIRRONE</t>
  </si>
  <si>
    <t>03:34:54</t>
  </si>
  <si>
    <t>CALCIANO</t>
  </si>
  <si>
    <t>CENTEMERO</t>
  </si>
  <si>
    <t>ATL. TEAM BRIANZA LISSONE</t>
  </si>
  <si>
    <t>03:35:00</t>
  </si>
  <si>
    <t>03:35:03</t>
  </si>
  <si>
    <t>SALOMONE</t>
  </si>
  <si>
    <t>03:35:06</t>
  </si>
  <si>
    <t>VOTA</t>
  </si>
  <si>
    <t>CASELLI</t>
  </si>
  <si>
    <t>GIANNA</t>
  </si>
  <si>
    <t>VIZZINI</t>
  </si>
  <si>
    <t>POD.FATTORI QUARRATA</t>
  </si>
  <si>
    <t>03:35:11</t>
  </si>
  <si>
    <t>SCAGLIONE</t>
  </si>
  <si>
    <t>ADRIANO</t>
  </si>
  <si>
    <t>03:35:17</t>
  </si>
  <si>
    <t>MASCHERONI</t>
  </si>
  <si>
    <t>03:35:18</t>
  </si>
  <si>
    <t>AMICI DELLA CORSA</t>
  </si>
  <si>
    <t>03:35:20</t>
  </si>
  <si>
    <t>DISSIMILE</t>
  </si>
  <si>
    <t>BARBARA</t>
  </si>
  <si>
    <t>ABDUSSALAM</t>
  </si>
  <si>
    <t>KHALED</t>
  </si>
  <si>
    <t>03:35:23</t>
  </si>
  <si>
    <t>CARSON</t>
  </si>
  <si>
    <t>JON</t>
  </si>
  <si>
    <t>03:35:29</t>
  </si>
  <si>
    <t>03:35:30</t>
  </si>
  <si>
    <t>PAGLIUZZI</t>
  </si>
  <si>
    <t>03:35:36</t>
  </si>
  <si>
    <t>COSCIA</t>
  </si>
  <si>
    <t>03:35:37</t>
  </si>
  <si>
    <t>VETRANO</t>
  </si>
  <si>
    <t>03:35:40</t>
  </si>
  <si>
    <t>MOSCHINI</t>
  </si>
  <si>
    <t>ASD PODISTICA AVIS FABRIANO</t>
  </si>
  <si>
    <t>03:35:41</t>
  </si>
  <si>
    <t>MANCIN</t>
  </si>
  <si>
    <t>MICHELIN SPORT CLUB</t>
  </si>
  <si>
    <t>AUDENINO</t>
  </si>
  <si>
    <t>03:35:44</t>
  </si>
  <si>
    <t>BUTTINONI</t>
  </si>
  <si>
    <t>IVANO</t>
  </si>
  <si>
    <t>03:35:47</t>
  </si>
  <si>
    <t>CASATI</t>
  </si>
  <si>
    <t>MORGE'</t>
  </si>
  <si>
    <t>MAGISTRO</t>
  </si>
  <si>
    <t>03:35:50</t>
  </si>
  <si>
    <t>CIAPPINI</t>
  </si>
  <si>
    <t>03:35:51</t>
  </si>
  <si>
    <t>AMBROSI</t>
  </si>
  <si>
    <t>ASD LA RUSTICA PESCANTINA</t>
  </si>
  <si>
    <t>03:35:52</t>
  </si>
  <si>
    <t>DI FIORE</t>
  </si>
  <si>
    <t>VIVIANA</t>
  </si>
  <si>
    <t>03:35:55</t>
  </si>
  <si>
    <t>PISCITELLO</t>
  </si>
  <si>
    <t>03:35:57</t>
  </si>
  <si>
    <t>ABBA'</t>
  </si>
  <si>
    <t>03:36:00</t>
  </si>
  <si>
    <t>AVITABILE</t>
  </si>
  <si>
    <t>03:36:07</t>
  </si>
  <si>
    <t>ARRICO</t>
  </si>
  <si>
    <t>03:36:10</t>
  </si>
  <si>
    <t>CRISTIANO</t>
  </si>
  <si>
    <t>SOCIETA'ATLETICA BELLINZAGO</t>
  </si>
  <si>
    <t>03:36:11</t>
  </si>
  <si>
    <t>BAFFERT</t>
  </si>
  <si>
    <t>03:36:12</t>
  </si>
  <si>
    <t>RENAUD</t>
  </si>
  <si>
    <t>03:36:13</t>
  </si>
  <si>
    <t>ZAPPA</t>
  </si>
  <si>
    <t>VITTORIO GIOVANNI</t>
  </si>
  <si>
    <t>03:36:18</t>
  </si>
  <si>
    <t>MORABITO</t>
  </si>
  <si>
    <t>SCHIATTI</t>
  </si>
  <si>
    <t>03:36:29</t>
  </si>
  <si>
    <t>COPPOLA</t>
  </si>
  <si>
    <t>CIRILLO</t>
  </si>
  <si>
    <t>PEIRETTI</t>
  </si>
  <si>
    <t>03:36:31</t>
  </si>
  <si>
    <t>SONCIN</t>
  </si>
  <si>
    <t>03:36:37</t>
  </si>
  <si>
    <t>LONARDI</t>
  </si>
  <si>
    <t>LUCA MATTEO</t>
  </si>
  <si>
    <t>03:36:38</t>
  </si>
  <si>
    <t>MENDOLA</t>
  </si>
  <si>
    <t>03:36:39</t>
  </si>
  <si>
    <t>CHIARANDA</t>
  </si>
  <si>
    <t>03:36:41</t>
  </si>
  <si>
    <t>CAPPUCCIO</t>
  </si>
  <si>
    <t>ATL. SANTHIA'</t>
  </si>
  <si>
    <t>03:36:45</t>
  </si>
  <si>
    <t>03:36:50</t>
  </si>
  <si>
    <t>LANATA</t>
  </si>
  <si>
    <t>OSVALDO</t>
  </si>
  <si>
    <t>03:36:53</t>
  </si>
  <si>
    <t>VERTERAMO</t>
  </si>
  <si>
    <t>03:36:55</t>
  </si>
  <si>
    <t>BARTAKOVA</t>
  </si>
  <si>
    <t>PETRA</t>
  </si>
  <si>
    <t>REPUBBLICA CECA</t>
  </si>
  <si>
    <t>03:36:56</t>
  </si>
  <si>
    <t>AMANDOLA</t>
  </si>
  <si>
    <t>03:36:57</t>
  </si>
  <si>
    <t>FONTANIVE</t>
  </si>
  <si>
    <t>U.S. PRIMIERO</t>
  </si>
  <si>
    <t>PLESSI</t>
  </si>
  <si>
    <t>ALAN</t>
  </si>
  <si>
    <t>CIRC.RICREATIVO CITTANOVA</t>
  </si>
  <si>
    <t>03:37:04</t>
  </si>
  <si>
    <t>BUTTI</t>
  </si>
  <si>
    <t>ATHLETIC TEAM LARIO</t>
  </si>
  <si>
    <t>03:37:10</t>
  </si>
  <si>
    <t>BACIU</t>
  </si>
  <si>
    <t>ALBERT</t>
  </si>
  <si>
    <t>03:37:13</t>
  </si>
  <si>
    <t>PIANTA</t>
  </si>
  <si>
    <t>ATLETICA BRESCIA MARATHON</t>
  </si>
  <si>
    <t>SPIGOLON</t>
  </si>
  <si>
    <t>G.S. DIL. VALDALPONE DE MEGNI</t>
  </si>
  <si>
    <t>03:37:21</t>
  </si>
  <si>
    <t>MIRACAPILLO</t>
  </si>
  <si>
    <t>SALVATORE ANTONI</t>
  </si>
  <si>
    <t>A.MARATONETI ANDRIESI</t>
  </si>
  <si>
    <t>03:37:31</t>
  </si>
  <si>
    <t>CANONICO</t>
  </si>
  <si>
    <t>US COSTIGLIOLE G. GIORDANO</t>
  </si>
  <si>
    <t>03:37:32</t>
  </si>
  <si>
    <t>ASBERTO</t>
  </si>
  <si>
    <t>03:37:34</t>
  </si>
  <si>
    <t>MASSA</t>
  </si>
  <si>
    <t>03:37:36</t>
  </si>
  <si>
    <t>03:37:39</t>
  </si>
  <si>
    <t>CANE</t>
  </si>
  <si>
    <t>03:37:40</t>
  </si>
  <si>
    <t>BERNARD</t>
  </si>
  <si>
    <t>JEAN PAUL</t>
  </si>
  <si>
    <t>CS LA FORESTOISE</t>
  </si>
  <si>
    <t>03:37:44</t>
  </si>
  <si>
    <t>GUIDA</t>
  </si>
  <si>
    <t>03:37:48</t>
  </si>
  <si>
    <t>03:37:56</t>
  </si>
  <si>
    <t>LUCENTE</t>
  </si>
  <si>
    <t>FILIPPIDE MONTESILVANO</t>
  </si>
  <si>
    <t>03:37:58</t>
  </si>
  <si>
    <t>CAPRARA</t>
  </si>
  <si>
    <t>03:38:00</t>
  </si>
  <si>
    <t>MAZZINO</t>
  </si>
  <si>
    <t>03:38:03</t>
  </si>
  <si>
    <t>DI NICOLA</t>
  </si>
  <si>
    <t>03:38:04</t>
  </si>
  <si>
    <t>POZZOBON</t>
  </si>
  <si>
    <t>GASPARE</t>
  </si>
  <si>
    <t>LIBRETTI</t>
  </si>
  <si>
    <t>LERDA</t>
  </si>
  <si>
    <t>03:38:05</t>
  </si>
  <si>
    <t>GIAN PIETRO</t>
  </si>
  <si>
    <t>03:38:08</t>
  </si>
  <si>
    <t>BRIONI</t>
  </si>
  <si>
    <t>03:38:19</t>
  </si>
  <si>
    <t>VISCILLO</t>
  </si>
  <si>
    <t>03:38:21</t>
  </si>
  <si>
    <t>BAUSANO</t>
  </si>
  <si>
    <t>03:38:27</t>
  </si>
  <si>
    <t>BOLOGNESI</t>
  </si>
  <si>
    <t>POL. CORNIGLIANO 79 DILETT.</t>
  </si>
  <si>
    <t>03:38:29</t>
  </si>
  <si>
    <t>PIOVANO</t>
  </si>
  <si>
    <t>03:38:30</t>
  </si>
  <si>
    <t>HERBOTS</t>
  </si>
  <si>
    <t>BRAM</t>
  </si>
  <si>
    <t>03:38:31</t>
  </si>
  <si>
    <t>DI MAURO</t>
  </si>
  <si>
    <t>03:38:33</t>
  </si>
  <si>
    <t>INEICHEN</t>
  </si>
  <si>
    <t>LUKAS</t>
  </si>
  <si>
    <t>SRI CHINMOY MARATHON TEAM</t>
  </si>
  <si>
    <t>03:38:35</t>
  </si>
  <si>
    <t>GRIMALDI</t>
  </si>
  <si>
    <t>G.P. SOLVAY SOLEXIS</t>
  </si>
  <si>
    <t>BUGLIONE</t>
  </si>
  <si>
    <t>ATL. TREVIGLIO</t>
  </si>
  <si>
    <t>03:38:39</t>
  </si>
  <si>
    <t>ROEE</t>
  </si>
  <si>
    <t>PREBEN SANDBORG RøE</t>
  </si>
  <si>
    <t>03:38:44</t>
  </si>
  <si>
    <t>COTICONI</t>
  </si>
  <si>
    <t>03:38:49</t>
  </si>
  <si>
    <t>NAPATI</t>
  </si>
  <si>
    <t>03:38:50</t>
  </si>
  <si>
    <t>MIRANDA</t>
  </si>
  <si>
    <t>VIRONE</t>
  </si>
  <si>
    <t>VARRONE</t>
  </si>
  <si>
    <t>A.S.D.MILLONE ACCORNERO</t>
  </si>
  <si>
    <t>03:38:54</t>
  </si>
  <si>
    <t>TRAINI</t>
  </si>
  <si>
    <t>G.S. OROBIE</t>
  </si>
  <si>
    <t>03:38:57</t>
  </si>
  <si>
    <t>BADIN</t>
  </si>
  <si>
    <t>NOTARPIETRO</t>
  </si>
  <si>
    <t>03:39:00</t>
  </si>
  <si>
    <t>ROLLERO</t>
  </si>
  <si>
    <t>03:39:02</t>
  </si>
  <si>
    <t>NOVELLO</t>
  </si>
  <si>
    <t>03:39:03</t>
  </si>
  <si>
    <t>STEFANI</t>
  </si>
  <si>
    <t>03:39:04</t>
  </si>
  <si>
    <t>PELLEGRINO</t>
  </si>
  <si>
    <t>03:39:09</t>
  </si>
  <si>
    <t>CUGLIARI</t>
  </si>
  <si>
    <t>03:39:10</t>
  </si>
  <si>
    <t>TRINGALI</t>
  </si>
  <si>
    <t>JOSEPH</t>
  </si>
  <si>
    <t>SPEEDY CLUB PROVENCE</t>
  </si>
  <si>
    <t>03:39:17</t>
  </si>
  <si>
    <t>CORCIONE</t>
  </si>
  <si>
    <t>G.P. S.MARIA  GHEDI</t>
  </si>
  <si>
    <t>GIAMMANCO</t>
  </si>
  <si>
    <t>ATHLETIC TEAM PALAGIANO</t>
  </si>
  <si>
    <t>03:39:19</t>
  </si>
  <si>
    <t>PEZZALI</t>
  </si>
  <si>
    <t>FEDERICA</t>
  </si>
  <si>
    <t>CASTELLO RUNNING</t>
  </si>
  <si>
    <t>ATLETICA PROAI GOLEM A.S.D.</t>
  </si>
  <si>
    <t>03:39:20</t>
  </si>
  <si>
    <t>VITALE</t>
  </si>
  <si>
    <t>03:39:23</t>
  </si>
  <si>
    <t>SODA</t>
  </si>
  <si>
    <t>ATL. ROCCA PRIORA</t>
  </si>
  <si>
    <t>03:39:27</t>
  </si>
  <si>
    <t>FERRARIO</t>
  </si>
  <si>
    <t>CESCHI</t>
  </si>
  <si>
    <t>03:39:28</t>
  </si>
  <si>
    <t>MERCIER</t>
  </si>
  <si>
    <t>ETIENNE</t>
  </si>
  <si>
    <t>03:39:34</t>
  </si>
  <si>
    <t>A.S. TRANI MARATHON</t>
  </si>
  <si>
    <t>03:39:36</t>
  </si>
  <si>
    <t>LOTUMOLO</t>
  </si>
  <si>
    <t>DONATO</t>
  </si>
  <si>
    <t>CAPPUCCILLI</t>
  </si>
  <si>
    <t>03:39:38</t>
  </si>
  <si>
    <t>DOSSETTI</t>
  </si>
  <si>
    <t>03:39:42</t>
  </si>
  <si>
    <t>PINNA</t>
  </si>
  <si>
    <t>03:39:44</t>
  </si>
  <si>
    <t>03:39:46</t>
  </si>
  <si>
    <t>RIPAMONTI</t>
  </si>
  <si>
    <t>03:39:54</t>
  </si>
  <si>
    <t>BERSIA</t>
  </si>
  <si>
    <t>03:40:00</t>
  </si>
  <si>
    <t>PROCOPIO</t>
  </si>
  <si>
    <t>ATL. MILANO</t>
  </si>
  <si>
    <t>03:40:05</t>
  </si>
  <si>
    <t>MONTANARO</t>
  </si>
  <si>
    <t>03:40:07</t>
  </si>
  <si>
    <t>GRILLINI</t>
  </si>
  <si>
    <t>03:40:11</t>
  </si>
  <si>
    <t>FIORENTINO</t>
  </si>
  <si>
    <t>G.S. VALGEROLA CIAPPARELLI</t>
  </si>
  <si>
    <t>03:40:14</t>
  </si>
  <si>
    <t>POLI</t>
  </si>
  <si>
    <t>POL.VA GIUDICARIE ESTERIORI</t>
  </si>
  <si>
    <t>VOTTERO</t>
  </si>
  <si>
    <t>03:40:15</t>
  </si>
  <si>
    <t>IURINO</t>
  </si>
  <si>
    <t>GRAMPASTORE</t>
  </si>
  <si>
    <t>03:40:20</t>
  </si>
  <si>
    <t>RUSSO</t>
  </si>
  <si>
    <t>ASD ATLETICA ABRUZZO L'AQUILA</t>
  </si>
  <si>
    <t>03:40:22</t>
  </si>
  <si>
    <t>CECCARELLI</t>
  </si>
  <si>
    <t>03:40:23</t>
  </si>
  <si>
    <t>PASCALE</t>
  </si>
  <si>
    <t>VITANTONIO</t>
  </si>
  <si>
    <t>03:40:24</t>
  </si>
  <si>
    <t>SPAZZINI</t>
  </si>
  <si>
    <t>ATHLETIC CLUB 96 AE SPA</t>
  </si>
  <si>
    <t>03:40:26</t>
  </si>
  <si>
    <t>PIREDDA</t>
  </si>
  <si>
    <t>SS GYMNASIUM ATL ALGHERO</t>
  </si>
  <si>
    <t>03:40:27</t>
  </si>
  <si>
    <t>FERMIN</t>
  </si>
  <si>
    <t>ADM ESQUIVIAS</t>
  </si>
  <si>
    <t>03:40:30</t>
  </si>
  <si>
    <t>EPIS</t>
  </si>
  <si>
    <t>ALESSIA</t>
  </si>
  <si>
    <t>A.S.D. GRUPPO SPORTIVO JALMICCO</t>
  </si>
  <si>
    <t>ZOCCO</t>
  </si>
  <si>
    <t>A.S. ATL. VALENZA</t>
  </si>
  <si>
    <t>03:40:32</t>
  </si>
  <si>
    <t>FEYLES</t>
  </si>
  <si>
    <t>03:40:34</t>
  </si>
  <si>
    <t>ZUMAGLINI</t>
  </si>
  <si>
    <t>03:40:35</t>
  </si>
  <si>
    <t>RUSSELLI</t>
  </si>
  <si>
    <t>BOSISIO</t>
  </si>
  <si>
    <t>FLAVIA</t>
  </si>
  <si>
    <t>MF50</t>
  </si>
  <si>
    <t>03:40:44</t>
  </si>
  <si>
    <t>CAMERA</t>
  </si>
  <si>
    <t>03:40:49</t>
  </si>
  <si>
    <t>AIRES</t>
  </si>
  <si>
    <t>03:40:50</t>
  </si>
  <si>
    <t>PINTO</t>
  </si>
  <si>
    <t>FIORITO</t>
  </si>
  <si>
    <t>SANGIULIANESE TRI</t>
  </si>
  <si>
    <t>03:40:52</t>
  </si>
  <si>
    <t>MARCHISIO</t>
  </si>
  <si>
    <t>ASD POL. PEDAGGIO CASTIGLIONE</t>
  </si>
  <si>
    <t>03:40:55</t>
  </si>
  <si>
    <t>PROCHET</t>
  </si>
  <si>
    <t>ADOLFO</t>
  </si>
  <si>
    <t>03:41:00</t>
  </si>
  <si>
    <t>03:41:01</t>
  </si>
  <si>
    <t>GASPARELLO</t>
  </si>
  <si>
    <t>03:41:04</t>
  </si>
  <si>
    <t>GAMBA</t>
  </si>
  <si>
    <t>CRAL REGIONE PIEMONTE</t>
  </si>
  <si>
    <t>03:41:05</t>
  </si>
  <si>
    <t>SEVERINI</t>
  </si>
  <si>
    <t>03:41:07</t>
  </si>
  <si>
    <t>RUFFIER</t>
  </si>
  <si>
    <t>ERIK</t>
  </si>
  <si>
    <t>A.P.D. PONT-SAINT-MARTIN</t>
  </si>
  <si>
    <t>03:41:10</t>
  </si>
  <si>
    <t>LANDONI</t>
  </si>
  <si>
    <t>ANGELO NICOLA</t>
  </si>
  <si>
    <t>MAINETTI</t>
  </si>
  <si>
    <t>03:41:11</t>
  </si>
  <si>
    <t>GRIECO</t>
  </si>
  <si>
    <t>03:41:13</t>
  </si>
  <si>
    <t>ATZEI</t>
  </si>
  <si>
    <t>ASD GUBBIO RUNNERS</t>
  </si>
  <si>
    <t>03:41:14</t>
  </si>
  <si>
    <t>CARIELLO</t>
  </si>
  <si>
    <t>CROCI</t>
  </si>
  <si>
    <t>GABRIO UMBERTO</t>
  </si>
  <si>
    <t>POL. DIMENSIONE SPORT TURBIGO</t>
  </si>
  <si>
    <t>03:41:16</t>
  </si>
  <si>
    <t>BALLARDINI</t>
  </si>
  <si>
    <t>PISANI</t>
  </si>
  <si>
    <t>03:41:27</t>
  </si>
  <si>
    <t>NALLET</t>
  </si>
  <si>
    <t>NATHALIE</t>
  </si>
  <si>
    <t>AS CALUIRE</t>
  </si>
  <si>
    <t>03:41:29</t>
  </si>
  <si>
    <t>SGRO'</t>
  </si>
  <si>
    <t>G.S. SAN MICHELE</t>
  </si>
  <si>
    <t>03:41:31</t>
  </si>
  <si>
    <t>03:41:33</t>
  </si>
  <si>
    <t>VALSANIA</t>
  </si>
  <si>
    <t>03:41:34</t>
  </si>
  <si>
    <t>GIARETTO</t>
  </si>
  <si>
    <t>03:41:37</t>
  </si>
  <si>
    <t>SACCHI</t>
  </si>
  <si>
    <t>03:41:38</t>
  </si>
  <si>
    <t>DI ROCCO</t>
  </si>
  <si>
    <t>G.P. I GAMBER DE CUNCURESS</t>
  </si>
  <si>
    <t>03:41:39</t>
  </si>
  <si>
    <t>MARENGO</t>
  </si>
  <si>
    <t>03:41:45</t>
  </si>
  <si>
    <t>BASSANI</t>
  </si>
  <si>
    <t>FRIESIAN TEAM</t>
  </si>
  <si>
    <t>03:41:48</t>
  </si>
  <si>
    <t>FENAROLI</t>
  </si>
  <si>
    <t>03:41:49</t>
  </si>
  <si>
    <t>PALMISANO</t>
  </si>
  <si>
    <t>MARCO ANTONIO</t>
  </si>
  <si>
    <t>03:41:52</t>
  </si>
  <si>
    <t>FORNELLI</t>
  </si>
  <si>
    <t>03:42:02</t>
  </si>
  <si>
    <t>CONTI</t>
  </si>
  <si>
    <t>03:42:03</t>
  </si>
  <si>
    <t>MARATOLANDIA</t>
  </si>
  <si>
    <t>03:42:08</t>
  </si>
  <si>
    <t>DALLA COSTA</t>
  </si>
  <si>
    <t>MACORATTI</t>
  </si>
  <si>
    <t>CIRCOLO RIC. UNIVERSITARIO TS</t>
  </si>
  <si>
    <t>03:42:11</t>
  </si>
  <si>
    <t>VICENTINI</t>
  </si>
  <si>
    <t>RINALDO</t>
  </si>
  <si>
    <t>A.S.D. PRO SPORT RAVANUSA</t>
  </si>
  <si>
    <t>03:42:15</t>
  </si>
  <si>
    <t>GHIONE</t>
  </si>
  <si>
    <t>03:42:16</t>
  </si>
  <si>
    <t>03:42:17</t>
  </si>
  <si>
    <t>MELIS</t>
  </si>
  <si>
    <t>LAZZARO</t>
  </si>
  <si>
    <t>03:42:18</t>
  </si>
  <si>
    <t>PERRONE</t>
  </si>
  <si>
    <t>EMANUEL</t>
  </si>
  <si>
    <t>03:42:19</t>
  </si>
  <si>
    <t>MOFFA</t>
  </si>
  <si>
    <t>AVIS GAGGIANO</t>
  </si>
  <si>
    <t>ALMIENTO</t>
  </si>
  <si>
    <t>ERIKA</t>
  </si>
  <si>
    <t>03:42:20</t>
  </si>
  <si>
    <t>VAGNARELLI</t>
  </si>
  <si>
    <t>03:42:23</t>
  </si>
  <si>
    <t>BERRA</t>
  </si>
  <si>
    <t>G.P. QUELLI DELLA VIA BARACCA</t>
  </si>
  <si>
    <t>BERNO</t>
  </si>
  <si>
    <t>03:42:37</t>
  </si>
  <si>
    <t>PERON</t>
  </si>
  <si>
    <t>LUCIEN</t>
  </si>
  <si>
    <t>CANADA</t>
  </si>
  <si>
    <t>03:42:38</t>
  </si>
  <si>
    <t>PIAZZI</t>
  </si>
  <si>
    <t>03:42:39</t>
  </si>
  <si>
    <t>DE MARCO</t>
  </si>
  <si>
    <t>03:42:40</t>
  </si>
  <si>
    <t>MASTROPASQUA</t>
  </si>
  <si>
    <t>03:42:45</t>
  </si>
  <si>
    <t>BOTTONE</t>
  </si>
  <si>
    <t>NUOVA PODISTICA LATINA</t>
  </si>
  <si>
    <t>03:42:52</t>
  </si>
  <si>
    <t>BONDIOLI</t>
  </si>
  <si>
    <t>03:42:53</t>
  </si>
  <si>
    <t>RUNNERS VALBOSSA-AZZATE</t>
  </si>
  <si>
    <t>03:42:56</t>
  </si>
  <si>
    <t>OGLIETTI</t>
  </si>
  <si>
    <t>ATLETICA  TRECATE</t>
  </si>
  <si>
    <t>03:43:00</t>
  </si>
  <si>
    <t>INNOCENTI</t>
  </si>
  <si>
    <t>NUOTO BRIXEN</t>
  </si>
  <si>
    <t>SALINO</t>
  </si>
  <si>
    <t>03:43:08</t>
  </si>
  <si>
    <t>ZANONI</t>
  </si>
  <si>
    <t>BONSI</t>
  </si>
  <si>
    <t>03:43:09</t>
  </si>
  <si>
    <t>VERGANO</t>
  </si>
  <si>
    <t>03:43:10</t>
  </si>
  <si>
    <t>PAULON</t>
  </si>
  <si>
    <t>03:43:11</t>
  </si>
  <si>
    <t>FARRONATO</t>
  </si>
  <si>
    <t>LILIANA</t>
  </si>
  <si>
    <t>BARCARO</t>
  </si>
  <si>
    <t>CURZIO</t>
  </si>
  <si>
    <t>03:43:12</t>
  </si>
  <si>
    <t>SOLERA</t>
  </si>
  <si>
    <t>03:43:17</t>
  </si>
  <si>
    <t>ALASSIO IN SALUTE RUNNING TEAM</t>
  </si>
  <si>
    <t>GRIGORE</t>
  </si>
  <si>
    <t>CIPRIAN MARIUS</t>
  </si>
  <si>
    <t>ROMANIA</t>
  </si>
  <si>
    <t>03:43:18</t>
  </si>
  <si>
    <t>MIGLIAVACCA</t>
  </si>
  <si>
    <t>03:43:22</t>
  </si>
  <si>
    <t>BRACCO</t>
  </si>
  <si>
    <t>03:43:23</t>
  </si>
  <si>
    <t>BOGGERO PRIN</t>
  </si>
  <si>
    <t>03:43:26</t>
  </si>
  <si>
    <t>ZAGATO</t>
  </si>
  <si>
    <t>POL.  DIL. SANRAFEL</t>
  </si>
  <si>
    <t>03:43:27</t>
  </si>
  <si>
    <t>RASINI</t>
  </si>
  <si>
    <t>GIORGIO ANGELO</t>
  </si>
  <si>
    <t>03:43:30</t>
  </si>
  <si>
    <t>GAMOT</t>
  </si>
  <si>
    <t>JEAN-PIERRE</t>
  </si>
  <si>
    <t>AS MONTFERRAND</t>
  </si>
  <si>
    <t>03:43:31</t>
  </si>
  <si>
    <t>RONZANO</t>
  </si>
  <si>
    <t>MARSHALL</t>
  </si>
  <si>
    <t>NIGEL</t>
  </si>
  <si>
    <t>03:43:34</t>
  </si>
  <si>
    <t>03:43:38</t>
  </si>
  <si>
    <t>GRAZIO</t>
  </si>
  <si>
    <t>CONTATO</t>
  </si>
  <si>
    <t>03:43:41</t>
  </si>
  <si>
    <t>FERRARETTO</t>
  </si>
  <si>
    <t>GIAN MARIO</t>
  </si>
  <si>
    <t>03:43:46</t>
  </si>
  <si>
    <t>ELIA</t>
  </si>
  <si>
    <t>03:43:51</t>
  </si>
  <si>
    <t>MEGGETTO</t>
  </si>
  <si>
    <t>CSI SAN CARLO</t>
  </si>
  <si>
    <t>03:43:52</t>
  </si>
  <si>
    <t>RASETTI</t>
  </si>
  <si>
    <t>03:43:54</t>
  </si>
  <si>
    <t>03:43:56</t>
  </si>
  <si>
    <t>03:43:58</t>
  </si>
  <si>
    <t>GHIA</t>
  </si>
  <si>
    <t>TOMASONI</t>
  </si>
  <si>
    <t>A.D. POLISPORTIVA TRENZANESE</t>
  </si>
  <si>
    <t>03:43:59</t>
  </si>
  <si>
    <t>AGAZZI</t>
  </si>
  <si>
    <t>03:44:00</t>
  </si>
  <si>
    <t>SECHI</t>
  </si>
  <si>
    <t>03:44:03</t>
  </si>
  <si>
    <t>MUSSI</t>
  </si>
  <si>
    <t>MASSIMO FRANCO</t>
  </si>
  <si>
    <t>03:44:04</t>
  </si>
  <si>
    <t>BALSAMO</t>
  </si>
  <si>
    <t>ELISA</t>
  </si>
  <si>
    <t>03:44:10</t>
  </si>
  <si>
    <t>COLETTI</t>
  </si>
  <si>
    <t>03:44:11</t>
  </si>
  <si>
    <t>VERGELLATO</t>
  </si>
  <si>
    <t>TREGLIA</t>
  </si>
  <si>
    <t>03:44:12</t>
  </si>
  <si>
    <t>MATTEA</t>
  </si>
  <si>
    <t>03:44:14</t>
  </si>
  <si>
    <t>LEZZI</t>
  </si>
  <si>
    <t>GIOVANNA MARIA</t>
  </si>
  <si>
    <t>FORT</t>
  </si>
  <si>
    <t>CEDRIC</t>
  </si>
  <si>
    <t>GUOLO</t>
  </si>
  <si>
    <t>03:44:23</t>
  </si>
  <si>
    <t>MARZANA</t>
  </si>
  <si>
    <t>03:44:24</t>
  </si>
  <si>
    <t>AGUILAR</t>
  </si>
  <si>
    <t>EDUARDO</t>
  </si>
  <si>
    <t>03:44:26</t>
  </si>
  <si>
    <t>CLERC</t>
  </si>
  <si>
    <t>CREDIT AGRICOLE SAVOIE</t>
  </si>
  <si>
    <t>03:44:36</t>
  </si>
  <si>
    <t>SORO</t>
  </si>
  <si>
    <t>03:44:38</t>
  </si>
  <si>
    <t>MASTROLIA</t>
  </si>
  <si>
    <t>POD. MADONNA DI SOTTO</t>
  </si>
  <si>
    <t>03:44:39</t>
  </si>
  <si>
    <t>DEL MONTE</t>
  </si>
  <si>
    <t>03:44:40</t>
  </si>
  <si>
    <t>FONDACARO</t>
  </si>
  <si>
    <t>ROSARIO</t>
  </si>
  <si>
    <t>03:44:42</t>
  </si>
  <si>
    <t>RAMPOLDI</t>
  </si>
  <si>
    <t>BATTISTA</t>
  </si>
  <si>
    <t>03:44:43</t>
  </si>
  <si>
    <t>LE DONNE</t>
  </si>
  <si>
    <t>GOFFREDO</t>
  </si>
  <si>
    <t>POL. ATL. PINEROLO</t>
  </si>
  <si>
    <t>03:44:44</t>
  </si>
  <si>
    <t>BRIGUGLIO</t>
  </si>
  <si>
    <t>03:44:49</t>
  </si>
  <si>
    <t>MARCHETTA</t>
  </si>
  <si>
    <t>03:44:54</t>
  </si>
  <si>
    <t>CHIAVAROLI</t>
  </si>
  <si>
    <t>ASD RUNNERS CHIETI</t>
  </si>
  <si>
    <t>03:44:58</t>
  </si>
  <si>
    <t>COIA</t>
  </si>
  <si>
    <t>GENNARO</t>
  </si>
  <si>
    <t>03:45:02</t>
  </si>
  <si>
    <t>PROGLIO</t>
  </si>
  <si>
    <t>MARZINI</t>
  </si>
  <si>
    <t>S.CLUB LIB. SESTO</t>
  </si>
  <si>
    <t>03:45:05</t>
  </si>
  <si>
    <t>RAVINALE</t>
  </si>
  <si>
    <t>03:45:07</t>
  </si>
  <si>
    <t>MESSNER</t>
  </si>
  <si>
    <t>HELMUT</t>
  </si>
  <si>
    <t>A.S.D. POL. AVI VIPITENO</t>
  </si>
  <si>
    <t>ARPICCO</t>
  </si>
  <si>
    <t>GIANNONE SPORT</t>
  </si>
  <si>
    <t>03:45:09</t>
  </si>
  <si>
    <t>ARDEMAGNI</t>
  </si>
  <si>
    <t>MARCO FILIPPO</t>
  </si>
  <si>
    <t>03:45:11</t>
  </si>
  <si>
    <t>DIELI</t>
  </si>
  <si>
    <t>03:45:12</t>
  </si>
  <si>
    <t>USAI</t>
  </si>
  <si>
    <t>CLEMENTE</t>
  </si>
  <si>
    <t>LIBERTAS UDINE</t>
  </si>
  <si>
    <t>03:45:14</t>
  </si>
  <si>
    <t>PEZZOTTA</t>
  </si>
  <si>
    <t>03:45:15</t>
  </si>
  <si>
    <t>ZULIAN</t>
  </si>
  <si>
    <t>03:45:16</t>
  </si>
  <si>
    <t>FERRIGNO</t>
  </si>
  <si>
    <t>03:45:17</t>
  </si>
  <si>
    <t>ZUMBOLO</t>
  </si>
  <si>
    <t>SORESINA RUNNING CLUB</t>
  </si>
  <si>
    <t>03:45:18</t>
  </si>
  <si>
    <t>SILVESTRINI</t>
  </si>
  <si>
    <t>ARGENTERO</t>
  </si>
  <si>
    <t>03:45:19</t>
  </si>
  <si>
    <t>PARRA</t>
  </si>
  <si>
    <t>03:45:21</t>
  </si>
  <si>
    <t>DI FABIO</t>
  </si>
  <si>
    <t>MANNO</t>
  </si>
  <si>
    <t>03:45:25</t>
  </si>
  <si>
    <t>03:45:27</t>
  </si>
  <si>
    <t>SCHENONE</t>
  </si>
  <si>
    <t>DIANA</t>
  </si>
  <si>
    <t>MF60</t>
  </si>
  <si>
    <t>SAMAROTTO</t>
  </si>
  <si>
    <t>03:45:34</t>
  </si>
  <si>
    <t>G.P. C.A.I. PISTOIA</t>
  </si>
  <si>
    <t>CHIEROTTI</t>
  </si>
  <si>
    <t>CARLO MARIO</t>
  </si>
  <si>
    <t>ACQUIRUNNERS</t>
  </si>
  <si>
    <t>03:45:42</t>
  </si>
  <si>
    <t>GIOVINE</t>
  </si>
  <si>
    <t>03:45:45</t>
  </si>
  <si>
    <t>SCHETTINO</t>
  </si>
  <si>
    <t>03:45:50</t>
  </si>
  <si>
    <t>PEROTTI</t>
  </si>
  <si>
    <t>STASIA</t>
  </si>
  <si>
    <t>MANUEL</t>
  </si>
  <si>
    <t>G.S.A. VALSESIA</t>
  </si>
  <si>
    <t>03:45:54</t>
  </si>
  <si>
    <t>FOLLI</t>
  </si>
  <si>
    <t>G.S. LAMONE</t>
  </si>
  <si>
    <t>03:45:57</t>
  </si>
  <si>
    <t>GALLO</t>
  </si>
  <si>
    <t>03:46:02</t>
  </si>
  <si>
    <t>MAROTTA</t>
  </si>
  <si>
    <t>ROSITA</t>
  </si>
  <si>
    <t>03:46:05</t>
  </si>
  <si>
    <t>DE GIAMPAULIS</t>
  </si>
  <si>
    <t>03:46:07</t>
  </si>
  <si>
    <t>PRETORINO</t>
  </si>
  <si>
    <t>03:46:10</t>
  </si>
  <si>
    <t>BERZOLLA</t>
  </si>
  <si>
    <t>A.S. GINNIC-CLUB PIACENZA</t>
  </si>
  <si>
    <t>BELOTTI</t>
  </si>
  <si>
    <t>IL GREGGE RIBELLE</t>
  </si>
  <si>
    <t>03:46:14</t>
  </si>
  <si>
    <t>TESTA</t>
  </si>
  <si>
    <t>03:46:15</t>
  </si>
  <si>
    <t>BOERO</t>
  </si>
  <si>
    <t>03:46:19</t>
  </si>
  <si>
    <t>DI FRANCO</t>
  </si>
  <si>
    <t>03:46:22</t>
  </si>
  <si>
    <t>BUSSACCHINI</t>
  </si>
  <si>
    <t>03:46:23</t>
  </si>
  <si>
    <t>U.S. OLTRONESE</t>
  </si>
  <si>
    <t>03:46:26</t>
  </si>
  <si>
    <t>BECCARIA</t>
  </si>
  <si>
    <t>ASS. PRO SAN PIETRO SANREMO</t>
  </si>
  <si>
    <t>03:46:27</t>
  </si>
  <si>
    <t>JAAFAR</t>
  </si>
  <si>
    <t>BASKALI</t>
  </si>
  <si>
    <t>03:46:31</t>
  </si>
  <si>
    <t>MOTA PEREIRA</t>
  </si>
  <si>
    <t>03:46:34</t>
  </si>
  <si>
    <t>GIBELLINI</t>
  </si>
  <si>
    <t>03:46:37</t>
  </si>
  <si>
    <t>GIAMUNDO</t>
  </si>
  <si>
    <t>ANGELO ANTONIO</t>
  </si>
  <si>
    <t>03:46:40</t>
  </si>
  <si>
    <t>MALERBA</t>
  </si>
  <si>
    <t>03:46:49</t>
  </si>
  <si>
    <t>PAVANATI</t>
  </si>
  <si>
    <t>GIAN MARCO</t>
  </si>
  <si>
    <t>03:46:51</t>
  </si>
  <si>
    <t>BISEFFI</t>
  </si>
  <si>
    <t>03:46:54</t>
  </si>
  <si>
    <t>BETTINA</t>
  </si>
  <si>
    <t>AMADIO</t>
  </si>
  <si>
    <t>03:47:02</t>
  </si>
  <si>
    <t>CRETELLA</t>
  </si>
  <si>
    <t>03:47:04</t>
  </si>
  <si>
    <t>DE STEFANO</t>
  </si>
  <si>
    <t>MILANO</t>
  </si>
  <si>
    <t>03:47:05</t>
  </si>
  <si>
    <t>DRAGONETTI</t>
  </si>
  <si>
    <t>03:47:11</t>
  </si>
  <si>
    <t>NOVARESE</t>
  </si>
  <si>
    <t>03:47:19</t>
  </si>
  <si>
    <t>MUELLER</t>
  </si>
  <si>
    <t>NORBERT</t>
  </si>
  <si>
    <t>PTSV NEUSTADT</t>
  </si>
  <si>
    <t>03:47:20</t>
  </si>
  <si>
    <t>ZANARDO</t>
  </si>
  <si>
    <t>MICHELA</t>
  </si>
  <si>
    <t>03:47:27</t>
  </si>
  <si>
    <t>MICHELIS</t>
  </si>
  <si>
    <t>03:47:28</t>
  </si>
  <si>
    <t>VASTOLA</t>
  </si>
  <si>
    <t>ANIELLO</t>
  </si>
  <si>
    <t>JOY OF RUNNING</t>
  </si>
  <si>
    <t>03:47:29</t>
  </si>
  <si>
    <t>STEVANATO</t>
  </si>
  <si>
    <t>TOMMY SPORT- LA VALLE DEL LURA</t>
  </si>
  <si>
    <t>03:47:31</t>
  </si>
  <si>
    <t>CUCCO</t>
  </si>
  <si>
    <t>GSPT TORINO</t>
  </si>
  <si>
    <t>03:47:37</t>
  </si>
  <si>
    <t>THOMAS</t>
  </si>
  <si>
    <t>PAUL</t>
  </si>
  <si>
    <t>MASTRANGELO</t>
  </si>
  <si>
    <t>03:47:51</t>
  </si>
  <si>
    <t>TORASSO</t>
  </si>
  <si>
    <t>03:47:54</t>
  </si>
  <si>
    <t>MEDA</t>
  </si>
  <si>
    <t>03:47:56</t>
  </si>
  <si>
    <t>HEMMI</t>
  </si>
  <si>
    <t>HEIKKI</t>
  </si>
  <si>
    <t>FINLANDIA</t>
  </si>
  <si>
    <t>03:47:59</t>
  </si>
  <si>
    <t>BARBERO</t>
  </si>
  <si>
    <t>03:48:08</t>
  </si>
  <si>
    <t>TAGLIASACCHI</t>
  </si>
  <si>
    <t>03:48:09</t>
  </si>
  <si>
    <t>03:48:13</t>
  </si>
  <si>
    <t>03:48:14</t>
  </si>
  <si>
    <t>CAMPANELLI</t>
  </si>
  <si>
    <t>03:48:23</t>
  </si>
  <si>
    <t>BISAZZA</t>
  </si>
  <si>
    <t>03:48:28</t>
  </si>
  <si>
    <t>PERINO</t>
  </si>
  <si>
    <t>03:48:31</t>
  </si>
  <si>
    <t>PATTANARO</t>
  </si>
  <si>
    <t>03:48:35</t>
  </si>
  <si>
    <t>SARDI</t>
  </si>
  <si>
    <t>03:48:36</t>
  </si>
  <si>
    <t>BORELLO</t>
  </si>
  <si>
    <t>03:48:38</t>
  </si>
  <si>
    <t>TOSI</t>
  </si>
  <si>
    <t>GIULIA</t>
  </si>
  <si>
    <t>03:48:40</t>
  </si>
  <si>
    <t>ERRIGO</t>
  </si>
  <si>
    <t>MARIO FERNANDO</t>
  </si>
  <si>
    <t>03:48:41</t>
  </si>
  <si>
    <t>CAMOSSO</t>
  </si>
  <si>
    <t>TERESA</t>
  </si>
  <si>
    <t>VECCHINI</t>
  </si>
  <si>
    <t>MARATHON CLUB CITTA' DI CASTEL</t>
  </si>
  <si>
    <t>03:48:47</t>
  </si>
  <si>
    <t>RAFFAELLI</t>
  </si>
  <si>
    <t>ILPRA ATL.VIGEVANO PARCO ACQU.</t>
  </si>
  <si>
    <t>03:48:49</t>
  </si>
  <si>
    <t>FERRARO</t>
  </si>
  <si>
    <t>03:48:55</t>
  </si>
  <si>
    <t>VOLA</t>
  </si>
  <si>
    <t>A.S.D PAM MONDOVI-CHIUSA PESIO</t>
  </si>
  <si>
    <t>IACOBITTI</t>
  </si>
  <si>
    <t>03:49:10</t>
  </si>
  <si>
    <t>BUSO</t>
  </si>
  <si>
    <t>03:49:14</t>
  </si>
  <si>
    <t>BURTONE</t>
  </si>
  <si>
    <t>03:49:15</t>
  </si>
  <si>
    <t>CIFFO</t>
  </si>
  <si>
    <t>03:49:20</t>
  </si>
  <si>
    <t>03:49:25</t>
  </si>
  <si>
    <t>TABERNA</t>
  </si>
  <si>
    <t>03:49:28</t>
  </si>
  <si>
    <t>MANGIAVINI</t>
  </si>
  <si>
    <t>03:49:29</t>
  </si>
  <si>
    <t>MORANDI</t>
  </si>
  <si>
    <t>03:49:30</t>
  </si>
  <si>
    <t>ANNALISA</t>
  </si>
  <si>
    <t>A.S.D. CIRCUITO RUNNING</t>
  </si>
  <si>
    <t>LOT</t>
  </si>
  <si>
    <t>G. P. LIVENZA SACILE</t>
  </si>
  <si>
    <t>03:49:33</t>
  </si>
  <si>
    <t>ROCA</t>
  </si>
  <si>
    <t>03:49:37</t>
  </si>
  <si>
    <t>GAMBAROTTO</t>
  </si>
  <si>
    <t>03:49:52</t>
  </si>
  <si>
    <t>COLACCHIO</t>
  </si>
  <si>
    <t>PODISTICA FIORANESE</t>
  </si>
  <si>
    <t>03:49:53</t>
  </si>
  <si>
    <t>CUCCORESE</t>
  </si>
  <si>
    <t>ASD FASTWEB</t>
  </si>
  <si>
    <t>03:49:57</t>
  </si>
  <si>
    <t>QUAGLIA</t>
  </si>
  <si>
    <t>03:49:58</t>
  </si>
  <si>
    <t>TARDY</t>
  </si>
  <si>
    <t>03:50:02</t>
  </si>
  <si>
    <t>BALZAN</t>
  </si>
  <si>
    <t>WILMO</t>
  </si>
  <si>
    <t>PROLOCO TRICHIANA</t>
  </si>
  <si>
    <t>03:50:07</t>
  </si>
  <si>
    <t>GALIGANI</t>
  </si>
  <si>
    <t>03:50:09</t>
  </si>
  <si>
    <t>BREMI</t>
  </si>
  <si>
    <t>GAZZETTA RUNNERS CLUB</t>
  </si>
  <si>
    <t>03:50:13</t>
  </si>
  <si>
    <t>ARMATO</t>
  </si>
  <si>
    <t>03:50:21</t>
  </si>
  <si>
    <t>PARENTE</t>
  </si>
  <si>
    <t>ATL. CINISELLO</t>
  </si>
  <si>
    <t>CARRUOZZO</t>
  </si>
  <si>
    <t>03:50:23</t>
  </si>
  <si>
    <t>BUSCEMI</t>
  </si>
  <si>
    <t>03:50:26</t>
  </si>
  <si>
    <t>GIACINTO</t>
  </si>
  <si>
    <t>LEPORATI</t>
  </si>
  <si>
    <t>03:50:30</t>
  </si>
  <si>
    <t>DUO'</t>
  </si>
  <si>
    <t>03:50:31</t>
  </si>
  <si>
    <t>VULLO</t>
  </si>
  <si>
    <t>03:50:32</t>
  </si>
  <si>
    <t>ANDALORO</t>
  </si>
  <si>
    <t>03:50:33</t>
  </si>
  <si>
    <t>03:50:34</t>
  </si>
  <si>
    <t>LUCCARONI</t>
  </si>
  <si>
    <t>NEVIO</t>
  </si>
  <si>
    <t>POD. SAN PANCRAZIO</t>
  </si>
  <si>
    <t>03:50:35</t>
  </si>
  <si>
    <t>03:50:36</t>
  </si>
  <si>
    <t>RASO</t>
  </si>
  <si>
    <t>03:50:37</t>
  </si>
  <si>
    <t>ZAMMATTEO</t>
  </si>
  <si>
    <t>MANUELE</t>
  </si>
  <si>
    <t>03:50:39</t>
  </si>
  <si>
    <t>FORIERI</t>
  </si>
  <si>
    <t>ATL. CLUB VILLASANTA</t>
  </si>
  <si>
    <t>ALCIATI</t>
  </si>
  <si>
    <t>03:50:42</t>
  </si>
  <si>
    <t>03:50:46</t>
  </si>
  <si>
    <t>ROMOLO</t>
  </si>
  <si>
    <t>03:50:51</t>
  </si>
  <si>
    <t>CICCHELLI</t>
  </si>
  <si>
    <t>CAMILLO</t>
  </si>
  <si>
    <t>03:50:57</t>
  </si>
  <si>
    <t>GINEXI</t>
  </si>
  <si>
    <t>03:51:11</t>
  </si>
  <si>
    <t>CREPALDI</t>
  </si>
  <si>
    <t>AVIS</t>
  </si>
  <si>
    <t>03:51:13</t>
  </si>
  <si>
    <t>BORSELLA</t>
  </si>
  <si>
    <t>03:51:16</t>
  </si>
  <si>
    <t>MARELLA</t>
  </si>
  <si>
    <t>RAPANA'</t>
  </si>
  <si>
    <t>03:51:20</t>
  </si>
  <si>
    <t>CONTE</t>
  </si>
  <si>
    <t>03:51:21</t>
  </si>
  <si>
    <t>VISMARA</t>
  </si>
  <si>
    <t>03:51:24</t>
  </si>
  <si>
    <t>BISAGNI</t>
  </si>
  <si>
    <t>03:51:29</t>
  </si>
  <si>
    <t>DE BELLIS</t>
  </si>
  <si>
    <t>ASD POLISPORTIVA UICI</t>
  </si>
  <si>
    <t>03:51:31</t>
  </si>
  <si>
    <t>VALLE</t>
  </si>
  <si>
    <t>BELLONI</t>
  </si>
  <si>
    <t>GARDA</t>
  </si>
  <si>
    <t>GUALDI</t>
  </si>
  <si>
    <t>POLISPORTIVA CAMPOGALLIANO</t>
  </si>
  <si>
    <t>03:51:34</t>
  </si>
  <si>
    <t>BERTOZZI</t>
  </si>
  <si>
    <t>03:51:38</t>
  </si>
  <si>
    <t>BOGLIONI</t>
  </si>
  <si>
    <t>03:51:39</t>
  </si>
  <si>
    <t>COLMO</t>
  </si>
  <si>
    <t>03:51:40</t>
  </si>
  <si>
    <t>ORSELLO</t>
  </si>
  <si>
    <t>BARIGAZZI</t>
  </si>
  <si>
    <t>03:51:42</t>
  </si>
  <si>
    <t>MIGNOGNA</t>
  </si>
  <si>
    <t>PODISTICA REBA</t>
  </si>
  <si>
    <t>03:51:44</t>
  </si>
  <si>
    <t>GHIMENTI</t>
  </si>
  <si>
    <t>03:51:46</t>
  </si>
  <si>
    <t>MATTIOLI</t>
  </si>
  <si>
    <t>03:51:47</t>
  </si>
  <si>
    <t>MARCHESI</t>
  </si>
  <si>
    <t>03:51:48</t>
  </si>
  <si>
    <t>CLEMA</t>
  </si>
  <si>
    <t>03:51:53</t>
  </si>
  <si>
    <t>SALVAI</t>
  </si>
  <si>
    <t>03:51:54</t>
  </si>
  <si>
    <t>GALBIER</t>
  </si>
  <si>
    <t>PODISTICA ARONA</t>
  </si>
  <si>
    <t>03:51:55</t>
  </si>
  <si>
    <t>VAN DE VEIRE</t>
  </si>
  <si>
    <t>STEVEN</t>
  </si>
  <si>
    <t>03:52:02</t>
  </si>
  <si>
    <t>BONANNO</t>
  </si>
  <si>
    <t>03:52:06</t>
  </si>
  <si>
    <t>VENTO</t>
  </si>
  <si>
    <t>03:52:08</t>
  </si>
  <si>
    <t>RAVETTO</t>
  </si>
  <si>
    <t>03:52:10</t>
  </si>
  <si>
    <t>BEDOGNE'</t>
  </si>
  <si>
    <t>03:52:12</t>
  </si>
  <si>
    <t>STRACK</t>
  </si>
  <si>
    <t>ILIE</t>
  </si>
  <si>
    <t>03:52:13</t>
  </si>
  <si>
    <t>CORBETTA</t>
  </si>
  <si>
    <t>03:52:14</t>
  </si>
  <si>
    <t>ELETTI</t>
  </si>
  <si>
    <t>ALGHERO MARATHON</t>
  </si>
  <si>
    <t>03:52:16</t>
  </si>
  <si>
    <t>03:52:25</t>
  </si>
  <si>
    <t>CURATOLI</t>
  </si>
  <si>
    <t>03:52:34</t>
  </si>
  <si>
    <t>CHERICI</t>
  </si>
  <si>
    <t>03:52:40</t>
  </si>
  <si>
    <t>SPONTA</t>
  </si>
  <si>
    <t>VALENTINO</t>
  </si>
  <si>
    <t>A.S.D. ATLETICA L'AQUILA</t>
  </si>
  <si>
    <t>03:52:42</t>
  </si>
  <si>
    <t>03:52:43</t>
  </si>
  <si>
    <t>BERTOLANI</t>
  </si>
  <si>
    <t>LUCIO VALERIO</t>
  </si>
  <si>
    <t>03:52:46</t>
  </si>
  <si>
    <t>MAZZONELLO</t>
  </si>
  <si>
    <t>GIUSEPPINA STEFANIA</t>
  </si>
  <si>
    <t>03:52:48</t>
  </si>
  <si>
    <t>DEL CORSO</t>
  </si>
  <si>
    <t>03:52:51</t>
  </si>
  <si>
    <t>SARTORIS</t>
  </si>
  <si>
    <t>ATLETICA CASELLE '93</t>
  </si>
  <si>
    <t>03:52:57</t>
  </si>
  <si>
    <t>CALDARO</t>
  </si>
  <si>
    <t>03:53:01</t>
  </si>
  <si>
    <t>LEOPARDI BARRA</t>
  </si>
  <si>
    <t>GS ATL. STRACAGNANO</t>
  </si>
  <si>
    <t>03:53:03</t>
  </si>
  <si>
    <t>BOTTIROLI</t>
  </si>
  <si>
    <t>03:53:10</t>
  </si>
  <si>
    <t>SILIMBRI</t>
  </si>
  <si>
    <t>A.S.D. GUALTIERI 2000</t>
  </si>
  <si>
    <t>03:53:13</t>
  </si>
  <si>
    <t>BERRONE</t>
  </si>
  <si>
    <t>03:53:14</t>
  </si>
  <si>
    <t>FINK</t>
  </si>
  <si>
    <t>GERHARD</t>
  </si>
  <si>
    <t>03:53:17</t>
  </si>
  <si>
    <t>ALESSANDRIA</t>
  </si>
  <si>
    <t>TRISCARI</t>
  </si>
  <si>
    <t>03:53:24</t>
  </si>
  <si>
    <t>BONFIGLIO</t>
  </si>
  <si>
    <t>03:53:26</t>
  </si>
  <si>
    <t>BEGGIATO</t>
  </si>
  <si>
    <t>03:53:34</t>
  </si>
  <si>
    <t>FRANZONE</t>
  </si>
  <si>
    <t>GIUSEPPINA</t>
  </si>
  <si>
    <t>03:53:41</t>
  </si>
  <si>
    <t>03:53:43</t>
  </si>
  <si>
    <t>REPOSSI</t>
  </si>
  <si>
    <t>03:53:53</t>
  </si>
  <si>
    <t>DEVALLE</t>
  </si>
  <si>
    <t>SIGGILLINO</t>
  </si>
  <si>
    <t>03:53:56</t>
  </si>
  <si>
    <t>03:53:59</t>
  </si>
  <si>
    <t>PEIRONE</t>
  </si>
  <si>
    <t>03:54:02</t>
  </si>
  <si>
    <t>MIOTELLO</t>
  </si>
  <si>
    <t>03:54:03</t>
  </si>
  <si>
    <t>MURIANNI</t>
  </si>
  <si>
    <t>AMANTEA</t>
  </si>
  <si>
    <t>03:54:05</t>
  </si>
  <si>
    <t>DE ANGELO</t>
  </si>
  <si>
    <t>ARPAN</t>
  </si>
  <si>
    <t>CARMINA</t>
  </si>
  <si>
    <t>BETTINGEN</t>
  </si>
  <si>
    <t>03:54:12</t>
  </si>
  <si>
    <t>BERGAMASCO</t>
  </si>
  <si>
    <t>03:54:16</t>
  </si>
  <si>
    <t>BARATELLA</t>
  </si>
  <si>
    <t>ZANINELLI</t>
  </si>
  <si>
    <t>03:54:20</t>
  </si>
  <si>
    <t>TARSI</t>
  </si>
  <si>
    <t>03:54:25</t>
  </si>
  <si>
    <t>RUVA</t>
  </si>
  <si>
    <t>03:54:29</t>
  </si>
  <si>
    <t>03:54:32</t>
  </si>
  <si>
    <t>CAUDERA</t>
  </si>
  <si>
    <t>ATL CUMIANA STILCAR</t>
  </si>
  <si>
    <t>03:54:33</t>
  </si>
  <si>
    <t>A.S. DILETT. G.S.ATL.MAZARA</t>
  </si>
  <si>
    <t>03:54:35</t>
  </si>
  <si>
    <t>MANTO</t>
  </si>
  <si>
    <t>03:54:42</t>
  </si>
  <si>
    <t>TORELLI</t>
  </si>
  <si>
    <t>03:54:45</t>
  </si>
  <si>
    <t>MONTABONE</t>
  </si>
  <si>
    <t>MARIAGRAZIA</t>
  </si>
  <si>
    <t>DEL COL</t>
  </si>
  <si>
    <t>GIORGIO ALBERTO</t>
  </si>
  <si>
    <t>03:54:46</t>
  </si>
  <si>
    <t>FUGGETTA</t>
  </si>
  <si>
    <t>LEO</t>
  </si>
  <si>
    <t>03:54:48</t>
  </si>
  <si>
    <t>ALBERTINO</t>
  </si>
  <si>
    <t>03:54:49</t>
  </si>
  <si>
    <t>SCANU</t>
  </si>
  <si>
    <t>GIANFELICE</t>
  </si>
  <si>
    <t>03:54:51</t>
  </si>
  <si>
    <t>MASSANO</t>
  </si>
  <si>
    <t>03:54:52</t>
  </si>
  <si>
    <t>DAVIES</t>
  </si>
  <si>
    <t>CHRISTOPHER</t>
  </si>
  <si>
    <t>03:54:56</t>
  </si>
  <si>
    <t>DEMO</t>
  </si>
  <si>
    <t>03:55:04</t>
  </si>
  <si>
    <t>PARASUCCO</t>
  </si>
  <si>
    <t>03:55:08</t>
  </si>
  <si>
    <t>LEORATO</t>
  </si>
  <si>
    <t>03:55:09</t>
  </si>
  <si>
    <t>03:55:11</t>
  </si>
  <si>
    <t>03:55:13</t>
  </si>
  <si>
    <t>MATTA</t>
  </si>
  <si>
    <t>03:55:14</t>
  </si>
  <si>
    <t>BAZZANI</t>
  </si>
  <si>
    <t>03:55:19</t>
  </si>
  <si>
    <t>BIAVA</t>
  </si>
  <si>
    <t>YVES HENRI</t>
  </si>
  <si>
    <t>03:55:21</t>
  </si>
  <si>
    <t>RANFONE</t>
  </si>
  <si>
    <t>03:55:31</t>
  </si>
  <si>
    <t>GABELLI</t>
  </si>
  <si>
    <t>SNIDERO</t>
  </si>
  <si>
    <t>03:55:34</t>
  </si>
  <si>
    <t>SANTORIELLO</t>
  </si>
  <si>
    <t>03:55:35</t>
  </si>
  <si>
    <t>CARIGNANO</t>
  </si>
  <si>
    <t>03:55:37</t>
  </si>
  <si>
    <t>PINI</t>
  </si>
  <si>
    <t>ROTOLO</t>
  </si>
  <si>
    <t>GARIBALDI</t>
  </si>
  <si>
    <t>03:55:47</t>
  </si>
  <si>
    <t>03:55:52</t>
  </si>
  <si>
    <t>DE SALVIA</t>
  </si>
  <si>
    <t>SCOPELLI</t>
  </si>
  <si>
    <t>G.P. COSI'... PER SPORT</t>
  </si>
  <si>
    <t>03:55:53</t>
  </si>
  <si>
    <t>BARMASSE</t>
  </si>
  <si>
    <t>03:55:56</t>
  </si>
  <si>
    <t>CARNI</t>
  </si>
  <si>
    <t>03:55:59</t>
  </si>
  <si>
    <t>ANTONIOLI</t>
  </si>
  <si>
    <t>ALBERTO ATTILIO</t>
  </si>
  <si>
    <t>03:56:03</t>
  </si>
  <si>
    <t>DI LUCCHIO</t>
  </si>
  <si>
    <t>03:56:06</t>
  </si>
  <si>
    <t>PASSARELLI</t>
  </si>
  <si>
    <t>03:56:07</t>
  </si>
  <si>
    <t>TROVATI</t>
  </si>
  <si>
    <t>03:56:08</t>
  </si>
  <si>
    <t>BUFFO</t>
  </si>
  <si>
    <t>MONICA M</t>
  </si>
  <si>
    <t>03:56:09</t>
  </si>
  <si>
    <t>ARCOSTANZO</t>
  </si>
  <si>
    <t>03:56:12</t>
  </si>
  <si>
    <t>DAMATO</t>
  </si>
  <si>
    <t>MM70</t>
  </si>
  <si>
    <t>BELLOTTI</t>
  </si>
  <si>
    <t>03:56:21</t>
  </si>
  <si>
    <t>LAUDANI</t>
  </si>
  <si>
    <t>BARBARO MASSIMO</t>
  </si>
  <si>
    <t>03:56:24</t>
  </si>
  <si>
    <t>IZZI</t>
  </si>
  <si>
    <t>ATL. VIGNATE</t>
  </si>
  <si>
    <t>03:56:26</t>
  </si>
  <si>
    <t>FARAONI</t>
  </si>
  <si>
    <t>NUOVA ATLETICA CIRIE'</t>
  </si>
  <si>
    <t>03:56:30</t>
  </si>
  <si>
    <t>TRENTIN</t>
  </si>
  <si>
    <t>03:56:34</t>
  </si>
  <si>
    <t>TORINA</t>
  </si>
  <si>
    <t>FORTUNATO</t>
  </si>
  <si>
    <t>CORIALE</t>
  </si>
  <si>
    <t>03:56:37</t>
  </si>
  <si>
    <t>BOLLATTINO</t>
  </si>
  <si>
    <t>03:56:38</t>
  </si>
  <si>
    <t>03:56:39</t>
  </si>
  <si>
    <t>SOLDA'</t>
  </si>
  <si>
    <t>03:56:40</t>
  </si>
  <si>
    <t>COLANGELO</t>
  </si>
  <si>
    <t>03:56:47</t>
  </si>
  <si>
    <t>MAZZOCCOLI</t>
  </si>
  <si>
    <t>GENZANO ON THE ROAD</t>
  </si>
  <si>
    <t>SCUDERI</t>
  </si>
  <si>
    <t>A.S.D. NAPOLI NORD MARATHON</t>
  </si>
  <si>
    <t>03:56:51</t>
  </si>
  <si>
    <t>SARNELLI</t>
  </si>
  <si>
    <t>03:56:52</t>
  </si>
  <si>
    <t>ARNOLFO</t>
  </si>
  <si>
    <t>03:56:53</t>
  </si>
  <si>
    <t>GARBARINO</t>
  </si>
  <si>
    <t>03:56:54</t>
  </si>
  <si>
    <t>SPATARO</t>
  </si>
  <si>
    <t>CINZIA</t>
  </si>
  <si>
    <t>MILAN</t>
  </si>
  <si>
    <t>VENICEMARATHON CLUB</t>
  </si>
  <si>
    <t>03:56:57</t>
  </si>
  <si>
    <t>BERTONE</t>
  </si>
  <si>
    <t>03:56:59</t>
  </si>
  <si>
    <t>GIOVENZANI</t>
  </si>
  <si>
    <t>03:57:04</t>
  </si>
  <si>
    <t>ADAMI</t>
  </si>
  <si>
    <t>03:57:05</t>
  </si>
  <si>
    <t>DI FATO</t>
  </si>
  <si>
    <t>03:57:08</t>
  </si>
  <si>
    <t>BARBIERO</t>
  </si>
  <si>
    <t>03:57:11</t>
  </si>
  <si>
    <t>CARLO LUIGI</t>
  </si>
  <si>
    <t>03:57:12</t>
  </si>
  <si>
    <t>GOVONI</t>
  </si>
  <si>
    <t>03:57:15</t>
  </si>
  <si>
    <t>FILALI</t>
  </si>
  <si>
    <t>JILALI</t>
  </si>
  <si>
    <t>03:57:16</t>
  </si>
  <si>
    <t>RIZZO</t>
  </si>
  <si>
    <t>GROTTO</t>
  </si>
  <si>
    <t>TEAM ITALIA ROAD RUNNERS</t>
  </si>
  <si>
    <t>03:57:17</t>
  </si>
  <si>
    <t>03:57:21</t>
  </si>
  <si>
    <t>LASALVIA</t>
  </si>
  <si>
    <t>03:57:23</t>
  </si>
  <si>
    <t>DOMENICA</t>
  </si>
  <si>
    <t>MOSCA</t>
  </si>
  <si>
    <t>03:57:28</t>
  </si>
  <si>
    <t>CLERICO</t>
  </si>
  <si>
    <t>FURIO</t>
  </si>
  <si>
    <t>03:57:29</t>
  </si>
  <si>
    <t>MONTALTI</t>
  </si>
  <si>
    <t>03:57:30</t>
  </si>
  <si>
    <t>03:57:32</t>
  </si>
  <si>
    <t>MAVERNA</t>
  </si>
  <si>
    <t>03:57:46</t>
  </si>
  <si>
    <t>COULOMB</t>
  </si>
  <si>
    <t>ERIC</t>
  </si>
  <si>
    <t>03:57:47</t>
  </si>
  <si>
    <t>MICCA</t>
  </si>
  <si>
    <t>03:57:50</t>
  </si>
  <si>
    <t>DE TOMI</t>
  </si>
  <si>
    <t>03:57:55</t>
  </si>
  <si>
    <t>SORASSO</t>
  </si>
  <si>
    <t>MARIA MARGHERITA</t>
  </si>
  <si>
    <t>ZOPPIS</t>
  </si>
  <si>
    <t>03:57:59</t>
  </si>
  <si>
    <t>QUARELLO</t>
  </si>
  <si>
    <t>03:58:05</t>
  </si>
  <si>
    <t>03:58:06</t>
  </si>
  <si>
    <t>FRANCIOSO</t>
  </si>
  <si>
    <t>GIOVANNI BATTISTA</t>
  </si>
  <si>
    <t>A.S.D. MARATHON MASSAFRA</t>
  </si>
  <si>
    <t>03:58:07</t>
  </si>
  <si>
    <t>VICENZA</t>
  </si>
  <si>
    <t>03:58:09</t>
  </si>
  <si>
    <t>AUDONE</t>
  </si>
  <si>
    <t>03:58:10</t>
  </si>
  <si>
    <t>MANZOTTI</t>
  </si>
  <si>
    <t>03:58:13</t>
  </si>
  <si>
    <t>LIVIGNI</t>
  </si>
  <si>
    <t>03:58:16</t>
  </si>
  <si>
    <t>NERIO</t>
  </si>
  <si>
    <t>03:58:17</t>
  </si>
  <si>
    <t>CHERCHI</t>
  </si>
  <si>
    <t>MARINELLA</t>
  </si>
  <si>
    <t>03:58:21</t>
  </si>
  <si>
    <t>BERTOLINI</t>
  </si>
  <si>
    <t>CIRCOLO MINERVA ASD</t>
  </si>
  <si>
    <t>03:58:22</t>
  </si>
  <si>
    <t>PULLANO</t>
  </si>
  <si>
    <t>AMBROGIO</t>
  </si>
  <si>
    <t>03:58:25</t>
  </si>
  <si>
    <t>SIBONA</t>
  </si>
  <si>
    <t>03:58:28</t>
  </si>
  <si>
    <t>FAGGIANO</t>
  </si>
  <si>
    <t>MARIA</t>
  </si>
  <si>
    <t>C.U.S. LECCE</t>
  </si>
  <si>
    <t>03:58:30</t>
  </si>
  <si>
    <t>GARRICH ALABARCE</t>
  </si>
  <si>
    <t>MIQUEL</t>
  </si>
  <si>
    <t>03:58:31</t>
  </si>
  <si>
    <t>CASAROLI</t>
  </si>
  <si>
    <t>POL. AMICIZIA CAORSO</t>
  </si>
  <si>
    <t>03:58:32</t>
  </si>
  <si>
    <t>ZURLI</t>
  </si>
  <si>
    <t>CHIARA</t>
  </si>
  <si>
    <t>03:58:34</t>
  </si>
  <si>
    <t>03:58:35</t>
  </si>
  <si>
    <t>VIAZZI</t>
  </si>
  <si>
    <t>03:58:36</t>
  </si>
  <si>
    <t>DUILIO</t>
  </si>
  <si>
    <t>BEDOGNI</t>
  </si>
  <si>
    <t>03:58:38</t>
  </si>
  <si>
    <t>VIGLIOCCO</t>
  </si>
  <si>
    <t>03:58:40</t>
  </si>
  <si>
    <t>PONTIERI</t>
  </si>
  <si>
    <t>VIRGILIO</t>
  </si>
  <si>
    <t>03:58:41</t>
  </si>
  <si>
    <t>03:58:44</t>
  </si>
  <si>
    <t>LISO</t>
  </si>
  <si>
    <t>GROPPI</t>
  </si>
  <si>
    <t>03:58:53</t>
  </si>
  <si>
    <t>BORGHESAN</t>
  </si>
  <si>
    <t>03:58:54</t>
  </si>
  <si>
    <t>NARETTO</t>
  </si>
  <si>
    <t>03:58:55</t>
  </si>
  <si>
    <t>LAMPANI</t>
  </si>
  <si>
    <t>CIOTOLA</t>
  </si>
  <si>
    <t>FERDINANDO</t>
  </si>
  <si>
    <t>03:58:56</t>
  </si>
  <si>
    <t>FORNUTO</t>
  </si>
  <si>
    <t>SANSOE'</t>
  </si>
  <si>
    <t>PIERMARCO</t>
  </si>
  <si>
    <t>03:58:57</t>
  </si>
  <si>
    <t>STRAVATO</t>
  </si>
  <si>
    <t>PENNISI</t>
  </si>
  <si>
    <t>GIOACCHINO</t>
  </si>
  <si>
    <t>ILLICH</t>
  </si>
  <si>
    <t>GIOVANNI PIETRO</t>
  </si>
  <si>
    <t>03:58:58</t>
  </si>
  <si>
    <t>FOLLO</t>
  </si>
  <si>
    <t>MARIANO</t>
  </si>
  <si>
    <t>03:59:00</t>
  </si>
  <si>
    <t>VITALI</t>
  </si>
  <si>
    <t>03:59:02</t>
  </si>
  <si>
    <t>MESSINA</t>
  </si>
  <si>
    <t>03:59:05</t>
  </si>
  <si>
    <t>FINIZIO</t>
  </si>
  <si>
    <t>03:59:07</t>
  </si>
  <si>
    <t>PONTIGGIA</t>
  </si>
  <si>
    <t>PIVA</t>
  </si>
  <si>
    <t>03:59:08</t>
  </si>
  <si>
    <t>ZEOLI</t>
  </si>
  <si>
    <t>03:59:12</t>
  </si>
  <si>
    <t>LOTTO</t>
  </si>
  <si>
    <t>ASC ATL SAN GIOVANNI</t>
  </si>
  <si>
    <t>03:59:13</t>
  </si>
  <si>
    <t>KLINK</t>
  </si>
  <si>
    <t>RALF</t>
  </si>
  <si>
    <t>TSV GODDELAU</t>
  </si>
  <si>
    <t>03:59:14</t>
  </si>
  <si>
    <t>PRATURLON</t>
  </si>
  <si>
    <t>FIORENZO</t>
  </si>
  <si>
    <t>03:59:15</t>
  </si>
  <si>
    <t>BONETTI</t>
  </si>
  <si>
    <t>03:59:17</t>
  </si>
  <si>
    <t>PANCIANI</t>
  </si>
  <si>
    <t>PIER PAOLO</t>
  </si>
  <si>
    <t>03:59:18</t>
  </si>
  <si>
    <t>SCOVAZZO</t>
  </si>
  <si>
    <t>03:59:20</t>
  </si>
  <si>
    <t>BERTOLINO</t>
  </si>
  <si>
    <t>03:59:22</t>
  </si>
  <si>
    <t>CAPONIO</t>
  </si>
  <si>
    <t>ERASMO</t>
  </si>
  <si>
    <t>03:59:25</t>
  </si>
  <si>
    <t>CORRADI</t>
  </si>
  <si>
    <t>GAZZARI</t>
  </si>
  <si>
    <t>03:59:28</t>
  </si>
  <si>
    <t>ZAFFARONI</t>
  </si>
  <si>
    <t>A.S. ROMA ROAD R.CLUB</t>
  </si>
  <si>
    <t>03:59:35</t>
  </si>
  <si>
    <t>PALLARA</t>
  </si>
  <si>
    <t>A.S. AMATORI PUTIGNANO</t>
  </si>
  <si>
    <t>03:59:36</t>
  </si>
  <si>
    <t>PALLINI</t>
  </si>
  <si>
    <t>03:59:39</t>
  </si>
  <si>
    <t>RIMOLDI</t>
  </si>
  <si>
    <t>MARCIATORI MOZZATESI AVIS</t>
  </si>
  <si>
    <t>03:59:41</t>
  </si>
  <si>
    <t>03:59:42</t>
  </si>
  <si>
    <t>ROSETTI</t>
  </si>
  <si>
    <t>03:59:44</t>
  </si>
  <si>
    <t>ARDISSONE</t>
  </si>
  <si>
    <t>03:59:51</t>
  </si>
  <si>
    <t>MAROLA</t>
  </si>
  <si>
    <t>PIER ANTONIO</t>
  </si>
  <si>
    <t>03:59:52</t>
  </si>
  <si>
    <t>BERTUCCIOLI</t>
  </si>
  <si>
    <t>03:59:56</t>
  </si>
  <si>
    <t>CARNEMOLLA</t>
  </si>
  <si>
    <t>RUNNER VARESE</t>
  </si>
  <si>
    <t>03:59:58</t>
  </si>
  <si>
    <t>04:00:00</t>
  </si>
  <si>
    <t>AIUDI</t>
  </si>
  <si>
    <t>MICHELANGELI</t>
  </si>
  <si>
    <t>AURELIO</t>
  </si>
  <si>
    <t>04:00:01</t>
  </si>
  <si>
    <t>G.P. AVIS PAVIA</t>
  </si>
  <si>
    <t>04:00:05</t>
  </si>
  <si>
    <t>OCCHIBIANCHI</t>
  </si>
  <si>
    <t>G. P.  C.T.O. CASELLESE 81</t>
  </si>
  <si>
    <t>04:00:11</t>
  </si>
  <si>
    <t>PIERER</t>
  </si>
  <si>
    <t>ALFRED</t>
  </si>
  <si>
    <t>LAH?WER TEAM</t>
  </si>
  <si>
    <t>04:00:13</t>
  </si>
  <si>
    <t>SCHINNERL</t>
  </si>
  <si>
    <t>LAH?POWER BUAM</t>
  </si>
  <si>
    <t>SASSO</t>
  </si>
  <si>
    <t>PIERMARIO</t>
  </si>
  <si>
    <t>04:00:17</t>
  </si>
  <si>
    <t>FRANCESCHET</t>
  </si>
  <si>
    <t>ROTATORI</t>
  </si>
  <si>
    <t>04:00:19</t>
  </si>
  <si>
    <t>04:00:20</t>
  </si>
  <si>
    <t>BASSIGNANO</t>
  </si>
  <si>
    <t>04:00:24</t>
  </si>
  <si>
    <t>CASAVECCHIA</t>
  </si>
  <si>
    <t>04:00:25</t>
  </si>
  <si>
    <t>DEZZANI</t>
  </si>
  <si>
    <t>04:00:29</t>
  </si>
  <si>
    <t>VINAZZANI</t>
  </si>
  <si>
    <t>04:00:30</t>
  </si>
  <si>
    <t>TUBERGA</t>
  </si>
  <si>
    <t>04:00:32</t>
  </si>
  <si>
    <t>BOSCOLO</t>
  </si>
  <si>
    <t>GABRIELLA</t>
  </si>
  <si>
    <t>04:00:36</t>
  </si>
  <si>
    <t>IAQUINTO</t>
  </si>
  <si>
    <t>04:00:46</t>
  </si>
  <si>
    <t>GALLIONE</t>
  </si>
  <si>
    <t>MINA</t>
  </si>
  <si>
    <t>04:00:54</t>
  </si>
  <si>
    <t>PERCIVATI</t>
  </si>
  <si>
    <t>LASSEN</t>
  </si>
  <si>
    <t>TINA</t>
  </si>
  <si>
    <t>ATL. NOVESE</t>
  </si>
  <si>
    <t>04:01:00</t>
  </si>
  <si>
    <t>SAVANT LEVET</t>
  </si>
  <si>
    <t>04:01:02</t>
  </si>
  <si>
    <t>MANDOLINI</t>
  </si>
  <si>
    <t>04:01:03</t>
  </si>
  <si>
    <t>DE IULIIS</t>
  </si>
  <si>
    <t>GOZZO</t>
  </si>
  <si>
    <t>04:01:04</t>
  </si>
  <si>
    <t>FIORESE</t>
  </si>
  <si>
    <t>04:01:15</t>
  </si>
  <si>
    <t>PIUMATTI</t>
  </si>
  <si>
    <t>PAOLO PIETRO</t>
  </si>
  <si>
    <t>04:01:37</t>
  </si>
  <si>
    <t>IACOPINO</t>
  </si>
  <si>
    <t>PAOLO ANTONIO</t>
  </si>
  <si>
    <t>04:01:39</t>
  </si>
  <si>
    <t>CEVRERO</t>
  </si>
  <si>
    <t>04:01:40</t>
  </si>
  <si>
    <t>MENEGHINI</t>
  </si>
  <si>
    <t>04:01:42</t>
  </si>
  <si>
    <t>DALMASSO</t>
  </si>
  <si>
    <t>G.S. DES AMIS</t>
  </si>
  <si>
    <t>04:01:44</t>
  </si>
  <si>
    <t>MASSOBRIO</t>
  </si>
  <si>
    <t>04:02:01</t>
  </si>
  <si>
    <t>BRUGU</t>
  </si>
  <si>
    <t>04:02:09</t>
  </si>
  <si>
    <t>SANNA</t>
  </si>
  <si>
    <t>04:02:10</t>
  </si>
  <si>
    <t>BAGNETTI</t>
  </si>
  <si>
    <t>04:02:11</t>
  </si>
  <si>
    <t>SEGUNA</t>
  </si>
  <si>
    <t>POL. LIB. CERNUSCHESE</t>
  </si>
  <si>
    <t>04:02:21</t>
  </si>
  <si>
    <t>G.P. MIRALAGO</t>
  </si>
  <si>
    <t>04:02:23</t>
  </si>
  <si>
    <t>LIPPI</t>
  </si>
  <si>
    <t>04:02:27</t>
  </si>
  <si>
    <t>04:02:31</t>
  </si>
  <si>
    <t>CATUCCIO</t>
  </si>
  <si>
    <t>04:02:37</t>
  </si>
  <si>
    <t>MANFREDINI</t>
  </si>
  <si>
    <t>ILARIO</t>
  </si>
  <si>
    <t>04:02:49</t>
  </si>
  <si>
    <t>D'ALOIA</t>
  </si>
  <si>
    <t>04:02:51</t>
  </si>
  <si>
    <t>FARDELLI</t>
  </si>
  <si>
    <t>04:02:54</t>
  </si>
  <si>
    <t>MARTINONI</t>
  </si>
  <si>
    <t>04:02:57</t>
  </si>
  <si>
    <t>CAVALIERI</t>
  </si>
  <si>
    <t>04:03:00</t>
  </si>
  <si>
    <t>04:03:10</t>
  </si>
  <si>
    <t>DI GIOIA</t>
  </si>
  <si>
    <t>04:03:15</t>
  </si>
  <si>
    <t>SCARANE</t>
  </si>
  <si>
    <t>04:03:21</t>
  </si>
  <si>
    <t>LUFINO</t>
  </si>
  <si>
    <t>FIDAS PESCARA</t>
  </si>
  <si>
    <t>04:03:24</t>
  </si>
  <si>
    <t>SOTTOSANTI</t>
  </si>
  <si>
    <t>04:03:28</t>
  </si>
  <si>
    <t>04:03:38</t>
  </si>
  <si>
    <t>NEGRO</t>
  </si>
  <si>
    <t>FESTA</t>
  </si>
  <si>
    <t>04:03:39</t>
  </si>
  <si>
    <t>CANTU'</t>
  </si>
  <si>
    <t>UISP MILANO</t>
  </si>
  <si>
    <t>04:03:50</t>
  </si>
  <si>
    <t>GENOVESE</t>
  </si>
  <si>
    <t>GAETANO GIUSEPPE</t>
  </si>
  <si>
    <t>ALBERTINI</t>
  </si>
  <si>
    <t>04:03:52</t>
  </si>
  <si>
    <t>AVIS IN CORSA CONVERSANO</t>
  </si>
  <si>
    <t>04:03:54</t>
  </si>
  <si>
    <t>CRIPPA</t>
  </si>
  <si>
    <t>04:03:57</t>
  </si>
  <si>
    <t>04:04:07</t>
  </si>
  <si>
    <t>S.S. TRIONFO LIGURE</t>
  </si>
  <si>
    <t>04:04:17</t>
  </si>
  <si>
    <t>FANTETTI</t>
  </si>
  <si>
    <t>MICHELANGELO</t>
  </si>
  <si>
    <t>04:04:26</t>
  </si>
  <si>
    <t>04:04:27</t>
  </si>
  <si>
    <t>TREMBLAY</t>
  </si>
  <si>
    <t>04:04:43</t>
  </si>
  <si>
    <t>BERTEA</t>
  </si>
  <si>
    <t>04:04:47</t>
  </si>
  <si>
    <t>04:04:49</t>
  </si>
  <si>
    <t>CATAPANO</t>
  </si>
  <si>
    <t>04:04:50</t>
  </si>
  <si>
    <t>GUARINO</t>
  </si>
  <si>
    <t>04:05:01</t>
  </si>
  <si>
    <t>NASCITINI</t>
  </si>
  <si>
    <t>A.S.D. POZZUOLI MARATHON CLUB</t>
  </si>
  <si>
    <t>04:05:05</t>
  </si>
  <si>
    <t>BIGATTI</t>
  </si>
  <si>
    <t>04:05:18</t>
  </si>
  <si>
    <t>BELTRAMO</t>
  </si>
  <si>
    <t>MARIA CRISTINA</t>
  </si>
  <si>
    <t>04:05:24</t>
  </si>
  <si>
    <t>GIARDINO</t>
  </si>
  <si>
    <t>04:05:28</t>
  </si>
  <si>
    <t>TORCHETTI</t>
  </si>
  <si>
    <t>ATLETICA VENTUROLI</t>
  </si>
  <si>
    <t>04:05:32</t>
  </si>
  <si>
    <t>RAMPONI</t>
  </si>
  <si>
    <t>PIERANGELA</t>
  </si>
  <si>
    <t>04:05:47</t>
  </si>
  <si>
    <t>04:05:53</t>
  </si>
  <si>
    <t>CODAZZA</t>
  </si>
  <si>
    <t>04:05:59</t>
  </si>
  <si>
    <t>VIGO</t>
  </si>
  <si>
    <t>04:06:04</t>
  </si>
  <si>
    <t>RANZONI</t>
  </si>
  <si>
    <t>04:06:12</t>
  </si>
  <si>
    <t>KOSZTANDI</t>
  </si>
  <si>
    <t>MIHALY</t>
  </si>
  <si>
    <t>04:06:14</t>
  </si>
  <si>
    <t>PUNGITORE</t>
  </si>
  <si>
    <t>SABENA</t>
  </si>
  <si>
    <t>04:06:19</t>
  </si>
  <si>
    <t>FINOTTI</t>
  </si>
  <si>
    <t>04:06:20</t>
  </si>
  <si>
    <t>04:06:21</t>
  </si>
  <si>
    <t>PIANELLA</t>
  </si>
  <si>
    <t>DI DONATO</t>
  </si>
  <si>
    <t>04:06:25</t>
  </si>
  <si>
    <t>COGNO</t>
  </si>
  <si>
    <t>GOLFIERI</t>
  </si>
  <si>
    <t>ATLETICA  LATINA</t>
  </si>
  <si>
    <t>04:06:28</t>
  </si>
  <si>
    <t>BORDIGNON</t>
  </si>
  <si>
    <t>04:06:31</t>
  </si>
  <si>
    <t>04:06:33</t>
  </si>
  <si>
    <t>TRIESTINI</t>
  </si>
  <si>
    <t>04:06:36</t>
  </si>
  <si>
    <t>PEDRAZZINI</t>
  </si>
  <si>
    <t>04:06:37</t>
  </si>
  <si>
    <t>CULASSO</t>
  </si>
  <si>
    <t>G.S.D. POD. BUSCHESE</t>
  </si>
  <si>
    <t>04:06:43</t>
  </si>
  <si>
    <t>04:06:45</t>
  </si>
  <si>
    <t>PRONO</t>
  </si>
  <si>
    <t>04:06:58</t>
  </si>
  <si>
    <t>ANSELMO</t>
  </si>
  <si>
    <t>PIERGIUSEPPE</t>
  </si>
  <si>
    <t>BERGAMINI</t>
  </si>
  <si>
    <t>04:06:59</t>
  </si>
  <si>
    <t>FRANSOS</t>
  </si>
  <si>
    <t>04:07:03</t>
  </si>
  <si>
    <t>FOLLADOR</t>
  </si>
  <si>
    <t>04:07:04</t>
  </si>
  <si>
    <t>MAGNOLI</t>
  </si>
  <si>
    <t>04:07:05</t>
  </si>
  <si>
    <t>MERI</t>
  </si>
  <si>
    <t>04:07:08</t>
  </si>
  <si>
    <t>VECCHIELLI</t>
  </si>
  <si>
    <t>04:07:10</t>
  </si>
  <si>
    <t>MIRACCA</t>
  </si>
  <si>
    <t>G.S. SAN MARTINO</t>
  </si>
  <si>
    <t>04:07:12</t>
  </si>
  <si>
    <t>04:07:16</t>
  </si>
  <si>
    <t>FASOLA</t>
  </si>
  <si>
    <t>04:07:19</t>
  </si>
  <si>
    <t>04:07:21</t>
  </si>
  <si>
    <t>FASSINO</t>
  </si>
  <si>
    <t>04:07:23</t>
  </si>
  <si>
    <t>GUERRINO</t>
  </si>
  <si>
    <t>ALBANESE</t>
  </si>
  <si>
    <t>A.S. MARATHON CLUB LECCE</t>
  </si>
  <si>
    <t>04:07:24</t>
  </si>
  <si>
    <t>MORGANO</t>
  </si>
  <si>
    <t>2SLOW</t>
  </si>
  <si>
    <t>04:07:25</t>
  </si>
  <si>
    <t>CAREGNATO</t>
  </si>
  <si>
    <t>EMILIA</t>
  </si>
  <si>
    <t>ATLETICA SAVOIA</t>
  </si>
  <si>
    <t>04:07:29</t>
  </si>
  <si>
    <t>RAGAZZI</t>
  </si>
  <si>
    <t>04:07:36</t>
  </si>
  <si>
    <t>IANNONE</t>
  </si>
  <si>
    <t>POLISPORTIVA CISER</t>
  </si>
  <si>
    <t>04:07:40</t>
  </si>
  <si>
    <t>FOIERA</t>
  </si>
  <si>
    <t>04:07:43</t>
  </si>
  <si>
    <t>SALVAGGIO</t>
  </si>
  <si>
    <t>SONIA</t>
  </si>
  <si>
    <t>04:07:44</t>
  </si>
  <si>
    <t>BERTOLA</t>
  </si>
  <si>
    <t>MILENA</t>
  </si>
  <si>
    <t>LA IACONA</t>
  </si>
  <si>
    <t>04:07:46</t>
  </si>
  <si>
    <t>BERGAMIN</t>
  </si>
  <si>
    <t>04:07:51</t>
  </si>
  <si>
    <t>TREVISANUTTO</t>
  </si>
  <si>
    <t>04:07:55</t>
  </si>
  <si>
    <t>LEONARDUZZI</t>
  </si>
  <si>
    <t>G. M. UDINESI UOEI</t>
  </si>
  <si>
    <t>04:07:57</t>
  </si>
  <si>
    <t>04:08:04</t>
  </si>
  <si>
    <t>04:08:05</t>
  </si>
  <si>
    <t>GUANCIALE</t>
  </si>
  <si>
    <t>04:08:13</t>
  </si>
  <si>
    <t>TURONE</t>
  </si>
  <si>
    <t>04:08:14</t>
  </si>
  <si>
    <t>04:08:23</t>
  </si>
  <si>
    <t>RUISI</t>
  </si>
  <si>
    <t>04:08:26</t>
  </si>
  <si>
    <t>CRESCI</t>
  </si>
  <si>
    <t>ZENO</t>
  </si>
  <si>
    <t>04:08:31</t>
  </si>
  <si>
    <t>ROSSINO</t>
  </si>
  <si>
    <t>04:08:33</t>
  </si>
  <si>
    <t>04:08:36</t>
  </si>
  <si>
    <t>BERGADANO</t>
  </si>
  <si>
    <t>04:08:38</t>
  </si>
  <si>
    <t>GANDINO</t>
  </si>
  <si>
    <t>04:08:41</t>
  </si>
  <si>
    <t>DI GIOVANNI</t>
  </si>
  <si>
    <t>04:08:42</t>
  </si>
  <si>
    <t>TADIELLO</t>
  </si>
  <si>
    <t>04:08:43</t>
  </si>
  <si>
    <t>MERCATANTE</t>
  </si>
  <si>
    <t>G.T.A. CREMA</t>
  </si>
  <si>
    <t>04:08:44</t>
  </si>
  <si>
    <t>BASSO</t>
  </si>
  <si>
    <t>04:08:49</t>
  </si>
  <si>
    <t>LANZONE</t>
  </si>
  <si>
    <t>ELIO COSTANZO</t>
  </si>
  <si>
    <t>PEDRALI</t>
  </si>
  <si>
    <t>GIOVANNA</t>
  </si>
  <si>
    <t>ATL. PARATICO</t>
  </si>
  <si>
    <t>04:08:50</t>
  </si>
  <si>
    <t>MEDIRUN CUS BERGAMO</t>
  </si>
  <si>
    <t>04:08:51</t>
  </si>
  <si>
    <t>WALLER</t>
  </si>
  <si>
    <t>DOUGLAS</t>
  </si>
  <si>
    <t>04:08:52</t>
  </si>
  <si>
    <t>D'ALOI</t>
  </si>
  <si>
    <t>04:08:58</t>
  </si>
  <si>
    <t>FERLISI</t>
  </si>
  <si>
    <t>04:09:06</t>
  </si>
  <si>
    <t>CALVANI</t>
  </si>
  <si>
    <t>04:09:07</t>
  </si>
  <si>
    <t>ROSU</t>
  </si>
  <si>
    <t>04:09:14</t>
  </si>
  <si>
    <t>PALMAS</t>
  </si>
  <si>
    <t>ANTONIO DIEGO</t>
  </si>
  <si>
    <t>04:09:15</t>
  </si>
  <si>
    <t>RUZZARIN</t>
  </si>
  <si>
    <t>LANGELLA</t>
  </si>
  <si>
    <t>04:09:25</t>
  </si>
  <si>
    <t>SIGNETTI</t>
  </si>
  <si>
    <t>04:09:31</t>
  </si>
  <si>
    <t>04:09:38</t>
  </si>
  <si>
    <t>PIRES</t>
  </si>
  <si>
    <t>VALERIA SILVINA</t>
  </si>
  <si>
    <t>04:09:42</t>
  </si>
  <si>
    <t>DEMARTIS</t>
  </si>
  <si>
    <t>PEPPINA</t>
  </si>
  <si>
    <t>I GUERRIERI DEL PAVONE</t>
  </si>
  <si>
    <t>04:09:46</t>
  </si>
  <si>
    <t>CABIZZA</t>
  </si>
  <si>
    <t>GIAN NICOLA</t>
  </si>
  <si>
    <t>04:09:47</t>
  </si>
  <si>
    <t>NANOTTI</t>
  </si>
  <si>
    <t>04:09:55</t>
  </si>
  <si>
    <t>QUADRELLI</t>
  </si>
  <si>
    <t>VERDE PISELLO GROUP MILANO</t>
  </si>
  <si>
    <t>04:09:59</t>
  </si>
  <si>
    <t>CORSARO</t>
  </si>
  <si>
    <t>04:10:04</t>
  </si>
  <si>
    <t>SERRA</t>
  </si>
  <si>
    <t>POLISPORTIVA RUNNERS ORISTANO</t>
  </si>
  <si>
    <t>04:10:10</t>
  </si>
  <si>
    <t>CHILLINI</t>
  </si>
  <si>
    <t>04:10:14</t>
  </si>
  <si>
    <t>04:10:15</t>
  </si>
  <si>
    <t>QUARTO</t>
  </si>
  <si>
    <t>04:10:17</t>
  </si>
  <si>
    <t>CORETTI</t>
  </si>
  <si>
    <t>04:10:18</t>
  </si>
  <si>
    <t>FERRARINI</t>
  </si>
  <si>
    <t>A.ATL.DOLOMITI BELLUNO</t>
  </si>
  <si>
    <t>04:10:26</t>
  </si>
  <si>
    <t>PAFFRATH</t>
  </si>
  <si>
    <t>04:10:27</t>
  </si>
  <si>
    <t>04:10:29</t>
  </si>
  <si>
    <t>PREGNO</t>
  </si>
  <si>
    <t>MAURIZIO REMO</t>
  </si>
  <si>
    <t>04:10:36</t>
  </si>
  <si>
    <t>MASTROSIMONE</t>
  </si>
  <si>
    <t>ROBERTO ALESSANDRO</t>
  </si>
  <si>
    <t>04:10:38</t>
  </si>
  <si>
    <t>VERCELLOTTI</t>
  </si>
  <si>
    <t>04:10:39</t>
  </si>
  <si>
    <t>BELUSCHI FABENI</t>
  </si>
  <si>
    <t>ERMINIA</t>
  </si>
  <si>
    <t>04:10:40</t>
  </si>
  <si>
    <t>IAZZI</t>
  </si>
  <si>
    <t>ILARIA</t>
  </si>
  <si>
    <t>VIANO</t>
  </si>
  <si>
    <t>04:10:42</t>
  </si>
  <si>
    <t>THIERRY</t>
  </si>
  <si>
    <t>04:10:50</t>
  </si>
  <si>
    <t>MEUNIER</t>
  </si>
  <si>
    <t>COLETTE</t>
  </si>
  <si>
    <t>04:10:51</t>
  </si>
  <si>
    <t>04:10:53</t>
  </si>
  <si>
    <t>04:10:58</t>
  </si>
  <si>
    <t>04:11:00</t>
  </si>
  <si>
    <t>04:11:01</t>
  </si>
  <si>
    <t>04:11:03</t>
  </si>
  <si>
    <t>LOUIS</t>
  </si>
  <si>
    <t>MARTINE</t>
  </si>
  <si>
    <t>04:11:08</t>
  </si>
  <si>
    <t>MERLINO</t>
  </si>
  <si>
    <t>LIVORNO TEAM RUNNING</t>
  </si>
  <si>
    <t>04:11:17</t>
  </si>
  <si>
    <t>MAINELLA</t>
  </si>
  <si>
    <t>MEZZELA</t>
  </si>
  <si>
    <t>04:11:18</t>
  </si>
  <si>
    <t>MEYER</t>
  </si>
  <si>
    <t>04:11:19</t>
  </si>
  <si>
    <t>FLORIS</t>
  </si>
  <si>
    <t>04:11:20</t>
  </si>
  <si>
    <t>MARANO</t>
  </si>
  <si>
    <t>04:11:27</t>
  </si>
  <si>
    <t>PETESI</t>
  </si>
  <si>
    <t>A.S.D. RUNNERS LENO</t>
  </si>
  <si>
    <t>04:11:32</t>
  </si>
  <si>
    <t>MASSERANO</t>
  </si>
  <si>
    <t>04:11:35</t>
  </si>
  <si>
    <t>BAINOTTI</t>
  </si>
  <si>
    <t>04:11:37</t>
  </si>
  <si>
    <t>CACCIA</t>
  </si>
  <si>
    <t>04:11:39</t>
  </si>
  <si>
    <t>VIRBULE</t>
  </si>
  <si>
    <t>RUTA</t>
  </si>
  <si>
    <t>BVSK</t>
  </si>
  <si>
    <t>MILANESIO</t>
  </si>
  <si>
    <t>04:11:50</t>
  </si>
  <si>
    <t>DIFINO</t>
  </si>
  <si>
    <t>04:11:52</t>
  </si>
  <si>
    <t>VILLATA</t>
  </si>
  <si>
    <t>04:11:55</t>
  </si>
  <si>
    <t>MIAZZO</t>
  </si>
  <si>
    <t>04:12:02</t>
  </si>
  <si>
    <t>KLETZENBAUER</t>
  </si>
  <si>
    <t>SEPP</t>
  </si>
  <si>
    <t>04:12:04</t>
  </si>
  <si>
    <t>REISINGER</t>
  </si>
  <si>
    <t>FRANZ</t>
  </si>
  <si>
    <t>04:12:05</t>
  </si>
  <si>
    <t>SCAGLIARINI</t>
  </si>
  <si>
    <t>04:12:14</t>
  </si>
  <si>
    <t>JANNI</t>
  </si>
  <si>
    <t>04:12:20</t>
  </si>
  <si>
    <t>CAVAGNINO</t>
  </si>
  <si>
    <t>04:12:21</t>
  </si>
  <si>
    <t>ZAMBON</t>
  </si>
  <si>
    <t>04:12:30</t>
  </si>
  <si>
    <t>GHEDI</t>
  </si>
  <si>
    <t>04:12:33</t>
  </si>
  <si>
    <t>PETROSINO</t>
  </si>
  <si>
    <t>04:12:35</t>
  </si>
  <si>
    <t>TUSCANO</t>
  </si>
  <si>
    <t>MELANI</t>
  </si>
  <si>
    <t>04:12:39</t>
  </si>
  <si>
    <t>FELISIO</t>
  </si>
  <si>
    <t>04:12:40</t>
  </si>
  <si>
    <t>DEL PIANO</t>
  </si>
  <si>
    <t>04:12:41</t>
  </si>
  <si>
    <t>MINICHELLI</t>
  </si>
  <si>
    <t>04:12:43</t>
  </si>
  <si>
    <t>BERTERA</t>
  </si>
  <si>
    <t>CUS TORINO MASTER</t>
  </si>
  <si>
    <t>SAPIENZA</t>
  </si>
  <si>
    <t>04:12:46</t>
  </si>
  <si>
    <t>DE LETTERIIS</t>
  </si>
  <si>
    <t>04:12:47</t>
  </si>
  <si>
    <t>OSIO</t>
  </si>
  <si>
    <t>04:12:49</t>
  </si>
  <si>
    <t>BERLIOZ</t>
  </si>
  <si>
    <t>04:12:52</t>
  </si>
  <si>
    <t>BOSIA</t>
  </si>
  <si>
    <t>MARATONETI GENOVESI</t>
  </si>
  <si>
    <t>04:12:53</t>
  </si>
  <si>
    <t>HIBBERT</t>
  </si>
  <si>
    <t>VINCENT</t>
  </si>
  <si>
    <t>IRLANDA</t>
  </si>
  <si>
    <t>04:12:54</t>
  </si>
  <si>
    <t>DOMPE'</t>
  </si>
  <si>
    <t>CARLO GINO</t>
  </si>
  <si>
    <t>04:12:55</t>
  </si>
  <si>
    <t>DOTTA</t>
  </si>
  <si>
    <t>MONGE</t>
  </si>
  <si>
    <t>MANLIO</t>
  </si>
  <si>
    <t>04:12:56</t>
  </si>
  <si>
    <t>LOBALSAMO</t>
  </si>
  <si>
    <t>04:12:57</t>
  </si>
  <si>
    <t>ALANDRY</t>
  </si>
  <si>
    <t>TOULON FOOTING PLAISIR</t>
  </si>
  <si>
    <t>04:12:58</t>
  </si>
  <si>
    <t>GIACONI</t>
  </si>
  <si>
    <t>04:12:59</t>
  </si>
  <si>
    <t>GRUPPO SPORTIVI CHIVASSESI</t>
  </si>
  <si>
    <t>04:13:08</t>
  </si>
  <si>
    <t>CODISPOTI</t>
  </si>
  <si>
    <t>04:13:10</t>
  </si>
  <si>
    <t>MASSARO</t>
  </si>
  <si>
    <t>04:13:14</t>
  </si>
  <si>
    <t>BRINGIOTTI</t>
  </si>
  <si>
    <t>04:13:15</t>
  </si>
  <si>
    <t>SALVADORI</t>
  </si>
  <si>
    <t>04:13:21</t>
  </si>
  <si>
    <t>STRATTA</t>
  </si>
  <si>
    <t>04:13:22</t>
  </si>
  <si>
    <t>MERIZZI</t>
  </si>
  <si>
    <t>04:13:28</t>
  </si>
  <si>
    <t>FENOGLIO</t>
  </si>
  <si>
    <t>IGNAZIO</t>
  </si>
  <si>
    <t>04:13:29</t>
  </si>
  <si>
    <t>SPEDICATI</t>
  </si>
  <si>
    <t>04:13:30</t>
  </si>
  <si>
    <t>D'ERAMO</t>
  </si>
  <si>
    <t>04:13:31</t>
  </si>
  <si>
    <t>ROVITO</t>
  </si>
  <si>
    <t>ATLETICA SANDRO CALVESI</t>
  </si>
  <si>
    <t>04:13:32</t>
  </si>
  <si>
    <t>TORTORELLI</t>
  </si>
  <si>
    <t>HERREN</t>
  </si>
  <si>
    <t>SOLANGE</t>
  </si>
  <si>
    <t>04:13:33</t>
  </si>
  <si>
    <t>PORELLO</t>
  </si>
  <si>
    <t>UMBERTO DOMENICO</t>
  </si>
  <si>
    <t>04:13:36</t>
  </si>
  <si>
    <t>ROSELLI</t>
  </si>
  <si>
    <t>MARIA DOMENICA</t>
  </si>
  <si>
    <t>ATL. AVIS MACERATA</t>
  </si>
  <si>
    <t>04:13:38</t>
  </si>
  <si>
    <t>ZOCCOLATI</t>
  </si>
  <si>
    <t>04:13:41</t>
  </si>
  <si>
    <t>STOERKLE</t>
  </si>
  <si>
    <t>GEORG</t>
  </si>
  <si>
    <t>ESG ALLENSBACH</t>
  </si>
  <si>
    <t>MARIETTA</t>
  </si>
  <si>
    <t>CAMELIN</t>
  </si>
  <si>
    <t>MARIANGELA</t>
  </si>
  <si>
    <t>04:13:43</t>
  </si>
  <si>
    <t>LOVECCHIO</t>
  </si>
  <si>
    <t>04:13:46</t>
  </si>
  <si>
    <t>04:13:50</t>
  </si>
  <si>
    <t>VALPIANI</t>
  </si>
  <si>
    <t>04:13:51</t>
  </si>
  <si>
    <t>DI DEDDA</t>
  </si>
  <si>
    <t>04:13:53</t>
  </si>
  <si>
    <t>BONGIOVANNI</t>
  </si>
  <si>
    <t>04:13:59</t>
  </si>
  <si>
    <t>PACE</t>
  </si>
  <si>
    <t>CARMELO</t>
  </si>
  <si>
    <t>04:14:06</t>
  </si>
  <si>
    <t>CASTAGNOTTO</t>
  </si>
  <si>
    <t>04:14:08</t>
  </si>
  <si>
    <t>SQUILLARI</t>
  </si>
  <si>
    <t>04:14:11</t>
  </si>
  <si>
    <t>SPERONIERO</t>
  </si>
  <si>
    <t>MORENA</t>
  </si>
  <si>
    <t>BRAMBILLA</t>
  </si>
  <si>
    <t>04:14:17</t>
  </si>
  <si>
    <t>MARCHESINI</t>
  </si>
  <si>
    <t>04:14:19</t>
  </si>
  <si>
    <t>MERLO</t>
  </si>
  <si>
    <t>TIBERIO</t>
  </si>
  <si>
    <t>ANASTASIO</t>
  </si>
  <si>
    <t>04:14:28</t>
  </si>
  <si>
    <t>DANIEL OMAR</t>
  </si>
  <si>
    <t>04:14:31</t>
  </si>
  <si>
    <t>LEVIZZARI</t>
  </si>
  <si>
    <t>04:14:37</t>
  </si>
  <si>
    <t>COVIZZI</t>
  </si>
  <si>
    <t>04:14:41</t>
  </si>
  <si>
    <t>ADORNETTO</t>
  </si>
  <si>
    <t>04:14:45</t>
  </si>
  <si>
    <t>MARTE</t>
  </si>
  <si>
    <t>04:14:58</t>
  </si>
  <si>
    <t>04:15:07</t>
  </si>
  <si>
    <t>FERRERI</t>
  </si>
  <si>
    <t>04:15:12</t>
  </si>
  <si>
    <t>04:15:19</t>
  </si>
  <si>
    <t>VACCA</t>
  </si>
  <si>
    <t>04:15:25</t>
  </si>
  <si>
    <t>FALLON</t>
  </si>
  <si>
    <t>EUGENE</t>
  </si>
  <si>
    <t>04:15:32</t>
  </si>
  <si>
    <t>04:15:33</t>
  </si>
  <si>
    <t>MARTARI</t>
  </si>
  <si>
    <t>04:15:37</t>
  </si>
  <si>
    <t>GRUPPO PODISTICO RHODENSE</t>
  </si>
  <si>
    <t>04:15:45</t>
  </si>
  <si>
    <t>04:15:46</t>
  </si>
  <si>
    <t>BATTISTELLA</t>
  </si>
  <si>
    <t>LUIGINO</t>
  </si>
  <si>
    <t>04:15:50</t>
  </si>
  <si>
    <t>PETITTI</t>
  </si>
  <si>
    <t>PIER CARLO</t>
  </si>
  <si>
    <t>04:16:00</t>
  </si>
  <si>
    <t>CABAL</t>
  </si>
  <si>
    <t>MOSELLI</t>
  </si>
  <si>
    <t>NORA MARIA</t>
  </si>
  <si>
    <t>04:16:12</t>
  </si>
  <si>
    <t>TARICCO</t>
  </si>
  <si>
    <t>04:16:17</t>
  </si>
  <si>
    <t>GOMEZ-CASTRO BEAUJON</t>
  </si>
  <si>
    <t>JOSE LEONARDO</t>
  </si>
  <si>
    <t>VENEZUELA</t>
  </si>
  <si>
    <t>04:16:18</t>
  </si>
  <si>
    <t>BORGO</t>
  </si>
  <si>
    <t>ATLETICA CERTOSA PAVIA</t>
  </si>
  <si>
    <t>04:16:21</t>
  </si>
  <si>
    <t>GEMMA</t>
  </si>
  <si>
    <t>G.P. AVIS FORLI</t>
  </si>
  <si>
    <t>04:16:23</t>
  </si>
  <si>
    <t>FRANZE'</t>
  </si>
  <si>
    <t>04:16:27</t>
  </si>
  <si>
    <t>CATALDO</t>
  </si>
  <si>
    <t>04:16:44</t>
  </si>
  <si>
    <t>PELLITTERI</t>
  </si>
  <si>
    <t>04:16:50</t>
  </si>
  <si>
    <t>KURIBARA</t>
  </si>
  <si>
    <t>NAOYA</t>
  </si>
  <si>
    <t>R-BIES</t>
  </si>
  <si>
    <t>04:17:00</t>
  </si>
  <si>
    <t>GHISLANDI</t>
  </si>
  <si>
    <t>FLAVIO GIULIO</t>
  </si>
  <si>
    <t>ATL. U.S. NERVIANESE 1919</t>
  </si>
  <si>
    <t>04:17:10</t>
  </si>
  <si>
    <t>VITA</t>
  </si>
  <si>
    <t>P&amp;C PODISMOECAZZEGGIO</t>
  </si>
  <si>
    <t>04:17:11</t>
  </si>
  <si>
    <t>MILLOT</t>
  </si>
  <si>
    <t>HUGUES</t>
  </si>
  <si>
    <t>VERSAILLES TRIATHLON</t>
  </si>
  <si>
    <t>04:17:21</t>
  </si>
  <si>
    <t>CAROLINE</t>
  </si>
  <si>
    <t>04:17:22</t>
  </si>
  <si>
    <t>BIZZOTTO</t>
  </si>
  <si>
    <t>04:17:29</t>
  </si>
  <si>
    <t>CASTROVINCI</t>
  </si>
  <si>
    <t>04:17:30</t>
  </si>
  <si>
    <t>04:17:58</t>
  </si>
  <si>
    <t>DOSSI</t>
  </si>
  <si>
    <t>COSSARD</t>
  </si>
  <si>
    <t>04:18:12</t>
  </si>
  <si>
    <t>SLAVAZZA</t>
  </si>
  <si>
    <t>04:18:20</t>
  </si>
  <si>
    <t>AMELIO</t>
  </si>
  <si>
    <t>04:18:27</t>
  </si>
  <si>
    <t>SIRONI</t>
  </si>
  <si>
    <t>ETTORE</t>
  </si>
  <si>
    <t>CHRISTIAN</t>
  </si>
  <si>
    <t>EGIDIO</t>
  </si>
  <si>
    <t>COSTANTINI</t>
  </si>
  <si>
    <t>CAPPELLI</t>
  </si>
  <si>
    <t>VINCI</t>
  </si>
  <si>
    <t>D'AMICO</t>
  </si>
  <si>
    <t>ELEONORA</t>
  </si>
  <si>
    <t>SANTINI</t>
  </si>
  <si>
    <t>STEFANIA</t>
  </si>
  <si>
    <t>SANTO</t>
  </si>
  <si>
    <t>GUERRA</t>
  </si>
  <si>
    <t>GABRIELE</t>
  </si>
  <si>
    <t>ROCCO</t>
  </si>
  <si>
    <t>GENTILI</t>
  </si>
  <si>
    <t>CESARE</t>
  </si>
  <si>
    <t>FIORENTINI</t>
  </si>
  <si>
    <t>MILONE</t>
  </si>
  <si>
    <t>SABATINO</t>
  </si>
  <si>
    <t>PERNA</t>
  </si>
  <si>
    <t>PIERA</t>
  </si>
  <si>
    <t>DE LUCA</t>
  </si>
  <si>
    <t>ERMANNO</t>
  </si>
  <si>
    <t>NICOLINI</t>
  </si>
  <si>
    <t>MARIANI</t>
  </si>
  <si>
    <t>OTTAVIO</t>
  </si>
  <si>
    <t>NARDELLA</t>
  </si>
  <si>
    <t>DI CARLO</t>
  </si>
  <si>
    <t>ENNIO</t>
  </si>
  <si>
    <t>ANGELINI</t>
  </si>
  <si>
    <t>CENNI</t>
  </si>
  <si>
    <t>SAVERIO</t>
  </si>
  <si>
    <t>BRUNA</t>
  </si>
  <si>
    <t>MIRKO</t>
  </si>
  <si>
    <t>LOMBARDI</t>
  </si>
  <si>
    <t>MORELLI</t>
  </si>
  <si>
    <t>MICAELA</t>
  </si>
  <si>
    <t>CARLI</t>
  </si>
  <si>
    <t>FLAVIO</t>
  </si>
  <si>
    <t>ALESSANDRA</t>
  </si>
  <si>
    <t>TARTAGLIA</t>
  </si>
  <si>
    <t>PELLEGRINI</t>
  </si>
  <si>
    <t>CIOCCA</t>
  </si>
  <si>
    <t>PROIETTI</t>
  </si>
  <si>
    <t>MARTINELLI</t>
  </si>
  <si>
    <t>ARMANDO</t>
  </si>
  <si>
    <t>ELISABETTA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</si>
  <si>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</si>
  <si>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</si>
  <si>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</si>
  <si>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</si>
  <si>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</si>
  <si>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</si>
  <si>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</si>
  <si>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</si>
  <si>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</si>
  <si>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</si>
  <si>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</si>
  <si>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PAOLO</t>
  </si>
  <si>
    <t>GIUSEPPE</t>
  </si>
  <si>
    <t>MARCO</t>
  </si>
  <si>
    <t>SERGIO</t>
  </si>
  <si>
    <t>LORENZO</t>
  </si>
  <si>
    <t>PODISTI MARATONA DI ROMA</t>
  </si>
  <si>
    <t>FABIO</t>
  </si>
  <si>
    <t>ROBERTO</t>
  </si>
  <si>
    <t>FEDERICO</t>
  </si>
  <si>
    <t>ANDREA</t>
  </si>
  <si>
    <t>STEFANO</t>
  </si>
  <si>
    <t>FERNANDO</t>
  </si>
  <si>
    <t>ANTONIO</t>
  </si>
  <si>
    <t>MASSIMO</t>
  </si>
  <si>
    <t>UMBERTO</t>
  </si>
  <si>
    <t>LUCA</t>
  </si>
  <si>
    <t>RENATO</t>
  </si>
  <si>
    <t>GIANLUCA</t>
  </si>
  <si>
    <t>FRANCESCO</t>
  </si>
  <si>
    <t>FULVIO</t>
  </si>
  <si>
    <t>NICOLA</t>
  </si>
  <si>
    <t>MAURO</t>
  </si>
  <si>
    <t>ALESSANDRO</t>
  </si>
  <si>
    <t>MAURIZIO</t>
  </si>
  <si>
    <t>ANGELO</t>
  </si>
  <si>
    <t>PAOLA</t>
  </si>
  <si>
    <t>ALDO</t>
  </si>
  <si>
    <t>LUIGI</t>
  </si>
  <si>
    <t>MICHELE</t>
  </si>
  <si>
    <t>CIRO</t>
  </si>
  <si>
    <t>GIORDANO</t>
  </si>
  <si>
    <t>ALBERTO</t>
  </si>
  <si>
    <t>FRANCO</t>
  </si>
  <si>
    <t>FILIPPO</t>
  </si>
  <si>
    <t>MARIO</t>
  </si>
  <si>
    <t>PICCIONE</t>
  </si>
  <si>
    <t>DANIELE</t>
  </si>
  <si>
    <t>CARLO</t>
  </si>
  <si>
    <t>VITO</t>
  </si>
  <si>
    <t>CLAUDIO</t>
  </si>
  <si>
    <t>VINCENZO</t>
  </si>
  <si>
    <t>DARIO</t>
  </si>
  <si>
    <t>GIOVANNI</t>
  </si>
  <si>
    <t>VALERIO</t>
  </si>
  <si>
    <t>UGO</t>
  </si>
  <si>
    <t>LUCIANO</t>
  </si>
  <si>
    <t>GIORGIO</t>
  </si>
  <si>
    <t>ENRICO</t>
  </si>
  <si>
    <t>PAONE</t>
  </si>
  <si>
    <t>ALESSIO</t>
  </si>
  <si>
    <t>SIMONE</t>
  </si>
  <si>
    <t>DOMENICO</t>
  </si>
  <si>
    <t>ALFREDO</t>
  </si>
  <si>
    <t>VITTORIO</t>
  </si>
  <si>
    <t>RICCARDO</t>
  </si>
  <si>
    <t>PATRIZIA</t>
  </si>
  <si>
    <t>GIANFRANCO</t>
  </si>
  <si>
    <t>FELICE</t>
  </si>
  <si>
    <t>GIULIANO</t>
  </si>
  <si>
    <t>SALVATORE</t>
  </si>
  <si>
    <t>LUCIO</t>
  </si>
  <si>
    <t>DAVIDE</t>
  </si>
  <si>
    <t>ARNALDO</t>
  </si>
  <si>
    <t>MANCINI</t>
  </si>
  <si>
    <t>ENZO</t>
  </si>
  <si>
    <t>BRUNO</t>
  </si>
  <si>
    <t>PASQUALE</t>
  </si>
  <si>
    <t>MOLINARI</t>
  </si>
  <si>
    <t>IORIO</t>
  </si>
  <si>
    <t>MARIA GRAZIA</t>
  </si>
  <si>
    <t>BIANCHI</t>
  </si>
  <si>
    <t>GIANNI</t>
  </si>
  <si>
    <t>CARMINE</t>
  </si>
  <si>
    <t>ANTONELLA</t>
  </si>
  <si>
    <t>PERTILE</t>
  </si>
  <si>
    <t>RUGGERO</t>
  </si>
  <si>
    <t>ITA</t>
  </si>
  <si>
    <t>ASSINDUSTRIA SPORT PADOVA</t>
  </si>
  <si>
    <t>02:10:58</t>
  </si>
  <si>
    <t>KIMAYO</t>
  </si>
  <si>
    <t>LAWRENCE</t>
  </si>
  <si>
    <t>ASS</t>
  </si>
  <si>
    <t>KENYA</t>
  </si>
  <si>
    <t>02:11:45</t>
  </si>
  <si>
    <t>LEMMA</t>
  </si>
  <si>
    <t>HABTESELASSIE</t>
  </si>
  <si>
    <t>ETIOPIA</t>
  </si>
  <si>
    <t>02:12:21</t>
  </si>
  <si>
    <t>KURUI</t>
  </si>
  <si>
    <t>PETER</t>
  </si>
  <si>
    <t>02:13:06</t>
  </si>
  <si>
    <t>GOFFI</t>
  </si>
  <si>
    <t>DANILO</t>
  </si>
  <si>
    <t>C.S. CARABINIERI SEZ. ATLETICA</t>
  </si>
  <si>
    <t>02:14:38</t>
  </si>
  <si>
    <t>KOMEN</t>
  </si>
  <si>
    <t>JOHN</t>
  </si>
  <si>
    <t>02:15:20</t>
  </si>
  <si>
    <t>LIMO</t>
  </si>
  <si>
    <t>DANIEL</t>
  </si>
  <si>
    <t>02:15:45</t>
  </si>
  <si>
    <t>ABEBE</t>
  </si>
  <si>
    <t>NEGASH</t>
  </si>
  <si>
    <t>02:15:49</t>
  </si>
  <si>
    <t>KIPROTICH</t>
  </si>
  <si>
    <t>02:15:56</t>
  </si>
  <si>
    <t>ROTICH</t>
  </si>
  <si>
    <t>RICHARD</t>
  </si>
  <si>
    <t>02:16:15</t>
  </si>
  <si>
    <t>KOSMAC</t>
  </si>
  <si>
    <t>ANTON</t>
  </si>
  <si>
    <t>SLOVENIA</t>
  </si>
  <si>
    <t>02:17:48</t>
  </si>
  <si>
    <t>KOBE</t>
  </si>
  <si>
    <t>PRIMOZ</t>
  </si>
  <si>
    <t>PSTM</t>
  </si>
  <si>
    <t>02:17:56</t>
  </si>
  <si>
    <t>PALKA</t>
  </si>
  <si>
    <t>PIOTR</t>
  </si>
  <si>
    <t>KS PIETKA KATOWICE</t>
  </si>
  <si>
    <t>02:23:28</t>
  </si>
  <si>
    <t>KOTNIK</t>
  </si>
  <si>
    <t>ROBERT</t>
  </si>
  <si>
    <t>MM35</t>
  </si>
  <si>
    <t>02:24:57</t>
  </si>
  <si>
    <t>JEPTOO</t>
  </si>
  <si>
    <t>PRISCAH</t>
  </si>
  <si>
    <t>ASSF</t>
  </si>
  <si>
    <t>02:27:02</t>
  </si>
  <si>
    <t>SUTTI</t>
  </si>
  <si>
    <t>FABRIZIO</t>
  </si>
  <si>
    <t>GINNASTICA COMENSE 1872</t>
  </si>
  <si>
    <t>02:27:36</t>
  </si>
  <si>
    <t>TOLA</t>
  </si>
  <si>
    <t>FATE</t>
  </si>
  <si>
    <t>02:28:22</t>
  </si>
  <si>
    <t>PERLO</t>
  </si>
  <si>
    <t>A.S.D. ATL. AVIS BRA GAS</t>
  </si>
  <si>
    <t>02:30:22</t>
  </si>
  <si>
    <t>CHEPSOI</t>
  </si>
  <si>
    <t>FLORENCE</t>
  </si>
  <si>
    <t>02:32:38</t>
  </si>
  <si>
    <t>GIANNONE</t>
  </si>
  <si>
    <t>SPORT CITY BASE RUNNING</t>
  </si>
  <si>
    <t>02:32:40</t>
  </si>
  <si>
    <t>PODNEBSNOVA</t>
  </si>
  <si>
    <t>NINA</t>
  </si>
  <si>
    <t>RUSSIA</t>
  </si>
  <si>
    <t>02:34:03</t>
  </si>
  <si>
    <t>NURGALIYEVA</t>
  </si>
  <si>
    <t>OLESYA</t>
  </si>
  <si>
    <t>02:34:08</t>
  </si>
  <si>
    <t>MEHTAP</t>
  </si>
  <si>
    <t>SIZMAZ</t>
  </si>
  <si>
    <t>TURCHIA</t>
  </si>
  <si>
    <t>02:35:45</t>
  </si>
  <si>
    <t>GERACI</t>
  </si>
  <si>
    <t>A.S.D. LIB. ATLETICA BELLIA</t>
  </si>
  <si>
    <t>02:35:51</t>
  </si>
  <si>
    <t>VELETTI</t>
  </si>
  <si>
    <t>MASTER</t>
  </si>
  <si>
    <t>ASD GREEN &amp; SPORT PROMOTION GELA</t>
  </si>
  <si>
    <t>02:36:31</t>
  </si>
  <si>
    <t>MANIGHETTI</t>
  </si>
  <si>
    <t>GIANCARLO</t>
  </si>
  <si>
    <t>CRAL BANCA POP. BERGAMO</t>
  </si>
  <si>
    <t>02:36:52</t>
  </si>
  <si>
    <t>NURGALYEVA</t>
  </si>
  <si>
    <t>YELENA</t>
  </si>
  <si>
    <t>02:37:21</t>
  </si>
  <si>
    <t>POMYKALOV</t>
  </si>
  <si>
    <t>ILDAR</t>
  </si>
  <si>
    <t>02:37:48</t>
  </si>
  <si>
    <t>STELLA</t>
  </si>
  <si>
    <t>ATLETICA EST TORINO</t>
  </si>
  <si>
    <t>02:37:59</t>
  </si>
  <si>
    <t>KHAVLIN</t>
  </si>
  <si>
    <t>IGOR</t>
  </si>
  <si>
    <t>KRASNOPEROV</t>
  </si>
  <si>
    <t>ALEXANDER</t>
  </si>
  <si>
    <t>02:38:32</t>
  </si>
  <si>
    <t>BLARDONE</t>
  </si>
  <si>
    <t>A. S. D. CADDESE</t>
  </si>
  <si>
    <t>02:40:10</t>
  </si>
  <si>
    <t>FORNONI</t>
  </si>
  <si>
    <t>ASD TEAM CUORE DA SPORTIVO</t>
  </si>
  <si>
    <t>02:40:56</t>
  </si>
  <si>
    <t>ABBATESCIANNI</t>
  </si>
  <si>
    <t>DIEGO</t>
  </si>
  <si>
    <t>CO-VER SPORTIVA MAPEI</t>
  </si>
  <si>
    <t>02:41:18</t>
  </si>
  <si>
    <t>FACCARELLO</t>
  </si>
  <si>
    <t>S.S. VITTORIO ALFIERI ASTI</t>
  </si>
  <si>
    <t>02:41:21</t>
  </si>
  <si>
    <t>CERQUETELLA</t>
  </si>
  <si>
    <t>S.E.F. STAMURA ANCONA A.S.D.</t>
  </si>
  <si>
    <t>02:41:53</t>
  </si>
  <si>
    <t>MARINO</t>
  </si>
  <si>
    <t>CRAL TRASPORTI TORINESI</t>
  </si>
  <si>
    <t>02:42:43</t>
  </si>
  <si>
    <t>SOTTILE</t>
  </si>
  <si>
    <t>ATL. SAN MARTINO COOP CASARSA</t>
  </si>
  <si>
    <t>02:42:49</t>
  </si>
  <si>
    <t>NEVOLA</t>
  </si>
  <si>
    <t>ASS. DILET. CANAVESE 2005</t>
  </si>
  <si>
    <t>02:43:08</t>
  </si>
  <si>
    <t>FRIGERIO</t>
  </si>
  <si>
    <t>MM40</t>
  </si>
  <si>
    <t>TESSERAMENTO GIORNALIERO</t>
  </si>
  <si>
    <t>02:43:20</t>
  </si>
  <si>
    <t>FLOROSEKS</t>
  </si>
  <si>
    <t>MAREKS</t>
  </si>
  <si>
    <t>LITUANIA</t>
  </si>
  <si>
    <t>02:43:36</t>
  </si>
  <si>
    <t>PARMA</t>
  </si>
  <si>
    <t>TEAM TRACK &amp; FIELD CHANNEL TV</t>
  </si>
  <si>
    <t>02:43:37</t>
  </si>
  <si>
    <t>CASTALDI</t>
  </si>
  <si>
    <t>MM50</t>
  </si>
  <si>
    <t>G. P. SANGANO BRUINO</t>
  </si>
  <si>
    <t>02:44:23</t>
  </si>
  <si>
    <t>MATTALIA</t>
  </si>
  <si>
    <t>A.S.D.DRAGONERO</t>
  </si>
  <si>
    <t>02:45:07</t>
  </si>
  <si>
    <t>WILLIAMS</t>
  </si>
  <si>
    <t>DAVID</t>
  </si>
  <si>
    <t>GRN BRETAGNA</t>
  </si>
  <si>
    <t>02:45:33</t>
  </si>
  <si>
    <t>LAURENT</t>
  </si>
  <si>
    <t>BLASSON</t>
  </si>
  <si>
    <t>CEPAL</t>
  </si>
  <si>
    <t>02:45:46</t>
  </si>
  <si>
    <t>VRACIC</t>
  </si>
  <si>
    <t>02:45:59</t>
  </si>
  <si>
    <t>GRANDOVEC</t>
  </si>
  <si>
    <t>DANEJA</t>
  </si>
  <si>
    <t>NOZIGLIA</t>
  </si>
  <si>
    <t>02:46:06</t>
  </si>
  <si>
    <t>DIAFERIA</t>
  </si>
  <si>
    <t>JARI</t>
  </si>
  <si>
    <t>LIB. FORNO SERGIO BENETTI</t>
  </si>
  <si>
    <t>MITTICA</t>
  </si>
  <si>
    <t>PODISTICA NONE</t>
  </si>
  <si>
    <t>02:46:09</t>
  </si>
  <si>
    <t>CORRENDO</t>
  </si>
  <si>
    <t>ATLETICA CITTA' DI PADOVA</t>
  </si>
  <si>
    <t>02:46:17</t>
  </si>
  <si>
    <t>BOCCARDO</t>
  </si>
  <si>
    <t>PODISTICA VALPOLCEVERA</t>
  </si>
  <si>
    <t>02:46:36</t>
  </si>
  <si>
    <t>RINALDI</t>
  </si>
  <si>
    <t>ASGP A.T.P. TORINO MARATONA</t>
  </si>
  <si>
    <t>02:46:38</t>
  </si>
  <si>
    <t>CANTONE</t>
  </si>
  <si>
    <t>GIULIO</t>
  </si>
  <si>
    <t>UNIONE SPORT. ATLETICA CAFASSE</t>
  </si>
  <si>
    <t>02:46:55</t>
  </si>
  <si>
    <t>QUINZI</t>
  </si>
  <si>
    <t>GEREMINO</t>
  </si>
  <si>
    <t>MEZZOFONDO CLUB ASCOLI</t>
  </si>
  <si>
    <t>02:46:58</t>
  </si>
  <si>
    <t>MODESTI</t>
  </si>
  <si>
    <t>MM45</t>
  </si>
  <si>
    <t>G.P.PIOMBINO AVIS</t>
  </si>
  <si>
    <t>02:47:03</t>
  </si>
  <si>
    <t>PIZZATTI</t>
  </si>
  <si>
    <t>G.S. C.S.I. MORBEGNO</t>
  </si>
  <si>
    <t>02:47:06</t>
  </si>
  <si>
    <t>VALLA</t>
  </si>
  <si>
    <t>OLIVIER</t>
  </si>
  <si>
    <t>FRANCIA</t>
  </si>
  <si>
    <t>02:47:16</t>
  </si>
  <si>
    <t>WEETS</t>
  </si>
  <si>
    <t>02:47:46</t>
  </si>
  <si>
    <t>SIMINI</t>
  </si>
  <si>
    <t>EROS</t>
  </si>
  <si>
    <t>RUNNER TEAM 99 SBV</t>
  </si>
  <si>
    <t>02:47:49</t>
  </si>
  <si>
    <t>CONIGLIO</t>
  </si>
  <si>
    <t>GIAN LUCA</t>
  </si>
  <si>
    <t>A.S.D. BOVES RUN</t>
  </si>
  <si>
    <t>02:47:52</t>
  </si>
  <si>
    <t>BOASSO</t>
  </si>
  <si>
    <t>A.S.D.ATLETICA CARMAGNOLA</t>
  </si>
  <si>
    <t>02:48:14</t>
  </si>
  <si>
    <t>PALAZZINI</t>
  </si>
  <si>
    <t>GIOVANBATTISTA</t>
  </si>
  <si>
    <t>MM55</t>
  </si>
  <si>
    <t>RUNNERS BERGAMO</t>
  </si>
  <si>
    <t>02:48:15</t>
  </si>
  <si>
    <t>BENATTI</t>
  </si>
  <si>
    <t>US STELLA ALPINA CARANO</t>
  </si>
  <si>
    <t>02:48:20</t>
  </si>
  <si>
    <t>GIUSTI</t>
  </si>
  <si>
    <t>A.S. ATL. VINCI</t>
  </si>
  <si>
    <t>02:48:31</t>
  </si>
  <si>
    <t>TANTARDINI</t>
  </si>
  <si>
    <t>VASCO</t>
  </si>
  <si>
    <t>POL. PAGNONA</t>
  </si>
  <si>
    <t>02:49:10</t>
  </si>
  <si>
    <t>RASTELLO</t>
  </si>
  <si>
    <t>02:49:14</t>
  </si>
  <si>
    <t>MALFATTI</t>
  </si>
  <si>
    <t>PIO</t>
  </si>
  <si>
    <t>ATLETICA TRENTO CMB</t>
  </si>
  <si>
    <t>02:49:32</t>
  </si>
  <si>
    <t>PISCOPO</t>
  </si>
  <si>
    <t>02:49:33</t>
  </si>
  <si>
    <t>TONOLI</t>
  </si>
  <si>
    <t>DDF GEROLE SPORT ASSOCIAZIONE</t>
  </si>
  <si>
    <t>02:49:35</t>
  </si>
  <si>
    <t>NARONTE</t>
  </si>
  <si>
    <t>CRAL SOCIETA' REALE MUTUA ASS.</t>
  </si>
  <si>
    <t>02:49:36</t>
  </si>
  <si>
    <t>LO CONTE</t>
  </si>
  <si>
    <t>02:49:55</t>
  </si>
  <si>
    <t>SIMON</t>
  </si>
  <si>
    <t>JOE</t>
  </si>
  <si>
    <t>LAAFSCHOUL CHRESCHT THERWER</t>
  </si>
  <si>
    <t>02:50:29</t>
  </si>
  <si>
    <t>CIVALLERO</t>
  </si>
  <si>
    <t>02:50:38</t>
  </si>
  <si>
    <t>SAITTA</t>
  </si>
  <si>
    <t>ATL. TRIVERO 2001</t>
  </si>
  <si>
    <t>02:50:42</t>
  </si>
  <si>
    <t>PETITJEAN</t>
  </si>
  <si>
    <t>SVIZZERA</t>
  </si>
  <si>
    <t>02:50:50</t>
  </si>
  <si>
    <t>CAPRISTO</t>
  </si>
  <si>
    <t>NATALINO</t>
  </si>
  <si>
    <t>ATL.  CENTO TORRI PAVIA</t>
  </si>
  <si>
    <t>FARISANO</t>
  </si>
  <si>
    <t>NC</t>
  </si>
  <si>
    <t>NON COMPETITIVO</t>
  </si>
  <si>
    <t>02:50:52</t>
  </si>
  <si>
    <t>CAMILLERI</t>
  </si>
  <si>
    <t>LORIS</t>
  </si>
  <si>
    <t>TURIN MARATHON</t>
  </si>
  <si>
    <t>02:50:54</t>
  </si>
  <si>
    <t>DAMIS</t>
  </si>
  <si>
    <t>CSU IDEATLETICA AURORA M</t>
  </si>
  <si>
    <t>02:51:38</t>
  </si>
  <si>
    <t>SERVOLO</t>
  </si>
  <si>
    <t>A.S.D. U.S. SANFRONT ATLETICA</t>
  </si>
  <si>
    <t>02:51:52</t>
  </si>
  <si>
    <t>MAGNANI</t>
  </si>
  <si>
    <t>CAMBIASO RISSO RUNNING TEAM GE</t>
  </si>
  <si>
    <t>02:51:56</t>
  </si>
  <si>
    <t>VESCO</t>
  </si>
  <si>
    <t>02:51:57</t>
  </si>
  <si>
    <t>CAVEDON</t>
  </si>
  <si>
    <t>LA FULMINEA RUNNING TEAM</t>
  </si>
  <si>
    <t>02:52:03</t>
  </si>
  <si>
    <t>FERRARI</t>
  </si>
  <si>
    <t>GIANPAOLO</t>
  </si>
  <si>
    <t>VIRTUS ESTE VALBONA</t>
  </si>
  <si>
    <t>MAIANDI</t>
  </si>
  <si>
    <t>ATLETICA VERCELLI 78</t>
  </si>
  <si>
    <t>02:52:25</t>
  </si>
  <si>
    <t>COSTA</t>
  </si>
  <si>
    <t>IPO</t>
  </si>
  <si>
    <t>ISSOGLIO</t>
  </si>
  <si>
    <t>MASSIMILIANO</t>
  </si>
  <si>
    <t>GRUPPO SPORTIVO MONCENISIO</t>
  </si>
  <si>
    <t>02:52:26</t>
  </si>
  <si>
    <t>CERUTTI</t>
  </si>
  <si>
    <t>G. P. RIVAROLO 1977</t>
  </si>
  <si>
    <t>02:52:36</t>
  </si>
  <si>
    <t>LALLEMAND</t>
  </si>
  <si>
    <t>CATHERINE</t>
  </si>
  <si>
    <t>BELGIO</t>
  </si>
  <si>
    <t>02:52:38</t>
  </si>
  <si>
    <t>ANSALONI</t>
  </si>
  <si>
    <t>02:52:39</t>
  </si>
  <si>
    <t>BARP</t>
  </si>
  <si>
    <t>TONI</t>
  </si>
  <si>
    <t>02:52:58</t>
  </si>
  <si>
    <t>CRISCI</t>
  </si>
  <si>
    <t>POLICARPO</t>
  </si>
  <si>
    <t>A.S.GAGLIANICO 1974</t>
  </si>
  <si>
    <t>02:53:17</t>
  </si>
  <si>
    <t>QUAGLIOTTO</t>
  </si>
  <si>
    <t>02:53:23</t>
  </si>
  <si>
    <t>MARIOTTI</t>
  </si>
  <si>
    <t>KLAUS</t>
  </si>
  <si>
    <t>ATL. ZERBION ST-VINCENT CHAT</t>
  </si>
  <si>
    <t>02:53:31</t>
  </si>
  <si>
    <t>CAVALLARO</t>
  </si>
  <si>
    <t>CIRC SPORT DIL ATL AMATORI</t>
  </si>
  <si>
    <t>02:53:33</t>
  </si>
  <si>
    <t>AMADINI</t>
  </si>
  <si>
    <t>MARATHON CREMONA</t>
  </si>
  <si>
    <t>02:53:37</t>
  </si>
  <si>
    <t>REFOLO</t>
  </si>
  <si>
    <t>GS AVIS TREVIGLIO G.BRUSAFERRI</t>
  </si>
  <si>
    <t>02:53:38</t>
  </si>
  <si>
    <t>VEZZOLA</t>
  </si>
  <si>
    <t>02:53:40</t>
  </si>
  <si>
    <t>02:54:11</t>
  </si>
  <si>
    <t>D'ELIA</t>
  </si>
  <si>
    <t>DANTE</t>
  </si>
  <si>
    <t>CASTAGNO</t>
  </si>
  <si>
    <t>EZIO</t>
  </si>
  <si>
    <t>C.R.C. ALPIGNANO</t>
  </si>
  <si>
    <t>02:54:27</t>
  </si>
  <si>
    <t>CAFORIO</t>
  </si>
  <si>
    <t>G.S.A. BRUGHERIO</t>
  </si>
  <si>
    <t>02:54:33</t>
  </si>
  <si>
    <t>MARIAN</t>
  </si>
  <si>
    <t>FLORIAN</t>
  </si>
  <si>
    <t>02:54:36</t>
  </si>
  <si>
    <t>PIROTTA</t>
  </si>
  <si>
    <t>02:54:48</t>
  </si>
  <si>
    <t>POIATTI</t>
  </si>
  <si>
    <t>G.P. LEGNAMI PELLEGRINELLI</t>
  </si>
  <si>
    <t>02:55:00</t>
  </si>
  <si>
    <t>CILIEGI</t>
  </si>
  <si>
    <t>POL. AVIS BOLOGNESE</t>
  </si>
  <si>
    <t>02:55:21</t>
  </si>
  <si>
    <t>GAMMONE</t>
  </si>
  <si>
    <t>EMANUELE</t>
  </si>
  <si>
    <t>ESSEDISPORT VENOSA</t>
  </si>
  <si>
    <t>02:55:23</t>
  </si>
  <si>
    <t>DI STEFANO</t>
  </si>
  <si>
    <t>ASD POD. NEW CASTLE CAST. VOM.</t>
  </si>
  <si>
    <t>02:55:29</t>
  </si>
  <si>
    <t>BONFANTI</t>
  </si>
  <si>
    <t>AMEDEO</t>
  </si>
  <si>
    <t>02:55:42</t>
  </si>
  <si>
    <t>CREMA</t>
  </si>
  <si>
    <t>MARZIO</t>
  </si>
  <si>
    <t>BIKE &amp; RUN</t>
  </si>
  <si>
    <t>02:55:46</t>
  </si>
  <si>
    <t>LOMBARDO</t>
  </si>
  <si>
    <t>02:55:55</t>
  </si>
  <si>
    <t>CERCHIER</t>
  </si>
  <si>
    <t>A.S. AMATORI SPORT</t>
  </si>
  <si>
    <t>02:55:58</t>
  </si>
  <si>
    <t>BARTOLINI</t>
  </si>
  <si>
    <t>TIFERNO RUNNERS</t>
  </si>
  <si>
    <t>02:56:01</t>
  </si>
  <si>
    <t>ERRICHIELLO</t>
  </si>
  <si>
    <t>ASD POD.CAVA PIC.COSTA AMALFI</t>
  </si>
  <si>
    <t>02:56:08</t>
  </si>
  <si>
    <t>COPPA</t>
  </si>
  <si>
    <t>02:56:11</t>
  </si>
  <si>
    <t>SALIZZONI</t>
  </si>
  <si>
    <t>PIETRO</t>
  </si>
  <si>
    <t>AMICI DEL MOMBARONE</t>
  </si>
  <si>
    <t>02:56:16</t>
  </si>
  <si>
    <t>PORRU</t>
  </si>
  <si>
    <t>02:56:19</t>
  </si>
  <si>
    <t>GERULAITIS</t>
  </si>
  <si>
    <t>KASTYTIS</t>
  </si>
  <si>
    <t>CARBON HEART</t>
  </si>
  <si>
    <t>02:56:25</t>
  </si>
  <si>
    <t>TABELLINI</t>
  </si>
  <si>
    <t>CARLO AMEDEO</t>
  </si>
  <si>
    <t>02:56:42</t>
  </si>
  <si>
    <t>HARTVIG</t>
  </si>
  <si>
    <t>02:56:44</t>
  </si>
  <si>
    <t>POTENZA</t>
  </si>
  <si>
    <t>ANGELO RAFFAELE</t>
  </si>
  <si>
    <t>MARATHON CLUB GRASSANO</t>
  </si>
  <si>
    <t>02:56:47</t>
  </si>
  <si>
    <t>AMERIO</t>
  </si>
  <si>
    <t>POD.TRANESE UNIONE INDUSTRIALE</t>
  </si>
  <si>
    <t>02:57:19</t>
  </si>
  <si>
    <t>SCAGLIA</t>
  </si>
  <si>
    <t>GIANMARCO</t>
  </si>
  <si>
    <t>ATL.SANGIOVANNESE 1967</t>
  </si>
  <si>
    <t>02:57:31</t>
  </si>
  <si>
    <t>GARAVAGLIA</t>
  </si>
  <si>
    <t>ONDAVERDE ATHLETIC TEAM</t>
  </si>
  <si>
    <t>02:57:36</t>
  </si>
  <si>
    <t>CARTA</t>
  </si>
  <si>
    <t>GINO</t>
  </si>
  <si>
    <t>ATLETICA FRECCE ZENA</t>
  </si>
  <si>
    <t>02:57:45</t>
  </si>
  <si>
    <t>MIOTTO</t>
  </si>
  <si>
    <t>GIAMPAOLO</t>
  </si>
  <si>
    <t>TREVISATLETICA</t>
  </si>
  <si>
    <t>02:57:50</t>
  </si>
  <si>
    <t>LAURENTI</t>
  </si>
  <si>
    <t>GILBERTO</t>
  </si>
  <si>
    <t>G.S. RIV-SKF E. AGNELLI</t>
  </si>
  <si>
    <t>02:57:56</t>
  </si>
  <si>
    <t>GERARD</t>
  </si>
  <si>
    <t>DOMINIQUE</t>
  </si>
  <si>
    <t>ACPA</t>
  </si>
  <si>
    <t>02:58:00</t>
  </si>
  <si>
    <t>SCIARDO'</t>
  </si>
  <si>
    <t>ATLETICA DISFIDA DI BARLETTA</t>
  </si>
  <si>
    <t>02:58:04</t>
  </si>
  <si>
    <t>RAVETTO ENRI</t>
  </si>
  <si>
    <t>ERNESTO</t>
  </si>
  <si>
    <t>02:58:08</t>
  </si>
  <si>
    <t>RICCI</t>
  </si>
  <si>
    <t>G.S. ZELOFORAMAGNO</t>
  </si>
  <si>
    <t>02:58:10</t>
  </si>
  <si>
    <t>PACIONI</t>
  </si>
  <si>
    <t>AVIS ASCOLI MARATHON</t>
  </si>
  <si>
    <t>02:58:15</t>
  </si>
  <si>
    <t>KULOT</t>
  </si>
  <si>
    <t>EMILIO</t>
  </si>
  <si>
    <t>02:58:19</t>
  </si>
  <si>
    <t>VON OPEL</t>
  </si>
  <si>
    <t>SONJA</t>
  </si>
  <si>
    <t>GERMANIA</t>
  </si>
  <si>
    <t>02:58:20</t>
  </si>
  <si>
    <t>GRUENING</t>
  </si>
  <si>
    <t>MARTIN</t>
  </si>
  <si>
    <t>CANTORE</t>
  </si>
  <si>
    <t>GRAZIANO</t>
  </si>
  <si>
    <t>UNIONE SPORTIVA SAN MICHELE</t>
  </si>
  <si>
    <t>02:58:23</t>
  </si>
  <si>
    <t>SPINA</t>
  </si>
  <si>
    <t>ATL. PAVESE</t>
  </si>
  <si>
    <t>02:58:37</t>
  </si>
  <si>
    <t>LOTRIGLIO</t>
  </si>
  <si>
    <t>A.S. KANKUDAI</t>
  </si>
  <si>
    <t>02:58:51</t>
  </si>
  <si>
    <t>02:58:53</t>
  </si>
  <si>
    <t>LIGUORI</t>
  </si>
  <si>
    <t>FAUSTO</t>
  </si>
  <si>
    <t>02:58:59</t>
  </si>
  <si>
    <t>ROSSI</t>
  </si>
  <si>
    <t>CORRADINI</t>
  </si>
  <si>
    <t>02:59:06</t>
  </si>
  <si>
    <t>NEGRI</t>
  </si>
  <si>
    <t>G.P. CODOGNO 82</t>
  </si>
  <si>
    <t>02:59:09</t>
  </si>
  <si>
    <t>RANIERI</t>
  </si>
  <si>
    <t xml:space="preserve">REAL FETTUCCINA FC </t>
  </si>
  <si>
    <t>02:59:11</t>
  </si>
  <si>
    <t>BEDINO</t>
  </si>
  <si>
    <t>GPD ALPINI DRUENTO</t>
  </si>
  <si>
    <t>02:59:15</t>
  </si>
  <si>
    <t>BABUSCI</t>
  </si>
  <si>
    <t>ASD ECOMARATONA DEI MARSI</t>
  </si>
  <si>
    <t>02:59:17</t>
  </si>
  <si>
    <t>AGRESTI</t>
  </si>
  <si>
    <t>POL. DIMICA POTENTER</t>
  </si>
  <si>
    <t>02:59:18</t>
  </si>
  <si>
    <t>BURLOTTI</t>
  </si>
  <si>
    <t>ATL. REBO GUSSAGO</t>
  </si>
  <si>
    <t>DELLA DONNA</t>
  </si>
  <si>
    <t>BURKE</t>
  </si>
  <si>
    <t>MICHAEL</t>
  </si>
  <si>
    <t>GRAN BRETAGNA</t>
  </si>
  <si>
    <t>02:59:22</t>
  </si>
  <si>
    <t>SCUTTI</t>
  </si>
  <si>
    <t>DANIELA</t>
  </si>
  <si>
    <t>ITAF</t>
  </si>
  <si>
    <t>A.S.D. G.S. ROATA  CHIUSANI</t>
  </si>
  <si>
    <t>SAVOLDELLI</t>
  </si>
  <si>
    <t>MARATHON TEAM BG</t>
  </si>
  <si>
    <t>02:59:26</t>
  </si>
  <si>
    <t>VEDILEI</t>
  </si>
  <si>
    <t>COLLEMAR-ATHON  CLUB</t>
  </si>
  <si>
    <t>02:59:27</t>
  </si>
  <si>
    <t>GENTILE</t>
  </si>
  <si>
    <t>02:59:31</t>
  </si>
  <si>
    <t>SANTALUCIA</t>
  </si>
  <si>
    <t>GAETANO</t>
  </si>
  <si>
    <t>BIN</t>
  </si>
  <si>
    <t>CEDAS FIAT GRUPPO PODISMO</t>
  </si>
  <si>
    <t>02:59:33</t>
  </si>
  <si>
    <t>MERA ATHLETIC CLUB</t>
  </si>
  <si>
    <t>02:59:38</t>
  </si>
  <si>
    <t>TOLOMEO</t>
  </si>
  <si>
    <t>02:59:39</t>
  </si>
  <si>
    <t>DE DONATO</t>
  </si>
  <si>
    <t>EUROATLETICA 2002</t>
  </si>
  <si>
    <t>02:59:48</t>
  </si>
  <si>
    <t>BARATTINI</t>
  </si>
  <si>
    <t>02:59:52</t>
  </si>
  <si>
    <t>MARCHI</t>
  </si>
  <si>
    <t>G.S.D. SAI  FRECCE BIANCHE POD</t>
  </si>
  <si>
    <t>02:59:53</t>
  </si>
  <si>
    <t>MURARO</t>
  </si>
  <si>
    <t>SEZ. ATL. UNICREDIT TORINO</t>
  </si>
  <si>
    <t>02:59:59</t>
  </si>
  <si>
    <t>GASPARATO</t>
  </si>
  <si>
    <t>ATLETICA RIVIERA DEL BRENTA</t>
  </si>
  <si>
    <t>03:00:00</t>
  </si>
  <si>
    <t>APPIANO</t>
  </si>
  <si>
    <t>GIANNICOLA</t>
  </si>
  <si>
    <t>U.P.POLICIANO AREZZO ATLETICA</t>
  </si>
  <si>
    <t>03:00:01</t>
  </si>
  <si>
    <t>TASSINARI</t>
  </si>
  <si>
    <t>03:00:03</t>
  </si>
  <si>
    <t>MOLTENI</t>
  </si>
  <si>
    <t>A.S. CANTURINA POL. S.MARCO</t>
  </si>
  <si>
    <t>BEZZI</t>
  </si>
  <si>
    <t>ROAD RUNNERS CLUB MILANO</t>
  </si>
  <si>
    <t>03:00:08</t>
  </si>
  <si>
    <t>LA TEGOLA</t>
  </si>
  <si>
    <t>03:00:12</t>
  </si>
  <si>
    <t>SANTOMAURO</t>
  </si>
  <si>
    <t>A.S.D. PODISTICA TORINO</t>
  </si>
  <si>
    <t>03:00:13</t>
  </si>
  <si>
    <t>OLIOSO</t>
  </si>
  <si>
    <t>GP FLYING COLOURS MARATHON</t>
  </si>
  <si>
    <t>03:00:29</t>
  </si>
  <si>
    <t>CASCIO</t>
  </si>
  <si>
    <t>03:00:40</t>
  </si>
  <si>
    <t>FARALLI</t>
  </si>
  <si>
    <t>BENEDETTO</t>
  </si>
  <si>
    <t>LATINA RUNNERS</t>
  </si>
  <si>
    <t>03:00:44</t>
  </si>
  <si>
    <t>CAMPIGOTTO</t>
  </si>
  <si>
    <t>03:00:50</t>
  </si>
  <si>
    <t>DAHLBERG</t>
  </si>
  <si>
    <t>MAGNUS</t>
  </si>
  <si>
    <t>HASSELBY SK</t>
  </si>
  <si>
    <t>03:00:57</t>
  </si>
  <si>
    <t>BORGONOVO</t>
  </si>
  <si>
    <t>DAINI CARATE BRIANZA</t>
  </si>
  <si>
    <t>03:01:05</t>
  </si>
  <si>
    <t>FIA</t>
  </si>
  <si>
    <t>03:01:07</t>
  </si>
  <si>
    <t>TERRITO</t>
  </si>
  <si>
    <t>PODISTICA VINOVO</t>
  </si>
  <si>
    <t>03:01:13</t>
  </si>
  <si>
    <t>ALLEMANO</t>
  </si>
  <si>
    <t>A.S.D.PODISTICA VALLE VARAITA</t>
  </si>
  <si>
    <t>03:01:32</t>
  </si>
  <si>
    <t>BASILE</t>
  </si>
  <si>
    <t>ASD PODISTICA PERALTO GENOVA</t>
  </si>
  <si>
    <t>03:01:39</t>
  </si>
  <si>
    <t>FANTIN</t>
  </si>
  <si>
    <t>GSA POLLONE</t>
  </si>
  <si>
    <t>03:01:45</t>
  </si>
  <si>
    <t>REDAELLI</t>
  </si>
  <si>
    <t>RUNNERS DESIO</t>
  </si>
  <si>
    <t>03:02:08</t>
  </si>
  <si>
    <t>MICHIELIN</t>
  </si>
  <si>
    <t>03:02:25</t>
  </si>
  <si>
    <t>GUIDAZZI</t>
  </si>
  <si>
    <t>G.P. ENDAS CESENA</t>
  </si>
  <si>
    <t>03:02:34</t>
  </si>
  <si>
    <t>LA REGINA</t>
  </si>
  <si>
    <t>MM60</t>
  </si>
  <si>
    <t>03:02:37</t>
  </si>
  <si>
    <t>ABBATIELLO</t>
  </si>
  <si>
    <t>ATLETICA PALZOLA</t>
  </si>
  <si>
    <t>03:02:46</t>
  </si>
  <si>
    <t>KOMMERS</t>
  </si>
  <si>
    <t>BOB</t>
  </si>
  <si>
    <t>OLANDA</t>
  </si>
  <si>
    <t>03:02:53</t>
  </si>
  <si>
    <t>ATL. COLOGNO AL SERIO</t>
  </si>
  <si>
    <t>03:02:55</t>
  </si>
  <si>
    <t>COCCOLO</t>
  </si>
  <si>
    <t>G.A.S.M. TORRE PELLICE</t>
  </si>
  <si>
    <t>03:02:59</t>
  </si>
  <si>
    <t>GAMBINO</t>
  </si>
  <si>
    <t>ATL. VERBANO</t>
  </si>
  <si>
    <t>03:03:00</t>
  </si>
  <si>
    <t>SILVAGNI</t>
  </si>
  <si>
    <t>ASD OPOA PLUS ULTRA TRASACCO</t>
  </si>
  <si>
    <t>03:03:07</t>
  </si>
  <si>
    <t>MARCHIONI</t>
  </si>
  <si>
    <t>N.ATL.S.GIACOMO BANCA D/MARCA</t>
  </si>
  <si>
    <t>03:03:20</t>
  </si>
  <si>
    <t>MAPELLI</t>
  </si>
  <si>
    <t>CLUB PANTERA ROSA</t>
  </si>
  <si>
    <t>03:03:21</t>
  </si>
  <si>
    <t>GARDINI</t>
  </si>
  <si>
    <t>G.S. INTERFORZE TORINO</t>
  </si>
  <si>
    <t>03:03:26</t>
  </si>
  <si>
    <t>CHIODINI</t>
  </si>
  <si>
    <t>03:03:31</t>
  </si>
  <si>
    <t>CAMPANALE</t>
  </si>
  <si>
    <t>03:03:32</t>
  </si>
  <si>
    <t>GAVIGLIO</t>
  </si>
  <si>
    <t>BERNARDINO</t>
  </si>
  <si>
    <t>03:03:43</t>
  </si>
  <si>
    <t>A.S.D. GRAVELLONA VCO</t>
  </si>
  <si>
    <t>03:03:55</t>
  </si>
  <si>
    <t>ERRIU</t>
  </si>
  <si>
    <t>EFISIO</t>
  </si>
  <si>
    <t>GS RUNNERS CAGLIARI</t>
  </si>
  <si>
    <t>03:04:00</t>
  </si>
  <si>
    <t>PREVE</t>
  </si>
  <si>
    <t>03:04:01</t>
  </si>
  <si>
    <t>BAROVERO</t>
  </si>
  <si>
    <t>ASDGRUPPOPODISTI ALBESI MOKAFE</t>
  </si>
  <si>
    <t>PELLICIOLI</t>
  </si>
  <si>
    <t>03:04:07</t>
  </si>
  <si>
    <t>BONORA</t>
  </si>
  <si>
    <t>SEBASTIANO</t>
  </si>
  <si>
    <t>03:04:13</t>
  </si>
  <si>
    <t>GIROTTO</t>
  </si>
  <si>
    <t>NICOLAS</t>
  </si>
  <si>
    <t>RUNNING CENTER CLUB TORINO</t>
  </si>
  <si>
    <t>03:04:20</t>
  </si>
  <si>
    <t>ABRATE</t>
  </si>
  <si>
    <t>ERGUS ASD</t>
  </si>
  <si>
    <t>03:04:24</t>
  </si>
  <si>
    <t>GIVA</t>
  </si>
  <si>
    <t>VALTER</t>
  </si>
  <si>
    <t>03:04:28</t>
  </si>
  <si>
    <t>NOZZA</t>
  </si>
  <si>
    <t>FUMAGALLI</t>
  </si>
  <si>
    <t>LUISA</t>
  </si>
  <si>
    <t>CANOTTIERI MILANO</t>
  </si>
  <si>
    <t>03:04:29</t>
  </si>
  <si>
    <t>DE BERNARDIS</t>
  </si>
  <si>
    <t>RUN E BIKE</t>
  </si>
  <si>
    <t>03:04:34</t>
  </si>
  <si>
    <t>DEVAL</t>
  </si>
  <si>
    <t>PIERRE</t>
  </si>
  <si>
    <t>LO CONTREBANDJE'</t>
  </si>
  <si>
    <t>03:04:35</t>
  </si>
  <si>
    <t>GOLA</t>
  </si>
  <si>
    <t>MILANO CITY MARATHON CLUB</t>
  </si>
  <si>
    <t>03:04:37</t>
  </si>
  <si>
    <t>MINCIOTTI</t>
  </si>
  <si>
    <t>ATL.CAPANNE PRO LOCO</t>
  </si>
  <si>
    <t>03:04:39</t>
  </si>
  <si>
    <t>TURIN</t>
  </si>
  <si>
    <t>FREDERIC</t>
  </si>
  <si>
    <t>CROSS SERRE CHE</t>
  </si>
  <si>
    <t>03:04:40</t>
  </si>
  <si>
    <t>DE LAURI</t>
  </si>
  <si>
    <t>COSTANTINO</t>
  </si>
  <si>
    <t>03:04:43</t>
  </si>
  <si>
    <t>LORENZI</t>
  </si>
  <si>
    <t>G.S.ALPINI VICENZA</t>
  </si>
  <si>
    <t>03:04:45</t>
  </si>
  <si>
    <t>CRISTINA</t>
  </si>
  <si>
    <t>MASTERF</t>
  </si>
  <si>
    <t>BALANGERO ATLETICA LEGGERA</t>
  </si>
  <si>
    <t>03:04:54</t>
  </si>
  <si>
    <t>SENESE</t>
  </si>
  <si>
    <t>A.S.D. NAPOLI RUN</t>
  </si>
  <si>
    <t>03:05:02</t>
  </si>
  <si>
    <t>NEGRINI</t>
  </si>
  <si>
    <t>03:05:03</t>
  </si>
  <si>
    <t>INSALATA</t>
  </si>
  <si>
    <t>IL GIRO D'ITALIA RUN</t>
  </si>
  <si>
    <t>03:05:12</t>
  </si>
  <si>
    <t>GIRARDI</t>
  </si>
  <si>
    <t>03:05:24</t>
  </si>
  <si>
    <t>AMBROGI</t>
  </si>
  <si>
    <t>MARTINO</t>
  </si>
  <si>
    <t>SPORT PRO-MOTION</t>
  </si>
  <si>
    <t>03:05:30</t>
  </si>
  <si>
    <t>SAPORITO</t>
  </si>
  <si>
    <t>LEOLUCA</t>
  </si>
  <si>
    <t>03:05:31</t>
  </si>
  <si>
    <t>ORLANDO</t>
  </si>
  <si>
    <t>ALFONSO</t>
  </si>
  <si>
    <t>03:05:33</t>
  </si>
  <si>
    <t>GRASSI</t>
  </si>
  <si>
    <t>FERMO</t>
  </si>
  <si>
    <t>03:05:35</t>
  </si>
  <si>
    <t>FONTANA</t>
  </si>
  <si>
    <t>AVOGADRI</t>
  </si>
  <si>
    <t>03:05:39</t>
  </si>
  <si>
    <t>DAMIOLI</t>
  </si>
  <si>
    <t>03:05:46</t>
  </si>
  <si>
    <t>MANCUSO</t>
  </si>
  <si>
    <t>TIZIANO</t>
  </si>
  <si>
    <t>03:05:49</t>
  </si>
  <si>
    <t>GAZZANIGA</t>
  </si>
  <si>
    <t>03:05:50</t>
  </si>
  <si>
    <t>MAZZONI</t>
  </si>
  <si>
    <t>03:05:53</t>
  </si>
  <si>
    <t>BONANSEA</t>
  </si>
  <si>
    <t>ENRICO MARIA</t>
  </si>
  <si>
    <t>A.S.D.POD. VALLE INFERNOTTO</t>
  </si>
  <si>
    <t>03:06:00</t>
  </si>
  <si>
    <t>CHIAFFREDO</t>
  </si>
  <si>
    <t>JEANTET</t>
  </si>
  <si>
    <t>EDI</t>
  </si>
  <si>
    <t>03:06:06</t>
  </si>
  <si>
    <t>PERUCCA</t>
  </si>
  <si>
    <t>ATLETICA PONT DONNAS</t>
  </si>
  <si>
    <t>03:06:08</t>
  </si>
  <si>
    <t>BERGONZO</t>
  </si>
  <si>
    <t>A.S.D. ATLETICA LA CERTOSA</t>
  </si>
  <si>
    <t>03:06:22</t>
  </si>
  <si>
    <t>CORONA</t>
  </si>
  <si>
    <t>03:06:23</t>
  </si>
  <si>
    <t>CUCCHI</t>
  </si>
  <si>
    <t>FLORIANO</t>
  </si>
  <si>
    <t>03:06:36</t>
  </si>
  <si>
    <t>SOLARO</t>
  </si>
  <si>
    <t>CLAUDIA</t>
  </si>
  <si>
    <t>ATLETICA SALUZZO</t>
  </si>
  <si>
    <t>03:06:45</t>
  </si>
  <si>
    <t>MECCA</t>
  </si>
  <si>
    <t>LEONARDO</t>
  </si>
  <si>
    <t>PODISTICA AMATORI POTENZA</t>
  </si>
  <si>
    <t>03:06:58</t>
  </si>
  <si>
    <t>03:07:04</t>
  </si>
  <si>
    <t>VERTUCCIO</t>
  </si>
  <si>
    <t>AMATORI LECCO</t>
  </si>
  <si>
    <t>03:07:05</t>
  </si>
  <si>
    <t>VIVIRITO</t>
  </si>
  <si>
    <t>03:07:14</t>
  </si>
  <si>
    <t>AMMIRATA</t>
  </si>
  <si>
    <t>03:07:19</t>
  </si>
  <si>
    <t>ZOPPI</t>
  </si>
  <si>
    <t>ATLETICA TORINO FONDIARIA-SAI</t>
  </si>
  <si>
    <t>03:07:22</t>
  </si>
  <si>
    <t>ALFARONE</t>
  </si>
  <si>
    <t>03:07:24</t>
  </si>
  <si>
    <t>ARRIGHI</t>
  </si>
  <si>
    <t>03:07:26</t>
  </si>
  <si>
    <t>MARATONETI TRADATE</t>
  </si>
  <si>
    <t>BELLINI</t>
  </si>
  <si>
    <t>03:07:45</t>
  </si>
  <si>
    <t>VITRANO</t>
  </si>
  <si>
    <t>03:07:53</t>
  </si>
  <si>
    <t>CUDA</t>
  </si>
  <si>
    <t>ZOCCOLINI</t>
  </si>
  <si>
    <t>GIACOMELLI</t>
  </si>
  <si>
    <t>03:08:05</t>
  </si>
  <si>
    <t>PRATIZZOLI</t>
  </si>
  <si>
    <t>S.G.LA PATRIA 1879 CARPI</t>
  </si>
  <si>
    <t>03:08:09</t>
  </si>
  <si>
    <t>DE JOANNES</t>
  </si>
  <si>
    <t>03:08:12</t>
  </si>
  <si>
    <t>CAPPETTA</t>
  </si>
  <si>
    <t>DUE PONTI SRL</t>
  </si>
  <si>
    <t>03:08:13</t>
  </si>
  <si>
    <t>RICOSSA</t>
  </si>
  <si>
    <t>03:08:19</t>
  </si>
  <si>
    <t>PELLONI</t>
  </si>
  <si>
    <t>03:08:25</t>
  </si>
  <si>
    <t>BOLOGNINI</t>
  </si>
  <si>
    <t>COSIMO</t>
  </si>
  <si>
    <t>ATLETICA VAL TAVO</t>
  </si>
  <si>
    <t>03:08:32</t>
  </si>
  <si>
    <t>GIACOMETTI</t>
  </si>
  <si>
    <t>G.S. GIANNINO PIERALISI</t>
  </si>
  <si>
    <t>03:08:34</t>
  </si>
  <si>
    <t>STAFFOLANI</t>
  </si>
  <si>
    <t>03:08:35</t>
  </si>
  <si>
    <t>URBAN</t>
  </si>
  <si>
    <t>FABIO ROBERTO</t>
  </si>
  <si>
    <t>G.P. GORGONZOLA '88</t>
  </si>
  <si>
    <t>GAVAZZI</t>
  </si>
  <si>
    <t>PIERANGELO</t>
  </si>
  <si>
    <t>U.S. LA SPORTIVA</t>
  </si>
  <si>
    <t>03:08:37</t>
  </si>
  <si>
    <t>BOSSI</t>
  </si>
  <si>
    <t>ATLETICA VARAZZE</t>
  </si>
  <si>
    <t>03:08:42</t>
  </si>
  <si>
    <t>SALA</t>
  </si>
  <si>
    <t>03:08:47</t>
  </si>
  <si>
    <t>STANGONI</t>
  </si>
  <si>
    <t>A.S.D. BORGARETTO 75</t>
  </si>
  <si>
    <t>03:08:58</t>
  </si>
  <si>
    <t>03:09:13</t>
  </si>
  <si>
    <t>MIKLIC</t>
  </si>
  <si>
    <t>03:09:20</t>
  </si>
  <si>
    <t>DEMATTEIS</t>
  </si>
  <si>
    <t>MATTEO</t>
  </si>
  <si>
    <t>DEUTNER</t>
  </si>
  <si>
    <t>AUSTRIA</t>
  </si>
  <si>
    <t>03:09:23</t>
  </si>
  <si>
    <t>ALBINI</t>
  </si>
  <si>
    <t>G.S. AMICI PODISTI BS</t>
  </si>
  <si>
    <t>PAGANI</t>
  </si>
  <si>
    <t>03:09:24</t>
  </si>
  <si>
    <t>03:09:25</t>
  </si>
  <si>
    <t>BROCCOLI</t>
  </si>
  <si>
    <t>SURFING SHOP RUNNING</t>
  </si>
  <si>
    <t>03:09:27</t>
  </si>
  <si>
    <t>VALLARINO</t>
  </si>
  <si>
    <t>POL. ARENZANO SEZ. ATLETICA</t>
  </si>
  <si>
    <t>03:09:28</t>
  </si>
  <si>
    <t>LUNARDON</t>
  </si>
  <si>
    <t>03:09:29</t>
  </si>
  <si>
    <t>BENEDETTI</t>
  </si>
  <si>
    <t>AMICI PARCO CASTELLI ROMANI</t>
  </si>
  <si>
    <t>03:09:38</t>
  </si>
  <si>
    <t>CALEO</t>
  </si>
  <si>
    <t>MIRCO</t>
  </si>
  <si>
    <t>TEAM CELLFOOD</t>
  </si>
  <si>
    <t>03:09:43</t>
  </si>
  <si>
    <t>CROCIANI</t>
  </si>
  <si>
    <t>DENIS</t>
  </si>
  <si>
    <t>03:10:01</t>
  </si>
  <si>
    <t>TORTA</t>
  </si>
  <si>
    <t>ATL. CHIERESE &amp; LEO</t>
  </si>
  <si>
    <t>03:10:02</t>
  </si>
  <si>
    <t>BARDINO</t>
  </si>
  <si>
    <t>BRESCIANI</t>
  </si>
  <si>
    <t>ATLETICA ALTO GARDA E LEDRO</t>
  </si>
  <si>
    <t>03:10:10</t>
  </si>
  <si>
    <t>KUNTZ</t>
  </si>
  <si>
    <t>RUNNING TEAM SCHWEIGHOUSE</t>
  </si>
  <si>
    <t>RESTAGNO</t>
  </si>
  <si>
    <t>A.S.D. VIGONECHECORRE</t>
  </si>
  <si>
    <t>03:10:17</t>
  </si>
  <si>
    <t>CORTINA</t>
  </si>
  <si>
    <t>TOMMASO</t>
  </si>
  <si>
    <t>03:10:27</t>
  </si>
  <si>
    <t>BACCI</t>
  </si>
  <si>
    <t>03:10:33</t>
  </si>
  <si>
    <t>QUITADAMO</t>
  </si>
  <si>
    <t>N. ATL. 87</t>
  </si>
  <si>
    <t>ARDO'</t>
  </si>
  <si>
    <t>A. S. DILETT. DORATLETICA</t>
  </si>
  <si>
    <t>03:10:38</t>
  </si>
  <si>
    <t>FERRI</t>
  </si>
  <si>
    <t>03:10:41</t>
  </si>
  <si>
    <t>BERNARDI</t>
  </si>
  <si>
    <t>OLMI</t>
  </si>
  <si>
    <t>ARIANO</t>
  </si>
  <si>
    <t>C.D.P. - T&amp;RB GROUP</t>
  </si>
  <si>
    <t>03:10:43</t>
  </si>
  <si>
    <t>HOLLOSI</t>
  </si>
  <si>
    <t>ROMAN</t>
  </si>
  <si>
    <t>03:10:44</t>
  </si>
  <si>
    <t>DORNA METZGER</t>
  </si>
  <si>
    <t>03:10:47</t>
  </si>
  <si>
    <t>STEFANELLI</t>
  </si>
  <si>
    <t>A.S.WORLD MARATHON CLUB</t>
  </si>
  <si>
    <t>03:10:49</t>
  </si>
  <si>
    <t>IURADA</t>
  </si>
  <si>
    <t>EDOARDO</t>
  </si>
  <si>
    <t>PODISTICA FIAMMA TRIESTE</t>
  </si>
  <si>
    <t>03:10:55</t>
  </si>
  <si>
    <t>CLARI</t>
  </si>
  <si>
    <t>03:10:58</t>
  </si>
  <si>
    <t>MARCATTILI</t>
  </si>
  <si>
    <t>WALTER</t>
  </si>
  <si>
    <t>A. ATL. PORTO S. ELPIDIO</t>
  </si>
  <si>
    <t>03:11:01</t>
  </si>
  <si>
    <t>GISONDI</t>
  </si>
  <si>
    <t>A.S.D. GATE-CRAL INPS</t>
  </si>
  <si>
    <t>03:11:03</t>
  </si>
  <si>
    <t>BARBERIS</t>
  </si>
  <si>
    <t>S. D. BAUDENASCA</t>
  </si>
  <si>
    <t>03:11:04</t>
  </si>
  <si>
    <t>PARLANTI</t>
  </si>
  <si>
    <t>03:11:08</t>
  </si>
  <si>
    <t>EHRENFELLNER</t>
  </si>
  <si>
    <t>STEFAN</t>
  </si>
  <si>
    <t>WORLD HARMONY RUN</t>
  </si>
  <si>
    <t>03:11:12</t>
  </si>
  <si>
    <t>TAMAGNONE</t>
  </si>
  <si>
    <t>POLISPORT. NOVATLETICA CHIERI</t>
  </si>
  <si>
    <t>03:11:14</t>
  </si>
  <si>
    <t>CODASTEFANO</t>
  </si>
  <si>
    <t>03:11:22</t>
  </si>
  <si>
    <t>SCHUTZ</t>
  </si>
  <si>
    <t>LEOPOLD ALI</t>
  </si>
  <si>
    <t>03:11:26</t>
  </si>
  <si>
    <t>CORSICO</t>
  </si>
  <si>
    <t>MARINA</t>
  </si>
  <si>
    <t>03:11:27</t>
  </si>
  <si>
    <t>BIAGIONI</t>
  </si>
  <si>
    <t>03:11:28</t>
  </si>
  <si>
    <t>MANISCALCO</t>
  </si>
  <si>
    <t>03:11:37</t>
  </si>
  <si>
    <t>PAGNUTTI</t>
  </si>
  <si>
    <t>ELIO</t>
  </si>
  <si>
    <t>03:11:47</t>
  </si>
  <si>
    <t>ROCCATI</t>
  </si>
  <si>
    <t>CANTA</t>
  </si>
  <si>
    <t>PIERCARLO</t>
  </si>
  <si>
    <t>03:11:50</t>
  </si>
  <si>
    <t>MAZZINI</t>
  </si>
  <si>
    <t>ANDREA MARIA</t>
  </si>
  <si>
    <t>03:11:57</t>
  </si>
  <si>
    <t>BUGNANO</t>
  </si>
  <si>
    <t>G.S.P.T. TORINO</t>
  </si>
  <si>
    <t>03:12:01</t>
  </si>
  <si>
    <t>PEVIANI</t>
  </si>
  <si>
    <t>PIERLUIGI</t>
  </si>
  <si>
    <t>N.ATL. FANFULLA LODIGIANA</t>
  </si>
  <si>
    <t>03:12:09</t>
  </si>
  <si>
    <t>PERNICE</t>
  </si>
  <si>
    <t>POLISPORTIVA ATLETICA '71</t>
  </si>
  <si>
    <t>03:12:13</t>
  </si>
  <si>
    <t>COMMODO</t>
  </si>
  <si>
    <t>RUNNING CLUB CESANESE</t>
  </si>
  <si>
    <t>03:12:14</t>
  </si>
  <si>
    <t>POZZAR</t>
  </si>
  <si>
    <t>G.S. AQUILEIA</t>
  </si>
  <si>
    <t>03:12:18</t>
  </si>
  <si>
    <t>RASETTO</t>
  </si>
  <si>
    <t>S.S. RUNNERS LOANO</t>
  </si>
  <si>
    <t>03:12:19</t>
  </si>
  <si>
    <t>CARCHI</t>
  </si>
  <si>
    <t>03:12:22</t>
  </si>
  <si>
    <t>VILLA</t>
  </si>
  <si>
    <t>GE-SE.SPORT ASS.I.O.MA.</t>
  </si>
  <si>
    <t>03:12:31</t>
  </si>
  <si>
    <t>VAGNONE</t>
  </si>
  <si>
    <t>ROATTA</t>
  </si>
  <si>
    <t>GIAN CARLO</t>
  </si>
  <si>
    <t>03:12:37</t>
  </si>
  <si>
    <t>IMBERTI</t>
  </si>
  <si>
    <t>03:12:39</t>
  </si>
  <si>
    <t>WEISS</t>
  </si>
  <si>
    <t>STEPHANE</t>
  </si>
  <si>
    <t>03:12:40</t>
  </si>
  <si>
    <t>GRAZIOSI</t>
  </si>
  <si>
    <t>AGOSTINO</t>
  </si>
  <si>
    <t>03:12:43</t>
  </si>
  <si>
    <t>CHIODI</t>
  </si>
  <si>
    <t>CRISTIAN</t>
  </si>
  <si>
    <t>GSO BOTTICINO M.</t>
  </si>
  <si>
    <t>03:12:45</t>
  </si>
  <si>
    <t>TORRETTA</t>
  </si>
  <si>
    <t>03:12:48</t>
  </si>
  <si>
    <t>BONASSINA</t>
  </si>
  <si>
    <t>MARCELLO</t>
  </si>
  <si>
    <t>YOUNG RUNNING</t>
  </si>
  <si>
    <t>03:12:56</t>
  </si>
  <si>
    <t>GOBETTI</t>
  </si>
  <si>
    <t>03:13:00</t>
  </si>
  <si>
    <t>SPACCAROTELLA</t>
  </si>
  <si>
    <t>ASD TRAIL DEI DUE LAGHI</t>
  </si>
  <si>
    <t>03:13:01</t>
  </si>
  <si>
    <t>PALMITESSA</t>
  </si>
  <si>
    <t>03:13:03</t>
  </si>
  <si>
    <t>BLONDA</t>
  </si>
  <si>
    <t>03:13:04</t>
  </si>
  <si>
    <t>BIANCU</t>
  </si>
  <si>
    <t>POD AMATORI OLBIA</t>
  </si>
  <si>
    <t>03:13:05</t>
  </si>
  <si>
    <t>SENNI</t>
  </si>
  <si>
    <t>PIERPAOLO</t>
  </si>
  <si>
    <t>POLISPORTIVA OSSERVANZA</t>
  </si>
  <si>
    <t>03:13:08</t>
  </si>
  <si>
    <t>SFONDRINI</t>
  </si>
  <si>
    <t>03:13:17</t>
  </si>
  <si>
    <t>MARC</t>
  </si>
  <si>
    <t>LéONARD</t>
  </si>
  <si>
    <t>FCHA</t>
  </si>
  <si>
    <t>03:13:22</t>
  </si>
  <si>
    <t>CASSINIS</t>
  </si>
  <si>
    <t>03:13:23</t>
  </si>
  <si>
    <t>CORTELLA</t>
  </si>
  <si>
    <t>A.S.D. ATLETICA LUPATOTINA</t>
  </si>
  <si>
    <t>03:13:24</t>
  </si>
  <si>
    <t>PASCUZZI</t>
  </si>
  <si>
    <t>ATL. LAGO DEL SEGRINO</t>
  </si>
  <si>
    <t>03:13:26</t>
  </si>
  <si>
    <t>DIDIER</t>
  </si>
  <si>
    <t>CAF BRIAN?</t>
  </si>
  <si>
    <t>03:13:29</t>
  </si>
  <si>
    <t>MARTIGNANO</t>
  </si>
  <si>
    <t>UNIONE SPORTIVA VALLI DI LANZO</t>
  </si>
  <si>
    <t>03:13:30</t>
  </si>
  <si>
    <t>ULLIAN</t>
  </si>
  <si>
    <t>03:13:31</t>
  </si>
  <si>
    <t>LANCIA</t>
  </si>
  <si>
    <t>03:13:33</t>
  </si>
  <si>
    <t>ODDI</t>
  </si>
  <si>
    <t>GIACOMO</t>
  </si>
  <si>
    <t>03:13:37</t>
  </si>
  <si>
    <t>FISSORE</t>
  </si>
  <si>
    <t>A.S.D. PODISTICA 2000 MARENE</t>
  </si>
  <si>
    <t>HJELLE</t>
  </si>
  <si>
    <t>NILS</t>
  </si>
  <si>
    <t>NORVEGIA</t>
  </si>
  <si>
    <t>03:13:45</t>
  </si>
  <si>
    <t>DAVI</t>
  </si>
  <si>
    <t>03:13:46</t>
  </si>
  <si>
    <t>FRANCA</t>
  </si>
  <si>
    <t>03:13:55</t>
  </si>
  <si>
    <t>A.S.D. POL.LIB.MILITELLO</t>
  </si>
  <si>
    <t>BöHLEN</t>
  </si>
  <si>
    <t>TILL</t>
  </si>
  <si>
    <t>03:13:59</t>
  </si>
  <si>
    <t>BUSSO</t>
  </si>
  <si>
    <t>03:14:01</t>
  </si>
  <si>
    <t>MANDELLI</t>
  </si>
  <si>
    <t>G.P. SANTI NUOVA OLONIO</t>
  </si>
  <si>
    <t>03:14:04</t>
  </si>
  <si>
    <t>RACCA</t>
  </si>
  <si>
    <t>03:14:05</t>
  </si>
  <si>
    <t>COALOVA</t>
  </si>
  <si>
    <t>03:14:10</t>
  </si>
  <si>
    <t>BERMUDO</t>
  </si>
  <si>
    <t>PEDRO</t>
  </si>
  <si>
    <t>SPAGNA</t>
  </si>
  <si>
    <t>03:14:12</t>
  </si>
  <si>
    <t>GATTO</t>
  </si>
  <si>
    <t>03:14:13</t>
  </si>
  <si>
    <t>POLITO</t>
  </si>
  <si>
    <t>SANDRO</t>
  </si>
  <si>
    <t>ATL. VIGHENZI PADENGHE</t>
  </si>
  <si>
    <t>LANZANI</t>
  </si>
  <si>
    <t>03:14:26</t>
  </si>
  <si>
    <t>SPREAFICO</t>
  </si>
  <si>
    <t>03:14:29</t>
  </si>
  <si>
    <t>VOLTOLINI</t>
  </si>
  <si>
    <t>03:14:40</t>
  </si>
  <si>
    <t>UBERTI</t>
  </si>
  <si>
    <t>ATL. CELLATICA</t>
  </si>
  <si>
    <t>03:14:42</t>
  </si>
  <si>
    <t>MAIOLINI</t>
  </si>
  <si>
    <t>03:14:43</t>
  </si>
  <si>
    <t>SOLDATI</t>
  </si>
  <si>
    <t>03:14:47</t>
  </si>
  <si>
    <t>MEDINA</t>
  </si>
  <si>
    <t>DRECH</t>
  </si>
  <si>
    <t>BIGACC DE ELA</t>
  </si>
  <si>
    <t>03:14:51</t>
  </si>
  <si>
    <t>ABBENANTE</t>
  </si>
  <si>
    <t>A.S.D.MOV.SPORT. BARTOLO LONGO</t>
  </si>
  <si>
    <t>03:14:52</t>
  </si>
  <si>
    <t>PRIN</t>
  </si>
  <si>
    <t>03:14:53</t>
  </si>
  <si>
    <t>SAPONE</t>
  </si>
  <si>
    <t>03:14:54</t>
  </si>
  <si>
    <t>CORI</t>
  </si>
  <si>
    <t>A.POD. VALTENNA</t>
  </si>
  <si>
    <t>03:14:56</t>
  </si>
  <si>
    <t>A.POD. AVIS MOB. LATTANZI</t>
  </si>
  <si>
    <t>03:14:57</t>
  </si>
  <si>
    <t>SACCHETTA</t>
  </si>
  <si>
    <t>ATLETICA GIO' 22 RIVERA</t>
  </si>
  <si>
    <t>03:15:00</t>
  </si>
  <si>
    <t>FURLAN</t>
  </si>
  <si>
    <t>RUNNERS CLUB AGGGREDIRE</t>
  </si>
  <si>
    <t>03:15:01</t>
  </si>
  <si>
    <t>BOLOGNONE</t>
  </si>
  <si>
    <t>03:15:16</t>
  </si>
  <si>
    <t>DAL BEN</t>
  </si>
  <si>
    <t>NADIA</t>
  </si>
  <si>
    <t>03:15:20</t>
  </si>
  <si>
    <t>FELLI</t>
  </si>
  <si>
    <t>ENRICO CARLO</t>
  </si>
  <si>
    <t>03:15:21</t>
  </si>
  <si>
    <t>VITTONE</t>
  </si>
  <si>
    <t>EUGENIO</t>
  </si>
  <si>
    <t>03:15:22</t>
  </si>
  <si>
    <t>COLTELLA</t>
  </si>
  <si>
    <t>MORRA</t>
  </si>
  <si>
    <t>SABINO</t>
  </si>
  <si>
    <t>POLISPORTIVA RONCHIVERDI</t>
  </si>
  <si>
    <t>03:15:25</t>
  </si>
  <si>
    <t>SAREDI</t>
  </si>
  <si>
    <t>03:15:26</t>
  </si>
  <si>
    <t>MERRICK</t>
  </si>
  <si>
    <t>03:15:36</t>
  </si>
  <si>
    <t>03:15:39</t>
  </si>
  <si>
    <t>IUNCO</t>
  </si>
  <si>
    <t>03:15:42</t>
  </si>
  <si>
    <t>CHIVETTO</t>
  </si>
  <si>
    <t>G.P. CARTOTECNICA PIEMONTESE A</t>
  </si>
  <si>
    <t>03:15:47</t>
  </si>
  <si>
    <t>SABRINA</t>
  </si>
  <si>
    <t>G. P. FANO CORRE</t>
  </si>
  <si>
    <t>03:15:48</t>
  </si>
  <si>
    <t>AUDISIO</t>
  </si>
  <si>
    <t>SILVIO</t>
  </si>
  <si>
    <t>PFIZER ITALIA RUNNING TEAM</t>
  </si>
  <si>
    <t>03:15:55</t>
  </si>
  <si>
    <t>D'AGOSTINO</t>
  </si>
  <si>
    <t>03:15:58</t>
  </si>
  <si>
    <t>LONGHI</t>
  </si>
  <si>
    <t>O.S.A. ORG.SPORTIVA ALPINISTI</t>
  </si>
  <si>
    <t>03:15:59</t>
  </si>
  <si>
    <t>CERABONA</t>
  </si>
  <si>
    <t>03:16:05</t>
  </si>
  <si>
    <t>MANGIARINO</t>
  </si>
  <si>
    <t>GRUPPO AMICI CORSA PETTINENGO</t>
  </si>
  <si>
    <t>COTZA</t>
  </si>
  <si>
    <t>CEI</t>
  </si>
  <si>
    <t>ASD AVIS STIAVA</t>
  </si>
  <si>
    <t>03:16:10</t>
  </si>
  <si>
    <t>PELAGATTI</t>
  </si>
  <si>
    <t>RODOLFO</t>
  </si>
  <si>
    <t>G. P. DILETT. TAPPOROSSO</t>
  </si>
  <si>
    <t>03:16:11</t>
  </si>
  <si>
    <t>DEORSOLA</t>
  </si>
  <si>
    <t>03:16:14</t>
  </si>
  <si>
    <t>RAIOLA</t>
  </si>
  <si>
    <t>BARBERA</t>
  </si>
  <si>
    <t>ATLETICA CANAVESANA</t>
  </si>
  <si>
    <t>03:16:20</t>
  </si>
  <si>
    <t>DI MISCIO</t>
  </si>
  <si>
    <t>GPD PALESTRE TORINO ROAD RUNNE</t>
  </si>
  <si>
    <t>03:16:22</t>
  </si>
  <si>
    <t>MARENZANO</t>
  </si>
  <si>
    <t>FARELLI</t>
  </si>
  <si>
    <t>03:16:28</t>
  </si>
  <si>
    <t>DABBENE</t>
  </si>
  <si>
    <t>03:16:29</t>
  </si>
  <si>
    <t>CERIANI</t>
  </si>
  <si>
    <t>03:16:36</t>
  </si>
  <si>
    <t>GRAZIADEI</t>
  </si>
  <si>
    <t>LUCA ANTONINO</t>
  </si>
  <si>
    <t>FUSCO</t>
  </si>
  <si>
    <t>A.S.D. GRUPPO GENERALI TRIESTE</t>
  </si>
  <si>
    <t>03:16:39</t>
  </si>
  <si>
    <t>HILDEBRAND</t>
  </si>
  <si>
    <t>03:16:44</t>
  </si>
  <si>
    <t>HAULAIT</t>
  </si>
  <si>
    <t>SANDRA</t>
  </si>
  <si>
    <t>PSTF</t>
  </si>
  <si>
    <t>RCB</t>
  </si>
  <si>
    <t>LUONI</t>
  </si>
  <si>
    <t>MELCHIORRI</t>
  </si>
  <si>
    <t>ATLETIC TEAM 2000</t>
  </si>
  <si>
    <t>03:16:47</t>
  </si>
  <si>
    <t>SZRAUCNER</t>
  </si>
  <si>
    <t>MIROSLAW</t>
  </si>
  <si>
    <t>WKB META LUBLINIEC</t>
  </si>
  <si>
    <t>03:16:48</t>
  </si>
  <si>
    <t>SFERRA</t>
  </si>
  <si>
    <t>UNICREDIT GROUP  CIRCOLO MI</t>
  </si>
  <si>
    <t>03:17:00</t>
  </si>
  <si>
    <t>CICCARESE</t>
  </si>
  <si>
    <t>PODISTICA  COPERTINO</t>
  </si>
  <si>
    <t>03:17:01</t>
  </si>
  <si>
    <t>TINTINELLI</t>
  </si>
  <si>
    <t>03:17:21</t>
  </si>
  <si>
    <t>ACCORDINI</t>
  </si>
  <si>
    <t>03:17:23</t>
  </si>
  <si>
    <t>LEONE</t>
  </si>
  <si>
    <t>SIMONA</t>
  </si>
  <si>
    <t>G.S. MONTESTELLA</t>
  </si>
  <si>
    <t>03:17:24</t>
  </si>
  <si>
    <t>FRANCK</t>
  </si>
  <si>
    <t>GOURDY</t>
  </si>
  <si>
    <t>NAUTIC CLUB BRIANCONNAIS</t>
  </si>
  <si>
    <t>03:17:27</t>
  </si>
  <si>
    <t>03:17:31</t>
  </si>
  <si>
    <t>ORLANDI</t>
  </si>
  <si>
    <t>G.A.A.C. 2007 A.S.D.</t>
  </si>
  <si>
    <t>03:17:36</t>
  </si>
  <si>
    <t>GAVIN</t>
  </si>
  <si>
    <t>03:17:44</t>
  </si>
  <si>
    <t>CASTORO</t>
  </si>
  <si>
    <t>A.S. AMATORI CASTELFUSANO</t>
  </si>
  <si>
    <t>03:17:49</t>
  </si>
  <si>
    <t>SEGAT</t>
  </si>
  <si>
    <t>LINARI</t>
  </si>
  <si>
    <t>VITALIANO</t>
  </si>
  <si>
    <t>ASD PODISTICA LEINI'</t>
  </si>
  <si>
    <t>03:17:56</t>
  </si>
  <si>
    <t>ATH.RUNNER &amp; CLIMBER BUSTO A.</t>
  </si>
  <si>
    <t>03:17:58</t>
  </si>
  <si>
    <t>SCIOLLA</t>
  </si>
  <si>
    <t>EMANUELA</t>
  </si>
  <si>
    <t>RAFFAELE</t>
  </si>
  <si>
    <t>03:18:02</t>
  </si>
  <si>
    <t>PUTTO GNERRO</t>
  </si>
  <si>
    <t>03:18:04</t>
  </si>
  <si>
    <t>CARDAMONE</t>
  </si>
  <si>
    <t>BAGNASACCO</t>
  </si>
  <si>
    <t>03:18:05</t>
  </si>
  <si>
    <t>CATTANEO</t>
  </si>
  <si>
    <t>GERMANO</t>
  </si>
  <si>
    <t>ATL. SAN MARCO U.S. ACLI</t>
  </si>
  <si>
    <t>03:18:06</t>
  </si>
  <si>
    <t>FUSI</t>
  </si>
  <si>
    <t>CRAL WHIRPOOL SIENA</t>
  </si>
  <si>
    <t>03:18:07</t>
  </si>
  <si>
    <t>DE VINCENTI</t>
  </si>
  <si>
    <t>GIANLUIGI</t>
  </si>
  <si>
    <t>A.S.D. PODISTICA LEINI'</t>
  </si>
  <si>
    <t>03:18:09</t>
  </si>
  <si>
    <t>ANDREA GIUSEPPE</t>
  </si>
  <si>
    <t>03:18:13</t>
  </si>
  <si>
    <t>MAGLIONE</t>
  </si>
  <si>
    <t>POD. VALLE CAUDINA</t>
  </si>
  <si>
    <t>03:18:18</t>
  </si>
  <si>
    <t>DERI</t>
  </si>
  <si>
    <t>MARATONETI DEL TIGULLIO</t>
  </si>
  <si>
    <t>03:18:21</t>
  </si>
  <si>
    <t>GARBIN</t>
  </si>
  <si>
    <t>ROBERTA</t>
  </si>
  <si>
    <t>ATL.VICENTINA</t>
  </si>
  <si>
    <t>DONETTI</t>
  </si>
  <si>
    <t>03:18:24</t>
  </si>
  <si>
    <t>DOTTI</t>
  </si>
  <si>
    <t>ATL. RODENGO SAIANO</t>
  </si>
  <si>
    <t>03:18:30</t>
  </si>
  <si>
    <t>ALAIN</t>
  </si>
  <si>
    <t>GAUDEFROY</t>
  </si>
  <si>
    <t>TOULON TRIATHLON</t>
  </si>
  <si>
    <t>03:18:31</t>
  </si>
  <si>
    <t>ERCOLE</t>
  </si>
  <si>
    <t>03:18:33</t>
  </si>
  <si>
    <t>IANNIBELLI</t>
  </si>
  <si>
    <t>SERAFINO</t>
  </si>
  <si>
    <t>03:18:37</t>
  </si>
  <si>
    <t>MORELLO</t>
  </si>
  <si>
    <t>03:18:53</t>
  </si>
  <si>
    <t>ANGELERI</t>
  </si>
  <si>
    <t>CEDAS LANCIA VERRONE</t>
  </si>
  <si>
    <t>03:18:56</t>
  </si>
  <si>
    <t>BUONO</t>
  </si>
  <si>
    <t>VIOLA</t>
  </si>
  <si>
    <t>ANTONINO</t>
  </si>
  <si>
    <t>03:19:05</t>
  </si>
  <si>
    <t>ACETO</t>
  </si>
  <si>
    <t>MARCHETTI</t>
  </si>
  <si>
    <t>03:19:08</t>
  </si>
  <si>
    <t>FACOETTI</t>
  </si>
  <si>
    <t>03:19:10</t>
  </si>
  <si>
    <t>SPARANO</t>
  </si>
  <si>
    <t>03:19:13</t>
  </si>
  <si>
    <t>IOPPOLO</t>
  </si>
  <si>
    <t>POLISPORTIVA SANT''ORSO AOSTA</t>
  </si>
  <si>
    <t>03:19:19</t>
  </si>
  <si>
    <t>SIRIO</t>
  </si>
  <si>
    <t>03:19:21</t>
  </si>
  <si>
    <t>TERMOLI ATHLETICS</t>
  </si>
  <si>
    <t>03:19:25</t>
  </si>
  <si>
    <t>RIZZATO</t>
  </si>
  <si>
    <t>RUNNING SARONNO</t>
  </si>
  <si>
    <t>03:19:28</t>
  </si>
  <si>
    <t>CHARLES</t>
  </si>
  <si>
    <t>CROSS SPORT SERRE CHEVALIER</t>
  </si>
  <si>
    <t>03:19:31</t>
  </si>
  <si>
    <t>LOPEZ</t>
  </si>
  <si>
    <t>IVO</t>
  </si>
  <si>
    <t>03:19:41</t>
  </si>
  <si>
    <t>DI TURI</t>
  </si>
  <si>
    <t>G.S.P.T. 75</t>
  </si>
  <si>
    <t>03:19:44</t>
  </si>
  <si>
    <t>PERIN</t>
  </si>
  <si>
    <t>IVAN</t>
  </si>
  <si>
    <t>ATLETICA MARENO</t>
  </si>
  <si>
    <t>03:19:46</t>
  </si>
  <si>
    <t>REMONDINO</t>
  </si>
  <si>
    <t>03:19:47</t>
  </si>
  <si>
    <t>LIBERTI</t>
  </si>
  <si>
    <t>03:19:49</t>
  </si>
  <si>
    <t>GILETTA</t>
  </si>
  <si>
    <t>G.S. SPLENDOR COSSATO</t>
  </si>
  <si>
    <t>03:19:54</t>
  </si>
  <si>
    <t>RAPPOLI</t>
  </si>
  <si>
    <t>RENZO</t>
  </si>
  <si>
    <t>ASD BOLSENA FORUM-SPORT</t>
  </si>
  <si>
    <t>03:19:59</t>
  </si>
  <si>
    <t>PUTZU</t>
  </si>
  <si>
    <t>PIERO</t>
  </si>
  <si>
    <t>GS ATL SAN BASILIO</t>
  </si>
  <si>
    <t>03:20:09</t>
  </si>
  <si>
    <t>LACORTE</t>
  </si>
  <si>
    <t>ATLETICA CITTA' BIANCA</t>
  </si>
  <si>
    <t>03:20:12</t>
  </si>
  <si>
    <t>RUBINO</t>
  </si>
  <si>
    <t>MICHELE ARCANGELO</t>
  </si>
  <si>
    <t>03:20:16</t>
  </si>
  <si>
    <t>D'AVINO</t>
  </si>
  <si>
    <t>03:20:17</t>
  </si>
  <si>
    <t>LAZZARETTO</t>
  </si>
  <si>
    <t>03:20:22</t>
  </si>
  <si>
    <t>DE LAZZARI</t>
  </si>
  <si>
    <t>PADOVANI</t>
  </si>
  <si>
    <t>G.P. CASALESE</t>
  </si>
  <si>
    <t>03:20:28</t>
  </si>
  <si>
    <t>SIGAUDO</t>
  </si>
  <si>
    <t>TARCHINI</t>
  </si>
  <si>
    <t>GSD VTV ABBIATEGRASSO</t>
  </si>
  <si>
    <t>03:20:32</t>
  </si>
  <si>
    <t>SUINO</t>
  </si>
  <si>
    <t>03:20:39</t>
  </si>
  <si>
    <t>CONVERT</t>
  </si>
  <si>
    <t>TORRE</t>
  </si>
  <si>
    <t>LICIO</t>
  </si>
  <si>
    <t>UISP</t>
  </si>
  <si>
    <t>03:20:43</t>
  </si>
  <si>
    <t>DAL CIN</t>
  </si>
  <si>
    <t>DIEGO LEANDRO</t>
  </si>
  <si>
    <t>ATLETICA MANARA</t>
  </si>
  <si>
    <t>03:20:50</t>
  </si>
  <si>
    <t>CIUFFO</t>
  </si>
  <si>
    <t>03:20:52</t>
  </si>
  <si>
    <t>03:21:01</t>
  </si>
  <si>
    <t>BENINCASA</t>
  </si>
  <si>
    <t>03:21:02</t>
  </si>
  <si>
    <t>BUNIVA</t>
  </si>
  <si>
    <t>03:21:03</t>
  </si>
  <si>
    <t>CIPOLLINI</t>
  </si>
  <si>
    <t>G.S. AVIS GAMBOLO'</t>
  </si>
  <si>
    <t>ARONE</t>
  </si>
  <si>
    <t>03:21:04</t>
  </si>
  <si>
    <t>ROSSO</t>
  </si>
  <si>
    <t>03:21:20</t>
  </si>
  <si>
    <t>CORREALE</t>
  </si>
  <si>
    <t>VERONICA</t>
  </si>
  <si>
    <t>CUS TIRRENO ATLETICA ASD</t>
  </si>
  <si>
    <t>03:21:21</t>
  </si>
  <si>
    <t>STEIN</t>
  </si>
  <si>
    <t>JUDITH</t>
  </si>
  <si>
    <t>MF45</t>
  </si>
  <si>
    <t>03:21:23</t>
  </si>
  <si>
    <t>CHIOMINTO</t>
  </si>
  <si>
    <t>A.S.D. FREE RUNNERS</t>
  </si>
  <si>
    <t>MARTELLI</t>
  </si>
  <si>
    <t>ATLETICA SETTIMESE</t>
  </si>
  <si>
    <t>03:21:30</t>
  </si>
  <si>
    <t>POLLA</t>
  </si>
  <si>
    <t>POL. MEZZALUNA VILLANOVA ASTI</t>
  </si>
  <si>
    <t>03:21:33</t>
  </si>
  <si>
    <t>GRANDI</t>
  </si>
  <si>
    <t>03:21:44</t>
  </si>
  <si>
    <t>ESPOSITO</t>
  </si>
  <si>
    <t>03:21:45</t>
  </si>
  <si>
    <t>BARISON</t>
  </si>
  <si>
    <t>ASS.SPORT.DILETTANT.DRIBBLING</t>
  </si>
  <si>
    <t>03:21:48</t>
  </si>
  <si>
    <t>MASERA</t>
  </si>
  <si>
    <t>GUIDO</t>
  </si>
  <si>
    <t>03:21:49</t>
  </si>
  <si>
    <t>OMODEI</t>
  </si>
  <si>
    <t>03:21:52</t>
  </si>
  <si>
    <t>BRIATORE</t>
  </si>
  <si>
    <t>EFREM</t>
  </si>
  <si>
    <t>A.S.D. ATL. FOSSANO '75</t>
  </si>
  <si>
    <t>03:21:59</t>
  </si>
  <si>
    <t>MARTUCCI</t>
  </si>
  <si>
    <t>ANTONELLO</t>
  </si>
  <si>
    <t>03:22:07</t>
  </si>
  <si>
    <t>MEINERO</t>
  </si>
  <si>
    <t>SAMUELE</t>
  </si>
  <si>
    <t>PODRINI</t>
  </si>
  <si>
    <t>POL. MONTECCHIO 2000</t>
  </si>
  <si>
    <t>03:22:14</t>
  </si>
  <si>
    <t>DEUSCIT</t>
  </si>
  <si>
    <t>AVIS TORINO</t>
  </si>
  <si>
    <t>03:22:17</t>
  </si>
  <si>
    <t>IENNARO</t>
  </si>
  <si>
    <t>PODISTILOCRI</t>
  </si>
  <si>
    <t>DA CASTO</t>
  </si>
  <si>
    <t>03:22:18</t>
  </si>
  <si>
    <t>BONA</t>
  </si>
  <si>
    <t>03:22:22</t>
  </si>
  <si>
    <t>DEL LONGO</t>
  </si>
  <si>
    <t>03:22:40</t>
  </si>
  <si>
    <t>SANSONE</t>
  </si>
  <si>
    <t>03:22:50</t>
  </si>
  <si>
    <t>CARLONE</t>
  </si>
  <si>
    <t>ANNA</t>
  </si>
  <si>
    <t>03:22:53</t>
  </si>
  <si>
    <t>LARDONE</t>
  </si>
  <si>
    <t>03:22:56</t>
  </si>
  <si>
    <t>CATUFI</t>
  </si>
  <si>
    <t>03:22:57</t>
  </si>
  <si>
    <t>LEBON</t>
  </si>
  <si>
    <t>DOMINIQUE GILBERT</t>
  </si>
  <si>
    <t>03:22:58</t>
  </si>
  <si>
    <t>MANACHINO</t>
  </si>
  <si>
    <t>03:22:59</t>
  </si>
  <si>
    <t>LENGELE</t>
  </si>
  <si>
    <t>SEBASTIEN</t>
  </si>
  <si>
    <t>03:23:03</t>
  </si>
  <si>
    <t>PODISTICA SAVONESE</t>
  </si>
  <si>
    <t>03:23:07</t>
  </si>
  <si>
    <t>D'ORIA</t>
  </si>
  <si>
    <t>TRE CASALI SAN CESARIO</t>
  </si>
  <si>
    <t>SOLIGON</t>
  </si>
  <si>
    <t>RAFFAELLO</t>
  </si>
  <si>
    <t>03:23:12</t>
  </si>
  <si>
    <t>03:23:13</t>
  </si>
  <si>
    <t>MINGOZZI</t>
  </si>
  <si>
    <t>MAURO GIUSEPPE</t>
  </si>
  <si>
    <t>03:23:17</t>
  </si>
  <si>
    <t>AGNESE</t>
  </si>
  <si>
    <t>MANUELA</t>
  </si>
  <si>
    <t>MF40</t>
  </si>
  <si>
    <t>03:23:19</t>
  </si>
  <si>
    <t>ANDRONICO</t>
  </si>
  <si>
    <t>GILLES</t>
  </si>
  <si>
    <t>03:23:20</t>
  </si>
  <si>
    <t>ODDENINO</t>
  </si>
  <si>
    <t>03:23:22</t>
  </si>
  <si>
    <t>RUFFINENGO</t>
  </si>
  <si>
    <t>PIER GIORGIO</t>
  </si>
  <si>
    <t>03:23:25</t>
  </si>
  <si>
    <t>PAVAN</t>
  </si>
  <si>
    <t>03:23:26</t>
  </si>
  <si>
    <t>NEBEL</t>
  </si>
  <si>
    <t>ANTONIO GIOVANNI</t>
  </si>
  <si>
    <t>A.S.D. MARCIACARATESI</t>
  </si>
  <si>
    <t>03:23:28</t>
  </si>
  <si>
    <t>BASSI</t>
  </si>
  <si>
    <t>03:23:32</t>
  </si>
  <si>
    <t>NOT</t>
  </si>
  <si>
    <t>03:23:46</t>
  </si>
  <si>
    <t>BELLANI</t>
  </si>
  <si>
    <t>03:23:47</t>
  </si>
  <si>
    <t>PRIMAVERA</t>
  </si>
  <si>
    <t>03:23:52</t>
  </si>
  <si>
    <t>MANFRIN</t>
  </si>
  <si>
    <t>03:23:55</t>
  </si>
  <si>
    <t>DA ROS</t>
  </si>
  <si>
    <t>GIANPIETRO</t>
  </si>
  <si>
    <t>03:23:56</t>
  </si>
  <si>
    <t>ANTONIO CLAUDIO</t>
  </si>
  <si>
    <t>03:23:59</t>
  </si>
  <si>
    <t>FERRERO</t>
  </si>
  <si>
    <t>FOLCO</t>
  </si>
  <si>
    <t>GRUPPO SPORTIVO PORTE DILETT.</t>
  </si>
  <si>
    <t>03:24:05</t>
  </si>
  <si>
    <t>CELESTE</t>
  </si>
  <si>
    <t>03:24:14</t>
  </si>
  <si>
    <t>SEMERARO</t>
  </si>
  <si>
    <t>03:24:22</t>
  </si>
  <si>
    <t>PORZIO</t>
  </si>
  <si>
    <t>POD. LUCERA</t>
  </si>
  <si>
    <t>03:24:27</t>
  </si>
  <si>
    <t>BELLEBUONO</t>
  </si>
  <si>
    <t>GUERRINI</t>
  </si>
  <si>
    <t>A.S.D ATLETICA SETTIMESE</t>
  </si>
  <si>
    <t>03:24:29</t>
  </si>
  <si>
    <t>SCHEPIS</t>
  </si>
  <si>
    <t>03:24:35</t>
  </si>
  <si>
    <t>DONNINI</t>
  </si>
  <si>
    <t>CRAL POLIGRAFICO DELLO STATO</t>
  </si>
  <si>
    <t>03:24:36</t>
  </si>
  <si>
    <t>BOLPAGNI</t>
  </si>
  <si>
    <t>HERIVAN</t>
  </si>
  <si>
    <t>03:24:37</t>
  </si>
  <si>
    <t>BAUDINO</t>
  </si>
  <si>
    <t>ATLETICA VALPELLICE</t>
  </si>
  <si>
    <t>03:24:39</t>
  </si>
  <si>
    <t>SANTIN</t>
  </si>
  <si>
    <t>03:24:40</t>
  </si>
  <si>
    <t>BAGNA</t>
  </si>
  <si>
    <t>MIRKO MARIO</t>
  </si>
  <si>
    <t>C.S.D. FIAMME GIALLE AOSTA</t>
  </si>
  <si>
    <t>CAMPAGNA</t>
  </si>
  <si>
    <t>03:24:41</t>
  </si>
  <si>
    <t>PIEROBON</t>
  </si>
  <si>
    <t>03:24:48</t>
  </si>
  <si>
    <t>ASD 2SLOW</t>
  </si>
  <si>
    <t>03:24:53</t>
  </si>
  <si>
    <t>LA MARCA</t>
  </si>
  <si>
    <t>03:24:56</t>
  </si>
  <si>
    <t>CANGIALOSI</t>
  </si>
  <si>
    <t>ORBASSANO RUNNERS</t>
  </si>
  <si>
    <t>03:24:57</t>
  </si>
  <si>
    <t>CALTAGIRONE</t>
  </si>
  <si>
    <t>03:24:59</t>
  </si>
  <si>
    <t>CENACCHI</t>
  </si>
  <si>
    <t>03:25:01</t>
  </si>
  <si>
    <t>ARAGNO</t>
  </si>
  <si>
    <t>03:25:05</t>
  </si>
  <si>
    <t>PEDROLINI</t>
  </si>
  <si>
    <t>03:25:06</t>
  </si>
  <si>
    <t>FERRO</t>
  </si>
  <si>
    <t>NICOLO'</t>
  </si>
  <si>
    <t>ATLETICA CAIRO</t>
  </si>
  <si>
    <t>03:25:07</t>
  </si>
  <si>
    <t>SCOTTI</t>
  </si>
  <si>
    <t>PASTORINO</t>
  </si>
  <si>
    <t>03:25:08</t>
  </si>
  <si>
    <t>CONCA</t>
  </si>
  <si>
    <t>3C (COMP. CREMONESE CORRIDORI)</t>
  </si>
  <si>
    <t>SCIBONA</t>
  </si>
  <si>
    <t>03:25:10</t>
  </si>
  <si>
    <t>COSSA</t>
  </si>
  <si>
    <t>03:25:12</t>
  </si>
  <si>
    <t>AMBROSIO</t>
  </si>
  <si>
    <t>A.S.D. LE TARTARUGHE</t>
  </si>
  <si>
    <t>03:25:13</t>
  </si>
  <si>
    <t>PAGANO</t>
  </si>
  <si>
    <t>03:25:14</t>
  </si>
  <si>
    <t>GALFIONE</t>
  </si>
  <si>
    <t>C.C.R.SPORT. ALPINI TROFARELLO</t>
  </si>
  <si>
    <t>03:25:17</t>
  </si>
  <si>
    <t>PIRAS</t>
  </si>
  <si>
    <t>03:25:19</t>
  </si>
  <si>
    <t>PORTA</t>
  </si>
  <si>
    <t>SILVIA</t>
  </si>
  <si>
    <t>G.S. ATL. NICHELINO</t>
  </si>
  <si>
    <t>03:25:24</t>
  </si>
  <si>
    <t>LIJOI</t>
  </si>
  <si>
    <t>BISCA</t>
  </si>
  <si>
    <t>FEDERAZIONE FRANCESE</t>
  </si>
  <si>
    <t>03:25:27</t>
  </si>
  <si>
    <t>LORENZONI</t>
  </si>
  <si>
    <t>03:25:30</t>
  </si>
  <si>
    <t>MANZINI</t>
  </si>
  <si>
    <t>03:25:33</t>
  </si>
  <si>
    <t>LA SELVA</t>
  </si>
  <si>
    <t>03:25:34</t>
  </si>
  <si>
    <t>VIANELLO</t>
  </si>
  <si>
    <t>03:25:36</t>
  </si>
  <si>
    <t>ROSA</t>
  </si>
  <si>
    <t>03:25:41</t>
  </si>
  <si>
    <t>PERRIELLO</t>
  </si>
  <si>
    <t>DELLA ROSA</t>
  </si>
  <si>
    <t>ISABELLA</t>
  </si>
  <si>
    <t>MF35</t>
  </si>
  <si>
    <t>03:25:46</t>
  </si>
  <si>
    <t>DETTI</t>
  </si>
  <si>
    <t>OSSERVANZA</t>
  </si>
  <si>
    <t>03:25:49</t>
  </si>
  <si>
    <t>CARPEGNA</t>
  </si>
  <si>
    <t>03:25:50</t>
  </si>
  <si>
    <t>RIBARD</t>
  </si>
  <si>
    <t>QUENTIN</t>
  </si>
  <si>
    <t>03:25:53</t>
  </si>
  <si>
    <t>PIERI</t>
  </si>
  <si>
    <t>ALCARO</t>
  </si>
  <si>
    <t>ASD ORBASSANO RUNNERS</t>
  </si>
  <si>
    <t>03:25:56</t>
  </si>
  <si>
    <t>BERTOLDINI</t>
  </si>
  <si>
    <t>03:25:58</t>
  </si>
  <si>
    <t>RIVALTA</t>
  </si>
  <si>
    <t>03:26:07</t>
  </si>
  <si>
    <t>MINOLETTI</t>
  </si>
  <si>
    <t>PODISTICA CANNOBIO</t>
  </si>
  <si>
    <t>FIAMMENGO</t>
  </si>
  <si>
    <t>03:26:08</t>
  </si>
  <si>
    <t>GIUSTA</t>
  </si>
  <si>
    <t>03:26:11</t>
  </si>
  <si>
    <t>TEMPIA BONDA</t>
  </si>
  <si>
    <t>03:26:12</t>
  </si>
  <si>
    <t>GRGLIONE</t>
  </si>
  <si>
    <t>MARCO PAOLO</t>
  </si>
  <si>
    <t>VELLA</t>
  </si>
  <si>
    <t>VICTOR</t>
  </si>
  <si>
    <t>G.S. BANCARI ROMANI</t>
  </si>
  <si>
    <t>03:26:13</t>
  </si>
  <si>
    <t>NARDI</t>
  </si>
  <si>
    <t>03:26:19</t>
  </si>
  <si>
    <t>NAVACCHIA</t>
  </si>
  <si>
    <t>MF55</t>
  </si>
  <si>
    <t>03:26:20</t>
  </si>
  <si>
    <t>GRITTI</t>
  </si>
  <si>
    <t>03:26:25</t>
  </si>
  <si>
    <t>BREUZA</t>
  </si>
  <si>
    <t>G.S.P. 80 POMARETTO</t>
  </si>
  <si>
    <t>03:26:28</t>
  </si>
  <si>
    <t>GIACOMINI</t>
  </si>
  <si>
    <t>03:26:29</t>
  </si>
  <si>
    <t>DILEO</t>
  </si>
  <si>
    <t>03:26:32</t>
  </si>
  <si>
    <t>VINESIA</t>
  </si>
  <si>
    <t>CORRADO</t>
  </si>
  <si>
    <t>03:26:34</t>
  </si>
  <si>
    <t>CAZZULANI</t>
  </si>
  <si>
    <t>MARCO ALBERTO</t>
  </si>
  <si>
    <t>03:26:47</t>
  </si>
  <si>
    <t>SIRCHIA</t>
  </si>
  <si>
    <t>MARCO LUCA</t>
  </si>
  <si>
    <t>03:26:48</t>
  </si>
  <si>
    <t>TORCHIO</t>
  </si>
  <si>
    <t>G.S.R. FERRERO A.S.D.</t>
  </si>
  <si>
    <t>03:26:49</t>
  </si>
  <si>
    <t>PERO</t>
  </si>
  <si>
    <t>03:26:56</t>
  </si>
  <si>
    <t>BORIN GABRIEL</t>
  </si>
  <si>
    <t>03:26:59</t>
  </si>
  <si>
    <t>PRANDI</t>
  </si>
  <si>
    <t>03:27:00</t>
  </si>
  <si>
    <t>TREVISAN</t>
  </si>
  <si>
    <t>03:27:01</t>
  </si>
  <si>
    <t>CAPRA</t>
  </si>
  <si>
    <t>03:27:02</t>
  </si>
  <si>
    <t>AUGUSTO</t>
  </si>
  <si>
    <t>03:27:03</t>
  </si>
  <si>
    <t>MONGUZZI</t>
  </si>
  <si>
    <t>FUMAREFAMALE</t>
  </si>
  <si>
    <t>03:27:06</t>
  </si>
  <si>
    <t>CARCASSOLA</t>
  </si>
  <si>
    <t>ARTURO</t>
  </si>
  <si>
    <t>03:27:09</t>
  </si>
  <si>
    <t>ISELLA</t>
  </si>
  <si>
    <t>SACCON</t>
  </si>
  <si>
    <t>LISSONA</t>
  </si>
  <si>
    <t>03:27:10</t>
  </si>
  <si>
    <t>RENZI</t>
  </si>
  <si>
    <t>QUIRINO</t>
  </si>
  <si>
    <t>ATHLETIC TEAM</t>
  </si>
  <si>
    <t>03:27:11</t>
  </si>
  <si>
    <t>LOMUSCIO</t>
  </si>
  <si>
    <t>03:27:13</t>
  </si>
  <si>
    <t>LIGGIERI</t>
  </si>
  <si>
    <t>03:27:15</t>
  </si>
  <si>
    <t>IANNIELLO</t>
  </si>
  <si>
    <t>PERSEU</t>
  </si>
  <si>
    <t>03:27:16</t>
  </si>
  <si>
    <t>LONGO</t>
  </si>
  <si>
    <t>U.S. DOLOMITICA</t>
  </si>
  <si>
    <t>03:27:17</t>
  </si>
  <si>
    <t>VISTA</t>
  </si>
  <si>
    <t>03:27:20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</si>
</sst>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1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751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752</v>
      </c>
      <c r="B2" s="28"/>
      <c r="C2" s="28"/>
      <c r="D2" s="28"/>
      <c r="E2" s="28"/>
      <c r="F2" s="28"/>
      <c r="G2" s="28"/>
      <c r="H2" s="3" t="s">
        <v>4401</v>
      </c>
      <c r="I2" s="4">
        <v>42.195</v>
      </c>
    </row>
    <row r="3" spans="1:9" ht="37.5" customHeight="1">
      <c r="A3" s="5" t="s">
        <v>4402</v>
      </c>
      <c r="B3" s="6" t="s">
        <v>4403</v>
      </c>
      <c r="C3" s="7" t="s">
        <v>4404</v>
      </c>
      <c r="D3" s="7" t="s">
        <v>4405</v>
      </c>
      <c r="E3" s="8" t="s">
        <v>4406</v>
      </c>
      <c r="F3" s="9" t="s">
        <v>4407</v>
      </c>
      <c r="G3" s="9" t="s">
        <v>4408</v>
      </c>
      <c r="H3" s="10" t="s">
        <v>4409</v>
      </c>
      <c r="I3" s="10" t="s">
        <v>4410</v>
      </c>
    </row>
    <row r="4" spans="1:9" s="11" customFormat="1" ht="15" customHeight="1">
      <c r="A4" s="18">
        <v>1</v>
      </c>
      <c r="B4" s="19" t="s">
        <v>4486</v>
      </c>
      <c r="C4" s="19" t="s">
        <v>4487</v>
      </c>
      <c r="D4" s="18" t="s">
        <v>4488</v>
      </c>
      <c r="E4" s="19" t="s">
        <v>4489</v>
      </c>
      <c r="F4" s="18" t="s">
        <v>4490</v>
      </c>
      <c r="G4" s="18" t="str">
        <f aca="true" t="shared" si="0" ref="G4:G67">TEXT(INT((HOUR(F4)*3600+MINUTE(F4)*60+SECOND(F4))/$I$2/60),"0")&amp;"."&amp;TEXT(MOD((HOUR(F4)*3600+MINUTE(F4)*60+SECOND(F4))/$I$2,60),"00")&amp;"/km"</f>
        <v>3.06/km</v>
      </c>
      <c r="H4" s="24">
        <f aca="true" t="shared" si="1" ref="H4:H31">F4-$F$4</f>
        <v>0</v>
      </c>
      <c r="I4" s="24">
        <f>F4-INDEX($F$4:$F$2100,MATCH(D4,$D$4:$D$2100,0))</f>
        <v>0</v>
      </c>
    </row>
    <row r="5" spans="1:9" s="11" customFormat="1" ht="15" customHeight="1">
      <c r="A5" s="20">
        <v>2</v>
      </c>
      <c r="B5" s="21" t="s">
        <v>4491</v>
      </c>
      <c r="C5" s="21" t="s">
        <v>4492</v>
      </c>
      <c r="D5" s="20" t="s">
        <v>4493</v>
      </c>
      <c r="E5" s="21" t="s">
        <v>4494</v>
      </c>
      <c r="F5" s="20" t="s">
        <v>4495</v>
      </c>
      <c r="G5" s="20" t="str">
        <f t="shared" si="0"/>
        <v>3.07/km</v>
      </c>
      <c r="H5" s="25">
        <f t="shared" si="1"/>
        <v>0.0005439814814814647</v>
      </c>
      <c r="I5" s="25">
        <f>F5-INDEX($F$4:$F$2100,MATCH(D5,$D$4:$D$2100,0))</f>
        <v>0</v>
      </c>
    </row>
    <row r="6" spans="1:9" s="11" customFormat="1" ht="15" customHeight="1">
      <c r="A6" s="20">
        <v>3</v>
      </c>
      <c r="B6" s="21" t="s">
        <v>4496</v>
      </c>
      <c r="C6" s="21" t="s">
        <v>4497</v>
      </c>
      <c r="D6" s="20" t="s">
        <v>4493</v>
      </c>
      <c r="E6" s="21" t="s">
        <v>4498</v>
      </c>
      <c r="F6" s="20" t="s">
        <v>4499</v>
      </c>
      <c r="G6" s="20" t="str">
        <f t="shared" si="0"/>
        <v>3.08/km</v>
      </c>
      <c r="H6" s="25">
        <f t="shared" si="1"/>
        <v>0.000960648148148141</v>
      </c>
      <c r="I6" s="25">
        <f aca="true" t="shared" si="2" ref="I6:I69">F6-INDEX($F$4:$F$2100,MATCH(D6,$D$4:$D$2100,0))</f>
        <v>0.0004166666666666763</v>
      </c>
    </row>
    <row r="7" spans="1:9" s="11" customFormat="1" ht="15" customHeight="1">
      <c r="A7" s="20">
        <v>4</v>
      </c>
      <c r="B7" s="21" t="s">
        <v>4500</v>
      </c>
      <c r="C7" s="21" t="s">
        <v>4501</v>
      </c>
      <c r="D7" s="20" t="s">
        <v>4493</v>
      </c>
      <c r="E7" s="21" t="s">
        <v>4494</v>
      </c>
      <c r="F7" s="20" t="s">
        <v>4502</v>
      </c>
      <c r="G7" s="20" t="str">
        <f t="shared" si="0"/>
        <v>3.09/km</v>
      </c>
      <c r="H7" s="25">
        <f t="shared" si="1"/>
        <v>0.0014814814814814725</v>
      </c>
      <c r="I7" s="25">
        <f t="shared" si="2"/>
        <v>0.0009375000000000078</v>
      </c>
    </row>
    <row r="8" spans="1:9" s="11" customFormat="1" ht="15" customHeight="1">
      <c r="A8" s="20">
        <v>5</v>
      </c>
      <c r="B8" s="21" t="s">
        <v>4503</v>
      </c>
      <c r="C8" s="21" t="s">
        <v>4504</v>
      </c>
      <c r="D8" s="20" t="s">
        <v>4493</v>
      </c>
      <c r="E8" s="21" t="s">
        <v>4505</v>
      </c>
      <c r="F8" s="20" t="s">
        <v>4506</v>
      </c>
      <c r="G8" s="20" t="str">
        <f t="shared" si="0"/>
        <v>3.11/km</v>
      </c>
      <c r="H8" s="25">
        <f t="shared" si="1"/>
        <v>0.0025462962962962826</v>
      </c>
      <c r="I8" s="25">
        <f t="shared" si="2"/>
        <v>0.002002314814814818</v>
      </c>
    </row>
    <row r="9" spans="1:9" s="11" customFormat="1" ht="15" customHeight="1">
      <c r="A9" s="20">
        <v>6</v>
      </c>
      <c r="B9" s="21" t="s">
        <v>4507</v>
      </c>
      <c r="C9" s="21" t="s">
        <v>4508</v>
      </c>
      <c r="D9" s="20" t="s">
        <v>4493</v>
      </c>
      <c r="E9" s="21" t="s">
        <v>4494</v>
      </c>
      <c r="F9" s="20" t="s">
        <v>4509</v>
      </c>
      <c r="G9" s="20" t="str">
        <f t="shared" si="0"/>
        <v>3.12/km</v>
      </c>
      <c r="H9" s="25">
        <f t="shared" si="1"/>
        <v>0.0030324074074074003</v>
      </c>
      <c r="I9" s="25">
        <f t="shared" si="2"/>
        <v>0.0024884259259259356</v>
      </c>
    </row>
    <row r="10" spans="1:9" s="11" customFormat="1" ht="15" customHeight="1">
      <c r="A10" s="20">
        <v>7</v>
      </c>
      <c r="B10" s="21" t="s">
        <v>4510</v>
      </c>
      <c r="C10" s="21" t="s">
        <v>4511</v>
      </c>
      <c r="D10" s="20" t="s">
        <v>4493</v>
      </c>
      <c r="E10" s="21" t="s">
        <v>4494</v>
      </c>
      <c r="F10" s="20" t="s">
        <v>4512</v>
      </c>
      <c r="G10" s="20" t="str">
        <f t="shared" si="0"/>
        <v>3.13/km</v>
      </c>
      <c r="H10" s="25">
        <f t="shared" si="1"/>
        <v>0.0033217592592592604</v>
      </c>
      <c r="I10" s="25">
        <f t="shared" si="2"/>
        <v>0.0027777777777777957</v>
      </c>
    </row>
    <row r="11" spans="1:9" s="11" customFormat="1" ht="15" customHeight="1">
      <c r="A11" s="20">
        <v>8</v>
      </c>
      <c r="B11" s="21" t="s">
        <v>4513</v>
      </c>
      <c r="C11" s="21" t="s">
        <v>4514</v>
      </c>
      <c r="D11" s="20" t="s">
        <v>4493</v>
      </c>
      <c r="E11" s="21" t="s">
        <v>4498</v>
      </c>
      <c r="F11" s="20" t="s">
        <v>4515</v>
      </c>
      <c r="G11" s="20" t="str">
        <f t="shared" si="0"/>
        <v>3.13/km</v>
      </c>
      <c r="H11" s="25">
        <f t="shared" si="1"/>
        <v>0.003368055555555541</v>
      </c>
      <c r="I11" s="25">
        <f t="shared" si="2"/>
        <v>0.002824074074074076</v>
      </c>
    </row>
    <row r="12" spans="1:9" s="11" customFormat="1" ht="15" customHeight="1">
      <c r="A12" s="20">
        <v>9</v>
      </c>
      <c r="B12" s="21" t="s">
        <v>4516</v>
      </c>
      <c r="C12" s="21" t="s">
        <v>4508</v>
      </c>
      <c r="D12" s="20" t="s">
        <v>4493</v>
      </c>
      <c r="E12" s="21" t="s">
        <v>4494</v>
      </c>
      <c r="F12" s="20" t="s">
        <v>4517</v>
      </c>
      <c r="G12" s="20" t="str">
        <f t="shared" si="0"/>
        <v>3.13/km</v>
      </c>
      <c r="H12" s="25">
        <f t="shared" si="1"/>
        <v>0.003449074074074049</v>
      </c>
      <c r="I12" s="25">
        <f t="shared" si="2"/>
        <v>0.002905092592592584</v>
      </c>
    </row>
    <row r="13" spans="1:9" s="11" customFormat="1" ht="15" customHeight="1">
      <c r="A13" s="20">
        <v>10</v>
      </c>
      <c r="B13" s="21" t="s">
        <v>4518</v>
      </c>
      <c r="C13" s="21" t="s">
        <v>4519</v>
      </c>
      <c r="D13" s="20" t="s">
        <v>4493</v>
      </c>
      <c r="E13" s="21" t="s">
        <v>4494</v>
      </c>
      <c r="F13" s="20" t="s">
        <v>4520</v>
      </c>
      <c r="G13" s="20" t="str">
        <f t="shared" si="0"/>
        <v>3.14/km</v>
      </c>
      <c r="H13" s="25">
        <f t="shared" si="1"/>
        <v>0.0036689814814814814</v>
      </c>
      <c r="I13" s="25">
        <f t="shared" si="2"/>
        <v>0.0031250000000000167</v>
      </c>
    </row>
    <row r="14" spans="1:9" s="11" customFormat="1" ht="15" customHeight="1">
      <c r="A14" s="20">
        <v>11</v>
      </c>
      <c r="B14" s="21" t="s">
        <v>4521</v>
      </c>
      <c r="C14" s="21" t="s">
        <v>4522</v>
      </c>
      <c r="D14" s="20" t="s">
        <v>4493</v>
      </c>
      <c r="E14" s="21" t="s">
        <v>4523</v>
      </c>
      <c r="F14" s="20" t="s">
        <v>4524</v>
      </c>
      <c r="G14" s="20" t="str">
        <f t="shared" si="0"/>
        <v>3.16/km</v>
      </c>
      <c r="H14" s="25">
        <f t="shared" si="1"/>
        <v>0.004745370370370372</v>
      </c>
      <c r="I14" s="25">
        <f t="shared" si="2"/>
        <v>0.004201388888888907</v>
      </c>
    </row>
    <row r="15" spans="1:9" s="11" customFormat="1" ht="15" customHeight="1">
      <c r="A15" s="20">
        <v>12</v>
      </c>
      <c r="B15" s="21" t="s">
        <v>4525</v>
      </c>
      <c r="C15" s="21" t="s">
        <v>4526</v>
      </c>
      <c r="D15" s="20" t="s">
        <v>4527</v>
      </c>
      <c r="E15" s="21" t="s">
        <v>4523</v>
      </c>
      <c r="F15" s="20" t="s">
        <v>4528</v>
      </c>
      <c r="G15" s="20" t="str">
        <f t="shared" si="0"/>
        <v>3.16/km</v>
      </c>
      <c r="H15" s="25">
        <f t="shared" si="1"/>
        <v>0.004837962962962961</v>
      </c>
      <c r="I15" s="25">
        <f t="shared" si="2"/>
        <v>0</v>
      </c>
    </row>
    <row r="16" spans="1:9" s="11" customFormat="1" ht="15" customHeight="1">
      <c r="A16" s="20">
        <v>13</v>
      </c>
      <c r="B16" s="21" t="s">
        <v>4529</v>
      </c>
      <c r="C16" s="21" t="s">
        <v>4530</v>
      </c>
      <c r="D16" s="20" t="s">
        <v>4527</v>
      </c>
      <c r="E16" s="21" t="s">
        <v>4531</v>
      </c>
      <c r="F16" s="20" t="s">
        <v>4532</v>
      </c>
      <c r="G16" s="20" t="str">
        <f t="shared" si="0"/>
        <v>3.24/km</v>
      </c>
      <c r="H16" s="25">
        <f t="shared" si="1"/>
        <v>0.008680555555555539</v>
      </c>
      <c r="I16" s="25">
        <f t="shared" si="2"/>
        <v>0.003842592592592578</v>
      </c>
    </row>
    <row r="17" spans="1:9" s="11" customFormat="1" ht="15" customHeight="1">
      <c r="A17" s="20">
        <v>14</v>
      </c>
      <c r="B17" s="21" t="s">
        <v>4533</v>
      </c>
      <c r="C17" s="21" t="s">
        <v>4534</v>
      </c>
      <c r="D17" s="20" t="s">
        <v>4535</v>
      </c>
      <c r="E17" s="21" t="s">
        <v>4523</v>
      </c>
      <c r="F17" s="20" t="s">
        <v>4536</v>
      </c>
      <c r="G17" s="20" t="str">
        <f t="shared" si="0"/>
        <v>3.26/km</v>
      </c>
      <c r="H17" s="25">
        <f t="shared" si="1"/>
        <v>0.009710648148148149</v>
      </c>
      <c r="I17" s="25">
        <f t="shared" si="2"/>
        <v>0</v>
      </c>
    </row>
    <row r="18" spans="1:9" s="11" customFormat="1" ht="15" customHeight="1">
      <c r="A18" s="20">
        <v>15</v>
      </c>
      <c r="B18" s="21" t="s">
        <v>4537</v>
      </c>
      <c r="C18" s="21" t="s">
        <v>4538</v>
      </c>
      <c r="D18" s="20" t="s">
        <v>4539</v>
      </c>
      <c r="E18" s="21" t="s">
        <v>4494</v>
      </c>
      <c r="F18" s="20" t="s">
        <v>4540</v>
      </c>
      <c r="G18" s="20" t="str">
        <f t="shared" si="0"/>
        <v>3.29/km</v>
      </c>
      <c r="H18" s="25">
        <f t="shared" si="1"/>
        <v>0.011157407407407408</v>
      </c>
      <c r="I18" s="25">
        <f t="shared" si="2"/>
        <v>0</v>
      </c>
    </row>
    <row r="19" spans="1:9" s="11" customFormat="1" ht="15" customHeight="1">
      <c r="A19" s="20">
        <v>16</v>
      </c>
      <c r="B19" s="21" t="s">
        <v>4541</v>
      </c>
      <c r="C19" s="21" t="s">
        <v>4542</v>
      </c>
      <c r="D19" s="20" t="s">
        <v>4488</v>
      </c>
      <c r="E19" s="21" t="s">
        <v>4543</v>
      </c>
      <c r="F19" s="20" t="s">
        <v>4544</v>
      </c>
      <c r="G19" s="20" t="str">
        <f t="shared" si="0"/>
        <v>3.30/km</v>
      </c>
      <c r="H19" s="25">
        <f t="shared" si="1"/>
        <v>0.011550925925925909</v>
      </c>
      <c r="I19" s="25">
        <f t="shared" si="2"/>
        <v>0.011550925925925909</v>
      </c>
    </row>
    <row r="20" spans="1:9" s="11" customFormat="1" ht="15" customHeight="1">
      <c r="A20" s="20">
        <v>17</v>
      </c>
      <c r="B20" s="21" t="s">
        <v>4545</v>
      </c>
      <c r="C20" s="21" t="s">
        <v>4546</v>
      </c>
      <c r="D20" s="20" t="s">
        <v>4539</v>
      </c>
      <c r="E20" s="21" t="s">
        <v>4498</v>
      </c>
      <c r="F20" s="20" t="s">
        <v>4547</v>
      </c>
      <c r="G20" s="20" t="str">
        <f t="shared" si="0"/>
        <v>3.31/km</v>
      </c>
      <c r="H20" s="25">
        <f t="shared" si="1"/>
        <v>0.012083333333333335</v>
      </c>
      <c r="I20" s="25">
        <f t="shared" si="2"/>
        <v>0.0009259259259259273</v>
      </c>
    </row>
    <row r="21" spans="1:9" s="11" customFormat="1" ht="15" customHeight="1">
      <c r="A21" s="20">
        <v>18</v>
      </c>
      <c r="B21" s="21" t="s">
        <v>4548</v>
      </c>
      <c r="C21" s="21" t="s">
        <v>4416</v>
      </c>
      <c r="D21" s="20" t="s">
        <v>4488</v>
      </c>
      <c r="E21" s="21" t="s">
        <v>4549</v>
      </c>
      <c r="F21" s="20" t="s">
        <v>4550</v>
      </c>
      <c r="G21" s="20" t="str">
        <f t="shared" si="0"/>
        <v>3.34/km</v>
      </c>
      <c r="H21" s="25">
        <f t="shared" si="1"/>
        <v>0.013472222222222219</v>
      </c>
      <c r="I21" s="25">
        <f t="shared" si="2"/>
        <v>0.013472222222222219</v>
      </c>
    </row>
    <row r="22" spans="1:9" s="11" customFormat="1" ht="15" customHeight="1">
      <c r="A22" s="20">
        <v>19</v>
      </c>
      <c r="B22" s="21" t="s">
        <v>4551</v>
      </c>
      <c r="C22" s="21" t="s">
        <v>4552</v>
      </c>
      <c r="D22" s="20" t="s">
        <v>4539</v>
      </c>
      <c r="E22" s="21" t="s">
        <v>4494</v>
      </c>
      <c r="F22" s="20" t="s">
        <v>4553</v>
      </c>
      <c r="G22" s="20" t="str">
        <f t="shared" si="0"/>
        <v>3.37/km</v>
      </c>
      <c r="H22" s="25">
        <f t="shared" si="1"/>
        <v>0.01504629629629628</v>
      </c>
      <c r="I22" s="25">
        <f t="shared" si="2"/>
        <v>0.0038888888888888723</v>
      </c>
    </row>
    <row r="23" spans="1:9" s="11" customFormat="1" ht="15" customHeight="1">
      <c r="A23" s="20">
        <v>20</v>
      </c>
      <c r="B23" s="21" t="s">
        <v>4554</v>
      </c>
      <c r="C23" s="21" t="s">
        <v>4434</v>
      </c>
      <c r="D23" s="20" t="s">
        <v>4488</v>
      </c>
      <c r="E23" s="21" t="s">
        <v>4555</v>
      </c>
      <c r="F23" s="20" t="s">
        <v>4556</v>
      </c>
      <c r="G23" s="20" t="str">
        <f t="shared" si="0"/>
        <v>3.37/km</v>
      </c>
      <c r="H23" s="25">
        <f t="shared" si="1"/>
        <v>0.015069444444444427</v>
      </c>
      <c r="I23" s="25">
        <f t="shared" si="2"/>
        <v>0.015069444444444427</v>
      </c>
    </row>
    <row r="24" spans="1:9" s="11" customFormat="1" ht="15" customHeight="1">
      <c r="A24" s="20">
        <v>21</v>
      </c>
      <c r="B24" s="21" t="s">
        <v>4557</v>
      </c>
      <c r="C24" s="21" t="s">
        <v>4558</v>
      </c>
      <c r="D24" s="20" t="s">
        <v>4539</v>
      </c>
      <c r="E24" s="21" t="s">
        <v>4559</v>
      </c>
      <c r="F24" s="20" t="s">
        <v>4560</v>
      </c>
      <c r="G24" s="20" t="str">
        <f t="shared" si="0"/>
        <v>3.39/km</v>
      </c>
      <c r="H24" s="25">
        <f t="shared" si="1"/>
        <v>0.016030092592592582</v>
      </c>
      <c r="I24" s="25">
        <f t="shared" si="2"/>
        <v>0.004872685185185174</v>
      </c>
    </row>
    <row r="25" spans="1:9" s="11" customFormat="1" ht="15" customHeight="1">
      <c r="A25" s="20">
        <v>22</v>
      </c>
      <c r="B25" s="21" t="s">
        <v>4561</v>
      </c>
      <c r="C25" s="21" t="s">
        <v>4562</v>
      </c>
      <c r="D25" s="20" t="s">
        <v>4539</v>
      </c>
      <c r="E25" s="21" t="s">
        <v>4559</v>
      </c>
      <c r="F25" s="20" t="s">
        <v>4563</v>
      </c>
      <c r="G25" s="20" t="str">
        <f t="shared" si="0"/>
        <v>3.39/km</v>
      </c>
      <c r="H25" s="25">
        <f t="shared" si="1"/>
        <v>0.016087962962962957</v>
      </c>
      <c r="I25" s="25">
        <f t="shared" si="2"/>
        <v>0.004930555555555549</v>
      </c>
    </row>
    <row r="26" spans="1:9" s="11" customFormat="1" ht="15" customHeight="1">
      <c r="A26" s="20">
        <v>23</v>
      </c>
      <c r="B26" s="21" t="s">
        <v>4564</v>
      </c>
      <c r="C26" s="21" t="s">
        <v>4565</v>
      </c>
      <c r="D26" s="20" t="s">
        <v>4539</v>
      </c>
      <c r="E26" s="21" t="s">
        <v>4566</v>
      </c>
      <c r="F26" s="20" t="s">
        <v>4567</v>
      </c>
      <c r="G26" s="20" t="str">
        <f t="shared" si="0"/>
        <v>3.41/km</v>
      </c>
      <c r="H26" s="25">
        <f t="shared" si="1"/>
        <v>0.017210648148148128</v>
      </c>
      <c r="I26" s="25">
        <f t="shared" si="2"/>
        <v>0.00605324074074072</v>
      </c>
    </row>
    <row r="27" spans="1:9" s="12" customFormat="1" ht="15" customHeight="1">
      <c r="A27" s="20">
        <v>24</v>
      </c>
      <c r="B27" s="21" t="s">
        <v>4568</v>
      </c>
      <c r="C27" s="21" t="s">
        <v>4471</v>
      </c>
      <c r="D27" s="20" t="s">
        <v>4488</v>
      </c>
      <c r="E27" s="21" t="s">
        <v>4569</v>
      </c>
      <c r="F27" s="20" t="s">
        <v>4570</v>
      </c>
      <c r="G27" s="20" t="str">
        <f t="shared" si="0"/>
        <v>3.42/km</v>
      </c>
      <c r="H27" s="25">
        <f t="shared" si="1"/>
        <v>0.017280092592592583</v>
      </c>
      <c r="I27" s="25">
        <f t="shared" si="2"/>
        <v>0.017280092592592583</v>
      </c>
    </row>
    <row r="28" spans="1:9" s="11" customFormat="1" ht="15" customHeight="1">
      <c r="A28" s="20">
        <v>25</v>
      </c>
      <c r="B28" s="21" t="s">
        <v>4571</v>
      </c>
      <c r="C28" s="21" t="s">
        <v>4413</v>
      </c>
      <c r="D28" s="20" t="s">
        <v>4572</v>
      </c>
      <c r="E28" s="21" t="s">
        <v>4573</v>
      </c>
      <c r="F28" s="20" t="s">
        <v>4574</v>
      </c>
      <c r="G28" s="20" t="str">
        <f t="shared" si="0"/>
        <v>3.43/km</v>
      </c>
      <c r="H28" s="25">
        <f t="shared" si="1"/>
        <v>0.017743055555555554</v>
      </c>
      <c r="I28" s="25">
        <f t="shared" si="2"/>
        <v>0</v>
      </c>
    </row>
    <row r="29" spans="1:9" s="11" customFormat="1" ht="15" customHeight="1">
      <c r="A29" s="20">
        <v>26</v>
      </c>
      <c r="B29" s="21" t="s">
        <v>4575</v>
      </c>
      <c r="C29" s="21" t="s">
        <v>4576</v>
      </c>
      <c r="D29" s="20" t="s">
        <v>4572</v>
      </c>
      <c r="E29" s="21" t="s">
        <v>4577</v>
      </c>
      <c r="F29" s="20" t="s">
        <v>4578</v>
      </c>
      <c r="G29" s="20" t="str">
        <f t="shared" si="0"/>
        <v>3.43/km</v>
      </c>
      <c r="H29" s="25">
        <f t="shared" si="1"/>
        <v>0.017986111111111105</v>
      </c>
      <c r="I29" s="25">
        <f t="shared" si="2"/>
        <v>0.00024305555555555192</v>
      </c>
    </row>
    <row r="30" spans="1:9" s="11" customFormat="1" ht="15" customHeight="1">
      <c r="A30" s="20">
        <v>27</v>
      </c>
      <c r="B30" s="21" t="s">
        <v>4579</v>
      </c>
      <c r="C30" s="21" t="s">
        <v>4580</v>
      </c>
      <c r="D30" s="20" t="s">
        <v>4539</v>
      </c>
      <c r="E30" s="21" t="s">
        <v>4559</v>
      </c>
      <c r="F30" s="20" t="s">
        <v>4581</v>
      </c>
      <c r="G30" s="20" t="str">
        <f t="shared" si="0"/>
        <v>3.44/km</v>
      </c>
      <c r="H30" s="25">
        <f t="shared" si="1"/>
        <v>0.018321759259259246</v>
      </c>
      <c r="I30" s="25">
        <f t="shared" si="2"/>
        <v>0.007164351851851838</v>
      </c>
    </row>
    <row r="31" spans="1:9" s="11" customFormat="1" ht="15" customHeight="1">
      <c r="A31" s="20">
        <v>28</v>
      </c>
      <c r="B31" s="21" t="s">
        <v>4582</v>
      </c>
      <c r="C31" s="21" t="s">
        <v>4583</v>
      </c>
      <c r="D31" s="20" t="s">
        <v>4535</v>
      </c>
      <c r="E31" s="21" t="s">
        <v>4559</v>
      </c>
      <c r="F31" s="20" t="s">
        <v>4584</v>
      </c>
      <c r="G31" s="20" t="str">
        <f t="shared" si="0"/>
        <v>3.44/km</v>
      </c>
      <c r="H31" s="25">
        <f t="shared" si="1"/>
        <v>0.01863425925925924</v>
      </c>
      <c r="I31" s="25">
        <f t="shared" si="2"/>
        <v>0.00892361111111109</v>
      </c>
    </row>
    <row r="32" spans="1:9" s="11" customFormat="1" ht="15" customHeight="1">
      <c r="A32" s="20">
        <v>29</v>
      </c>
      <c r="B32" s="21" t="s">
        <v>4585</v>
      </c>
      <c r="C32" s="21" t="s">
        <v>4454</v>
      </c>
      <c r="D32" s="20" t="s">
        <v>4572</v>
      </c>
      <c r="E32" s="21" t="s">
        <v>4586</v>
      </c>
      <c r="F32" s="20" t="s">
        <v>4587</v>
      </c>
      <c r="G32" s="20" t="str">
        <f t="shared" si="0"/>
        <v>3.45/km</v>
      </c>
      <c r="H32" s="25">
        <f aca="true" t="shared" si="3" ref="H32:H95">F32-$F$4</f>
        <v>0.018761574074074056</v>
      </c>
      <c r="I32" s="25">
        <f t="shared" si="2"/>
        <v>0.001018518518518502</v>
      </c>
    </row>
    <row r="33" spans="1:9" s="11" customFormat="1" ht="15" customHeight="1">
      <c r="A33" s="20">
        <v>30</v>
      </c>
      <c r="B33" s="21" t="s">
        <v>4588</v>
      </c>
      <c r="C33" s="21" t="s">
        <v>4589</v>
      </c>
      <c r="D33" s="20" t="s">
        <v>4527</v>
      </c>
      <c r="E33" s="21" t="s">
        <v>4559</v>
      </c>
      <c r="F33" s="20" t="s">
        <v>4587</v>
      </c>
      <c r="G33" s="20" t="str">
        <f t="shared" si="0"/>
        <v>3.45/km</v>
      </c>
      <c r="H33" s="25">
        <f t="shared" si="3"/>
        <v>0.018761574074074056</v>
      </c>
      <c r="I33" s="25">
        <f t="shared" si="2"/>
        <v>0.013923611111111095</v>
      </c>
    </row>
    <row r="34" spans="1:9" s="11" customFormat="1" ht="15" customHeight="1">
      <c r="A34" s="20">
        <v>31</v>
      </c>
      <c r="B34" s="21" t="s">
        <v>4590</v>
      </c>
      <c r="C34" s="21" t="s">
        <v>4591</v>
      </c>
      <c r="D34" s="20" t="s">
        <v>4527</v>
      </c>
      <c r="E34" s="21" t="s">
        <v>4559</v>
      </c>
      <c r="F34" s="20" t="s">
        <v>4592</v>
      </c>
      <c r="G34" s="20" t="str">
        <f t="shared" si="0"/>
        <v>3.45/km</v>
      </c>
      <c r="H34" s="25">
        <f t="shared" si="3"/>
        <v>0.019143518518518504</v>
      </c>
      <c r="I34" s="25">
        <f t="shared" si="2"/>
        <v>0.014305555555555544</v>
      </c>
    </row>
    <row r="35" spans="1:9" s="11" customFormat="1" ht="15" customHeight="1">
      <c r="A35" s="20">
        <v>32</v>
      </c>
      <c r="B35" s="21" t="s">
        <v>4593</v>
      </c>
      <c r="C35" s="21" t="s">
        <v>4366</v>
      </c>
      <c r="D35" s="20" t="s">
        <v>4488</v>
      </c>
      <c r="E35" s="21" t="s">
        <v>4594</v>
      </c>
      <c r="F35" s="20" t="s">
        <v>4595</v>
      </c>
      <c r="G35" s="20" t="str">
        <f t="shared" si="0"/>
        <v>3.48/km</v>
      </c>
      <c r="H35" s="25">
        <f t="shared" si="3"/>
        <v>0.020277777777777756</v>
      </c>
      <c r="I35" s="25">
        <f t="shared" si="2"/>
        <v>0.020277777777777756</v>
      </c>
    </row>
    <row r="36" spans="1:9" s="11" customFormat="1" ht="15" customHeight="1">
      <c r="A36" s="20">
        <v>33</v>
      </c>
      <c r="B36" s="21" t="s">
        <v>4596</v>
      </c>
      <c r="C36" s="21" t="s">
        <v>4448</v>
      </c>
      <c r="D36" s="20" t="s">
        <v>4488</v>
      </c>
      <c r="E36" s="21" t="s">
        <v>4597</v>
      </c>
      <c r="F36" s="20" t="s">
        <v>4598</v>
      </c>
      <c r="G36" s="20" t="str">
        <f t="shared" si="0"/>
        <v>3.49/km</v>
      </c>
      <c r="H36" s="25">
        <f t="shared" si="3"/>
        <v>0.02081018518518518</v>
      </c>
      <c r="I36" s="25">
        <f t="shared" si="2"/>
        <v>0.02081018518518518</v>
      </c>
    </row>
    <row r="37" spans="1:9" s="11" customFormat="1" ht="15" customHeight="1">
      <c r="A37" s="20">
        <v>34</v>
      </c>
      <c r="B37" s="21" t="s">
        <v>4599</v>
      </c>
      <c r="C37" s="21" t="s">
        <v>4600</v>
      </c>
      <c r="D37" s="20" t="s">
        <v>4488</v>
      </c>
      <c r="E37" s="21" t="s">
        <v>4601</v>
      </c>
      <c r="F37" s="20" t="s">
        <v>4602</v>
      </c>
      <c r="G37" s="20" t="str">
        <f t="shared" si="0"/>
        <v>3.49/km</v>
      </c>
      <c r="H37" s="25">
        <f t="shared" si="3"/>
        <v>0.021064814814814814</v>
      </c>
      <c r="I37" s="25">
        <f t="shared" si="2"/>
        <v>0.021064814814814814</v>
      </c>
    </row>
    <row r="38" spans="1:9" s="11" customFormat="1" ht="15" customHeight="1">
      <c r="A38" s="20">
        <v>35</v>
      </c>
      <c r="B38" s="21" t="s">
        <v>4603</v>
      </c>
      <c r="C38" s="21" t="s">
        <v>4473</v>
      </c>
      <c r="D38" s="20" t="s">
        <v>4488</v>
      </c>
      <c r="E38" s="21" t="s">
        <v>4604</v>
      </c>
      <c r="F38" s="20" t="s">
        <v>4605</v>
      </c>
      <c r="G38" s="20" t="str">
        <f t="shared" si="0"/>
        <v>3.49/km</v>
      </c>
      <c r="H38" s="25">
        <f t="shared" si="3"/>
        <v>0.02109953703703704</v>
      </c>
      <c r="I38" s="25">
        <f t="shared" si="2"/>
        <v>0.02109953703703704</v>
      </c>
    </row>
    <row r="39" spans="1:9" s="11" customFormat="1" ht="15" customHeight="1">
      <c r="A39" s="20">
        <v>36</v>
      </c>
      <c r="B39" s="21" t="s">
        <v>4606</v>
      </c>
      <c r="C39" s="21" t="s">
        <v>4454</v>
      </c>
      <c r="D39" s="20" t="s">
        <v>4488</v>
      </c>
      <c r="E39" s="21" t="s">
        <v>4607</v>
      </c>
      <c r="F39" s="20" t="s">
        <v>4608</v>
      </c>
      <c r="G39" s="20" t="str">
        <f t="shared" si="0"/>
        <v>3.50/km</v>
      </c>
      <c r="H39" s="25">
        <f t="shared" si="3"/>
        <v>0.021469907407407396</v>
      </c>
      <c r="I39" s="25">
        <f t="shared" si="2"/>
        <v>0.021469907407407396</v>
      </c>
    </row>
    <row r="40" spans="1:9" s="11" customFormat="1" ht="15" customHeight="1">
      <c r="A40" s="20">
        <v>37</v>
      </c>
      <c r="B40" s="21" t="s">
        <v>4609</v>
      </c>
      <c r="C40" s="21" t="s">
        <v>4452</v>
      </c>
      <c r="D40" s="20" t="s">
        <v>4488</v>
      </c>
      <c r="E40" s="21" t="s">
        <v>4610</v>
      </c>
      <c r="F40" s="20" t="s">
        <v>4611</v>
      </c>
      <c r="G40" s="20" t="str">
        <f t="shared" si="0"/>
        <v>3.51/km</v>
      </c>
      <c r="H40" s="25">
        <f t="shared" si="3"/>
        <v>0.022048611111111116</v>
      </c>
      <c r="I40" s="25">
        <f t="shared" si="2"/>
        <v>0.022048611111111116</v>
      </c>
    </row>
    <row r="41" spans="1:9" s="11" customFormat="1" ht="15" customHeight="1">
      <c r="A41" s="20">
        <v>38</v>
      </c>
      <c r="B41" s="21" t="s">
        <v>4612</v>
      </c>
      <c r="C41" s="21" t="s">
        <v>4448</v>
      </c>
      <c r="D41" s="20" t="s">
        <v>4535</v>
      </c>
      <c r="E41" s="21" t="s">
        <v>4613</v>
      </c>
      <c r="F41" s="20" t="s">
        <v>4614</v>
      </c>
      <c r="G41" s="20" t="str">
        <f t="shared" si="0"/>
        <v>3.52/km</v>
      </c>
      <c r="H41" s="25">
        <f t="shared" si="3"/>
        <v>0.022118055555555544</v>
      </c>
      <c r="I41" s="25">
        <f t="shared" si="2"/>
        <v>0.012407407407407395</v>
      </c>
    </row>
    <row r="42" spans="1:9" s="11" customFormat="1" ht="15" customHeight="1">
      <c r="A42" s="20">
        <v>39</v>
      </c>
      <c r="B42" s="21" t="s">
        <v>4615</v>
      </c>
      <c r="C42" s="21" t="s">
        <v>4463</v>
      </c>
      <c r="D42" s="20" t="s">
        <v>4535</v>
      </c>
      <c r="E42" s="21" t="s">
        <v>4616</v>
      </c>
      <c r="F42" s="20" t="s">
        <v>4617</v>
      </c>
      <c r="G42" s="20" t="str">
        <f t="shared" si="0"/>
        <v>3.52/km</v>
      </c>
      <c r="H42" s="25">
        <f t="shared" si="3"/>
        <v>0.02233796296296295</v>
      </c>
      <c r="I42" s="25">
        <f t="shared" si="2"/>
        <v>0.0126273148148148</v>
      </c>
    </row>
    <row r="43" spans="1:9" s="11" customFormat="1" ht="15" customHeight="1">
      <c r="A43" s="20">
        <v>40</v>
      </c>
      <c r="B43" s="21" t="s">
        <v>4618</v>
      </c>
      <c r="C43" s="21" t="s">
        <v>4542</v>
      </c>
      <c r="D43" s="20" t="s">
        <v>4619</v>
      </c>
      <c r="E43" s="21" t="s">
        <v>4620</v>
      </c>
      <c r="F43" s="20" t="s">
        <v>4621</v>
      </c>
      <c r="G43" s="20" t="str">
        <f t="shared" si="0"/>
        <v>3.52/km</v>
      </c>
      <c r="H43" s="25">
        <f t="shared" si="3"/>
        <v>0.022476851851851845</v>
      </c>
      <c r="I43" s="25">
        <f t="shared" si="2"/>
        <v>0</v>
      </c>
    </row>
    <row r="44" spans="1:9" s="11" customFormat="1" ht="15" customHeight="1">
      <c r="A44" s="20">
        <v>41</v>
      </c>
      <c r="B44" s="21" t="s">
        <v>4622</v>
      </c>
      <c r="C44" s="21" t="s">
        <v>4623</v>
      </c>
      <c r="D44" s="20" t="s">
        <v>4527</v>
      </c>
      <c r="E44" s="21" t="s">
        <v>4624</v>
      </c>
      <c r="F44" s="20" t="s">
        <v>4625</v>
      </c>
      <c r="G44" s="20" t="str">
        <f t="shared" si="0"/>
        <v>3.53/km</v>
      </c>
      <c r="H44" s="25">
        <f t="shared" si="3"/>
        <v>0.022662037037037022</v>
      </c>
      <c r="I44" s="25">
        <f t="shared" si="2"/>
        <v>0.01782407407407406</v>
      </c>
    </row>
    <row r="45" spans="1:9" s="11" customFormat="1" ht="15" customHeight="1">
      <c r="A45" s="20">
        <v>42</v>
      </c>
      <c r="B45" s="21" t="s">
        <v>4626</v>
      </c>
      <c r="C45" s="21" t="s">
        <v>4422</v>
      </c>
      <c r="D45" s="20" t="s">
        <v>4527</v>
      </c>
      <c r="E45" s="21" t="s">
        <v>4627</v>
      </c>
      <c r="F45" s="20" t="s">
        <v>4628</v>
      </c>
      <c r="G45" s="20" t="str">
        <f t="shared" si="0"/>
        <v>3.53/km</v>
      </c>
      <c r="H45" s="25">
        <f t="shared" si="3"/>
        <v>0.022673611111111103</v>
      </c>
      <c r="I45" s="25">
        <f t="shared" si="2"/>
        <v>0.017835648148148142</v>
      </c>
    </row>
    <row r="46" spans="1:9" s="11" customFormat="1" ht="15" customHeight="1">
      <c r="A46" s="20">
        <v>43</v>
      </c>
      <c r="B46" s="21" t="s">
        <v>4629</v>
      </c>
      <c r="C46" s="21" t="s">
        <v>4425</v>
      </c>
      <c r="D46" s="20" t="s">
        <v>4630</v>
      </c>
      <c r="E46" s="21" t="s">
        <v>4631</v>
      </c>
      <c r="F46" s="20" t="s">
        <v>4632</v>
      </c>
      <c r="G46" s="20" t="str">
        <f t="shared" si="0"/>
        <v>3.54/km</v>
      </c>
      <c r="H46" s="25">
        <f t="shared" si="3"/>
        <v>0.023206018518518515</v>
      </c>
      <c r="I46" s="25">
        <f t="shared" si="2"/>
        <v>0</v>
      </c>
    </row>
    <row r="47" spans="1:9" s="11" customFormat="1" ht="15" customHeight="1">
      <c r="A47" s="20">
        <v>44</v>
      </c>
      <c r="B47" s="21" t="s">
        <v>4633</v>
      </c>
      <c r="C47" s="21" t="s">
        <v>4422</v>
      </c>
      <c r="D47" s="20" t="s">
        <v>4527</v>
      </c>
      <c r="E47" s="21" t="s">
        <v>4634</v>
      </c>
      <c r="F47" s="20" t="s">
        <v>4635</v>
      </c>
      <c r="G47" s="20" t="str">
        <f t="shared" si="0"/>
        <v>3.55/km</v>
      </c>
      <c r="H47" s="25">
        <f t="shared" si="3"/>
        <v>0.023715277777777766</v>
      </c>
      <c r="I47" s="25">
        <f t="shared" si="2"/>
        <v>0.018877314814814805</v>
      </c>
    </row>
    <row r="48" spans="1:9" s="11" customFormat="1" ht="15" customHeight="1">
      <c r="A48" s="20">
        <v>45</v>
      </c>
      <c r="B48" s="21" t="s">
        <v>4636</v>
      </c>
      <c r="C48" s="21" t="s">
        <v>4637</v>
      </c>
      <c r="D48" s="20" t="s">
        <v>4535</v>
      </c>
      <c r="E48" s="21" t="s">
        <v>4638</v>
      </c>
      <c r="F48" s="20" t="s">
        <v>4639</v>
      </c>
      <c r="G48" s="20" t="str">
        <f t="shared" si="0"/>
        <v>3.55/km</v>
      </c>
      <c r="H48" s="25">
        <f t="shared" si="3"/>
        <v>0.024016203703703692</v>
      </c>
      <c r="I48" s="25">
        <f t="shared" si="2"/>
        <v>0.014305555555555544</v>
      </c>
    </row>
    <row r="49" spans="1:9" s="11" customFormat="1" ht="15" customHeight="1">
      <c r="A49" s="20">
        <v>46</v>
      </c>
      <c r="B49" s="21" t="s">
        <v>4640</v>
      </c>
      <c r="C49" s="21" t="s">
        <v>4641</v>
      </c>
      <c r="D49" s="20" t="s">
        <v>4527</v>
      </c>
      <c r="E49" s="21" t="s">
        <v>4642</v>
      </c>
      <c r="F49" s="20" t="s">
        <v>4643</v>
      </c>
      <c r="G49" s="20" t="str">
        <f t="shared" si="0"/>
        <v>3.56/km</v>
      </c>
      <c r="H49" s="25">
        <f t="shared" si="3"/>
        <v>0.02416666666666667</v>
      </c>
      <c r="I49" s="25">
        <f t="shared" si="2"/>
        <v>0.01932870370370371</v>
      </c>
    </row>
    <row r="50" spans="1:9" s="11" customFormat="1" ht="15" customHeight="1">
      <c r="A50" s="20">
        <v>47</v>
      </c>
      <c r="B50" s="21" t="s">
        <v>4644</v>
      </c>
      <c r="C50" s="21" t="s">
        <v>4446</v>
      </c>
      <c r="D50" s="20" t="s">
        <v>4535</v>
      </c>
      <c r="E50" s="21" t="s">
        <v>4523</v>
      </c>
      <c r="F50" s="20" t="s">
        <v>4645</v>
      </c>
      <c r="G50" s="20" t="str">
        <f t="shared" si="0"/>
        <v>3.56/km</v>
      </c>
      <c r="H50" s="25">
        <f t="shared" si="3"/>
        <v>0.02431712962962962</v>
      </c>
      <c r="I50" s="25">
        <f t="shared" si="2"/>
        <v>0.01460648148148147</v>
      </c>
    </row>
    <row r="51" spans="1:9" s="11" customFormat="1" ht="15" customHeight="1">
      <c r="A51" s="20">
        <v>48</v>
      </c>
      <c r="B51" s="21" t="s">
        <v>4646</v>
      </c>
      <c r="C51" s="21" t="s">
        <v>4647</v>
      </c>
      <c r="D51" s="20" t="s">
        <v>4539</v>
      </c>
      <c r="E51" s="21" t="s">
        <v>4523</v>
      </c>
      <c r="F51" s="20" t="s">
        <v>4645</v>
      </c>
      <c r="G51" s="20" t="str">
        <f t="shared" si="0"/>
        <v>3.56/km</v>
      </c>
      <c r="H51" s="25">
        <f t="shared" si="3"/>
        <v>0.02431712962962962</v>
      </c>
      <c r="I51" s="25">
        <f t="shared" si="2"/>
        <v>0.013159722222222212</v>
      </c>
    </row>
    <row r="52" spans="1:9" s="11" customFormat="1" ht="15" customHeight="1">
      <c r="A52" s="20">
        <v>49</v>
      </c>
      <c r="B52" s="21" t="s">
        <v>4648</v>
      </c>
      <c r="C52" s="21" t="s">
        <v>4434</v>
      </c>
      <c r="D52" s="20" t="s">
        <v>4527</v>
      </c>
      <c r="E52" s="21" t="s">
        <v>4610</v>
      </c>
      <c r="F52" s="20" t="s">
        <v>4649</v>
      </c>
      <c r="G52" s="20" t="str">
        <f t="shared" si="0"/>
        <v>3.56/km</v>
      </c>
      <c r="H52" s="25">
        <f t="shared" si="3"/>
        <v>0.02439814814814814</v>
      </c>
      <c r="I52" s="25">
        <f t="shared" si="2"/>
        <v>0.01956018518518518</v>
      </c>
    </row>
    <row r="53" spans="1:9" s="13" customFormat="1" ht="15" customHeight="1">
      <c r="A53" s="20">
        <v>50</v>
      </c>
      <c r="B53" s="21" t="s">
        <v>4650</v>
      </c>
      <c r="C53" s="21" t="s">
        <v>4651</v>
      </c>
      <c r="D53" s="20" t="s">
        <v>4535</v>
      </c>
      <c r="E53" s="21" t="s">
        <v>4652</v>
      </c>
      <c r="F53" s="20" t="s">
        <v>4649</v>
      </c>
      <c r="G53" s="20" t="str">
        <f t="shared" si="0"/>
        <v>3.56/km</v>
      </c>
      <c r="H53" s="25">
        <f t="shared" si="3"/>
        <v>0.02439814814814814</v>
      </c>
      <c r="I53" s="25">
        <f t="shared" si="2"/>
        <v>0.014687499999999992</v>
      </c>
    </row>
    <row r="54" spans="1:9" s="11" customFormat="1" ht="15" customHeight="1">
      <c r="A54" s="20">
        <v>51</v>
      </c>
      <c r="B54" s="21" t="s">
        <v>4653</v>
      </c>
      <c r="C54" s="21" t="s">
        <v>4385</v>
      </c>
      <c r="D54" s="20" t="s">
        <v>4619</v>
      </c>
      <c r="E54" s="21" t="s">
        <v>4654</v>
      </c>
      <c r="F54" s="20" t="s">
        <v>4655</v>
      </c>
      <c r="G54" s="20" t="str">
        <f t="shared" si="0"/>
        <v>3.56/km</v>
      </c>
      <c r="H54" s="25">
        <f t="shared" si="3"/>
        <v>0.024432870370370355</v>
      </c>
      <c r="I54" s="25">
        <f t="shared" si="2"/>
        <v>0.0019560185185185097</v>
      </c>
    </row>
    <row r="55" spans="1:9" s="11" customFormat="1" ht="15" customHeight="1">
      <c r="A55" s="20">
        <v>52</v>
      </c>
      <c r="B55" s="21" t="s">
        <v>4656</v>
      </c>
      <c r="C55" s="21" t="s">
        <v>4387</v>
      </c>
      <c r="D55" s="20" t="s">
        <v>4535</v>
      </c>
      <c r="E55" s="21" t="s">
        <v>4657</v>
      </c>
      <c r="F55" s="20" t="s">
        <v>4658</v>
      </c>
      <c r="G55" s="20" t="str">
        <f t="shared" si="0"/>
        <v>3.56/km</v>
      </c>
      <c r="H55" s="25">
        <f t="shared" si="3"/>
        <v>0.024525462962962943</v>
      </c>
      <c r="I55" s="25">
        <f t="shared" si="2"/>
        <v>0.014814814814814795</v>
      </c>
    </row>
    <row r="56" spans="1:9" s="11" customFormat="1" ht="15" customHeight="1">
      <c r="A56" s="20">
        <v>53</v>
      </c>
      <c r="B56" s="21" t="s">
        <v>4659</v>
      </c>
      <c r="C56" s="21" t="s">
        <v>4421</v>
      </c>
      <c r="D56" s="20" t="s">
        <v>4619</v>
      </c>
      <c r="E56" s="21" t="s">
        <v>4660</v>
      </c>
      <c r="F56" s="20" t="s">
        <v>4661</v>
      </c>
      <c r="G56" s="20" t="str">
        <f t="shared" si="0"/>
        <v>3.57/km</v>
      </c>
      <c r="H56" s="25">
        <f t="shared" si="3"/>
        <v>0.024745370370370362</v>
      </c>
      <c r="I56" s="25">
        <f t="shared" si="2"/>
        <v>0.002268518518518517</v>
      </c>
    </row>
    <row r="57" spans="1:9" s="11" customFormat="1" ht="15" customHeight="1">
      <c r="A57" s="20">
        <v>54</v>
      </c>
      <c r="B57" s="21" t="s">
        <v>4662</v>
      </c>
      <c r="C57" s="21" t="s">
        <v>4454</v>
      </c>
      <c r="D57" s="20" t="s">
        <v>4535</v>
      </c>
      <c r="E57" s="21" t="s">
        <v>4663</v>
      </c>
      <c r="F57" s="20" t="s">
        <v>4664</v>
      </c>
      <c r="G57" s="20" t="str">
        <f t="shared" si="0"/>
        <v>3.57/km</v>
      </c>
      <c r="H57" s="25">
        <f t="shared" si="3"/>
        <v>0.024768518518518495</v>
      </c>
      <c r="I57" s="25">
        <f t="shared" si="2"/>
        <v>0.015057870370370346</v>
      </c>
    </row>
    <row r="58" spans="1:9" s="11" customFormat="1" ht="15" customHeight="1">
      <c r="A58" s="20">
        <v>55</v>
      </c>
      <c r="B58" s="21" t="s">
        <v>4665</v>
      </c>
      <c r="C58" s="21" t="s">
        <v>4666</v>
      </c>
      <c r="D58" s="20" t="s">
        <v>4535</v>
      </c>
      <c r="E58" s="21" t="s">
        <v>4667</v>
      </c>
      <c r="F58" s="20" t="s">
        <v>4668</v>
      </c>
      <c r="G58" s="20" t="str">
        <f t="shared" si="0"/>
        <v>3.57/km</v>
      </c>
      <c r="H58" s="25">
        <f t="shared" si="3"/>
        <v>0.024965277777777767</v>
      </c>
      <c r="I58" s="25">
        <f t="shared" si="2"/>
        <v>0.015254629629629618</v>
      </c>
    </row>
    <row r="59" spans="1:9" s="11" customFormat="1" ht="15" customHeight="1">
      <c r="A59" s="20">
        <v>56</v>
      </c>
      <c r="B59" s="21" t="s">
        <v>4669</v>
      </c>
      <c r="C59" s="21" t="s">
        <v>4670</v>
      </c>
      <c r="D59" s="20" t="s">
        <v>4619</v>
      </c>
      <c r="E59" s="21" t="s">
        <v>4671</v>
      </c>
      <c r="F59" s="20" t="s">
        <v>4672</v>
      </c>
      <c r="G59" s="20" t="str">
        <f t="shared" si="0"/>
        <v>3.57/km</v>
      </c>
      <c r="H59" s="25">
        <f t="shared" si="3"/>
        <v>0.02499999999999998</v>
      </c>
      <c r="I59" s="25">
        <f t="shared" si="2"/>
        <v>0.0025231481481481355</v>
      </c>
    </row>
    <row r="60" spans="1:9" s="11" customFormat="1" ht="15" customHeight="1">
      <c r="A60" s="20">
        <v>57</v>
      </c>
      <c r="B60" s="21" t="s">
        <v>4673</v>
      </c>
      <c r="C60" s="21" t="s">
        <v>4412</v>
      </c>
      <c r="D60" s="20" t="s">
        <v>4674</v>
      </c>
      <c r="E60" s="21" t="s">
        <v>4675</v>
      </c>
      <c r="F60" s="20" t="s">
        <v>4676</v>
      </c>
      <c r="G60" s="20" t="str">
        <f t="shared" si="0"/>
        <v>3.58/km</v>
      </c>
      <c r="H60" s="25">
        <f t="shared" si="3"/>
        <v>0.025057870370370355</v>
      </c>
      <c r="I60" s="25">
        <f t="shared" si="2"/>
        <v>0</v>
      </c>
    </row>
    <row r="61" spans="1:9" s="11" customFormat="1" ht="15" customHeight="1">
      <c r="A61" s="20">
        <v>58</v>
      </c>
      <c r="B61" s="21" t="s">
        <v>4677</v>
      </c>
      <c r="C61" s="21" t="s">
        <v>4355</v>
      </c>
      <c r="D61" s="20" t="s">
        <v>4527</v>
      </c>
      <c r="E61" s="21" t="s">
        <v>4678</v>
      </c>
      <c r="F61" s="20" t="s">
        <v>4679</v>
      </c>
      <c r="G61" s="20" t="str">
        <f t="shared" si="0"/>
        <v>3.58/km</v>
      </c>
      <c r="H61" s="25">
        <f t="shared" si="3"/>
        <v>0.025092592592592583</v>
      </c>
      <c r="I61" s="25">
        <f t="shared" si="2"/>
        <v>0.020254629629629622</v>
      </c>
    </row>
    <row r="62" spans="1:9" s="11" customFormat="1" ht="15" customHeight="1">
      <c r="A62" s="20">
        <v>59</v>
      </c>
      <c r="B62" s="21" t="s">
        <v>4680</v>
      </c>
      <c r="C62" s="21" t="s">
        <v>4681</v>
      </c>
      <c r="D62" s="20" t="s">
        <v>4535</v>
      </c>
      <c r="E62" s="21" t="s">
        <v>4682</v>
      </c>
      <c r="F62" s="20" t="s">
        <v>4683</v>
      </c>
      <c r="G62" s="20" t="str">
        <f t="shared" si="0"/>
        <v>3.58/km</v>
      </c>
      <c r="H62" s="25">
        <f t="shared" si="3"/>
        <v>0.025208333333333333</v>
      </c>
      <c r="I62" s="25">
        <f t="shared" si="2"/>
        <v>0.015497685185185184</v>
      </c>
    </row>
    <row r="63" spans="1:9" s="11" customFormat="1" ht="15" customHeight="1">
      <c r="A63" s="20">
        <v>60</v>
      </c>
      <c r="B63" s="21" t="s">
        <v>4684</v>
      </c>
      <c r="C63" s="21" t="s">
        <v>4681</v>
      </c>
      <c r="D63" s="20" t="s">
        <v>4535</v>
      </c>
      <c r="E63" s="21" t="s">
        <v>4642</v>
      </c>
      <c r="F63" s="20" t="s">
        <v>4685</v>
      </c>
      <c r="G63" s="20" t="str">
        <f t="shared" si="0"/>
        <v>3.59/km</v>
      </c>
      <c r="H63" s="25">
        <f t="shared" si="3"/>
        <v>0.025555555555555554</v>
      </c>
      <c r="I63" s="25">
        <f t="shared" si="2"/>
        <v>0.015844907407407405</v>
      </c>
    </row>
    <row r="64" spans="1:9" s="11" customFormat="1" ht="15" customHeight="1">
      <c r="A64" s="20">
        <v>61</v>
      </c>
      <c r="B64" s="21" t="s">
        <v>4686</v>
      </c>
      <c r="C64" s="21" t="s">
        <v>4687</v>
      </c>
      <c r="D64" s="20" t="s">
        <v>4674</v>
      </c>
      <c r="E64" s="21" t="s">
        <v>4688</v>
      </c>
      <c r="F64" s="20" t="s">
        <v>4689</v>
      </c>
      <c r="G64" s="20" t="str">
        <f t="shared" si="0"/>
        <v>3.59/km</v>
      </c>
      <c r="H64" s="25">
        <f t="shared" si="3"/>
        <v>0.02559027777777778</v>
      </c>
      <c r="I64" s="25">
        <f t="shared" si="2"/>
        <v>0.0005324074074074259</v>
      </c>
    </row>
    <row r="65" spans="1:9" s="11" customFormat="1" ht="15" customHeight="1">
      <c r="A65" s="20">
        <v>62</v>
      </c>
      <c r="B65" s="21" t="s">
        <v>4690</v>
      </c>
      <c r="C65" s="21" t="s">
        <v>4691</v>
      </c>
      <c r="D65" s="20" t="s">
        <v>4535</v>
      </c>
      <c r="E65" s="21" t="s">
        <v>4692</v>
      </c>
      <c r="F65" s="20" t="s">
        <v>4693</v>
      </c>
      <c r="G65" s="20" t="str">
        <f t="shared" si="0"/>
        <v>3.59/km</v>
      </c>
      <c r="H65" s="25">
        <f t="shared" si="3"/>
        <v>0.02562499999999998</v>
      </c>
      <c r="I65" s="25">
        <f t="shared" si="2"/>
        <v>0.015914351851851832</v>
      </c>
    </row>
    <row r="66" spans="1:9" s="11" customFormat="1" ht="15" customHeight="1">
      <c r="A66" s="20">
        <v>63</v>
      </c>
      <c r="B66" s="21" t="s">
        <v>4694</v>
      </c>
      <c r="C66" s="21" t="s">
        <v>4459</v>
      </c>
      <c r="D66" s="20" t="s">
        <v>4527</v>
      </c>
      <c r="E66" s="21" t="s">
        <v>4695</v>
      </c>
      <c r="F66" s="20" t="s">
        <v>4696</v>
      </c>
      <c r="G66" s="20" t="str">
        <f t="shared" si="0"/>
        <v>3.59/km</v>
      </c>
      <c r="H66" s="25">
        <f t="shared" si="3"/>
        <v>0.025879629629629614</v>
      </c>
      <c r="I66" s="25">
        <f t="shared" si="2"/>
        <v>0.021041666666666653</v>
      </c>
    </row>
    <row r="67" spans="1:9" s="11" customFormat="1" ht="15" customHeight="1">
      <c r="A67" s="20">
        <v>64</v>
      </c>
      <c r="B67" s="21" t="s">
        <v>4697</v>
      </c>
      <c r="C67" s="21" t="s">
        <v>4698</v>
      </c>
      <c r="D67" s="20" t="s">
        <v>4699</v>
      </c>
      <c r="E67" s="21" t="s">
        <v>4700</v>
      </c>
      <c r="F67" s="20" t="s">
        <v>4701</v>
      </c>
      <c r="G67" s="20" t="str">
        <f t="shared" si="0"/>
        <v>3.59/km</v>
      </c>
      <c r="H67" s="25">
        <f t="shared" si="3"/>
        <v>0.025891203703703694</v>
      </c>
      <c r="I67" s="25">
        <f t="shared" si="2"/>
        <v>0</v>
      </c>
    </row>
    <row r="68" spans="1:9" s="11" customFormat="1" ht="15" customHeight="1">
      <c r="A68" s="20">
        <v>65</v>
      </c>
      <c r="B68" s="21" t="s">
        <v>4702</v>
      </c>
      <c r="C68" s="21" t="s">
        <v>4422</v>
      </c>
      <c r="D68" s="20" t="s">
        <v>4674</v>
      </c>
      <c r="E68" s="21" t="s">
        <v>4703</v>
      </c>
      <c r="F68" s="20" t="s">
        <v>4704</v>
      </c>
      <c r="G68" s="20" t="str">
        <f aca="true" t="shared" si="4" ref="G68:G131">TEXT(INT((HOUR(F68)*3600+MINUTE(F68)*60+SECOND(F68))/$I$2/60),"0")&amp;"."&amp;TEXT(MOD((HOUR(F68)*3600+MINUTE(F68)*60+SECOND(F68))/$I$2,60),"00")&amp;"/km"</f>
        <v>3.59/km</v>
      </c>
      <c r="H68" s="25">
        <f t="shared" si="3"/>
        <v>0.025949074074074055</v>
      </c>
      <c r="I68" s="25">
        <f t="shared" si="2"/>
        <v>0.0008912037037036996</v>
      </c>
    </row>
    <row r="69" spans="1:9" s="11" customFormat="1" ht="15" customHeight="1">
      <c r="A69" s="20">
        <v>66</v>
      </c>
      <c r="B69" s="21" t="s">
        <v>4705</v>
      </c>
      <c r="C69" s="21" t="s">
        <v>4448</v>
      </c>
      <c r="D69" s="20" t="s">
        <v>4674</v>
      </c>
      <c r="E69" s="21" t="s">
        <v>4706</v>
      </c>
      <c r="F69" s="20" t="s">
        <v>4707</v>
      </c>
      <c r="G69" s="20" t="str">
        <f t="shared" si="4"/>
        <v>3.60/km</v>
      </c>
      <c r="H69" s="25">
        <f t="shared" si="3"/>
        <v>0.02607638888888887</v>
      </c>
      <c r="I69" s="25">
        <f t="shared" si="2"/>
        <v>0.0010185185185185158</v>
      </c>
    </row>
    <row r="70" spans="1:9" s="11" customFormat="1" ht="15" customHeight="1">
      <c r="A70" s="20">
        <v>67</v>
      </c>
      <c r="B70" s="21" t="s">
        <v>4708</v>
      </c>
      <c r="C70" s="21" t="s">
        <v>4709</v>
      </c>
      <c r="D70" s="20" t="s">
        <v>4535</v>
      </c>
      <c r="E70" s="21" t="s">
        <v>4710</v>
      </c>
      <c r="F70" s="20" t="s">
        <v>4711</v>
      </c>
      <c r="G70" s="20" t="str">
        <f t="shared" si="4"/>
        <v>4.01/km</v>
      </c>
      <c r="H70" s="25">
        <f t="shared" si="3"/>
        <v>0.026527777777777775</v>
      </c>
      <c r="I70" s="25">
        <f aca="true" t="shared" si="5" ref="I70:I133">F70-INDEX($F$4:$F$2100,MATCH(D70,$D$4:$D$2100,0))</f>
        <v>0.016817129629629626</v>
      </c>
    </row>
    <row r="71" spans="1:9" s="11" customFormat="1" ht="15" customHeight="1">
      <c r="A71" s="20">
        <v>68</v>
      </c>
      <c r="B71" s="21" t="s">
        <v>4712</v>
      </c>
      <c r="C71" s="21" t="s">
        <v>4434</v>
      </c>
      <c r="D71" s="20" t="s">
        <v>4630</v>
      </c>
      <c r="E71" s="21" t="s">
        <v>4555</v>
      </c>
      <c r="F71" s="20" t="s">
        <v>4713</v>
      </c>
      <c r="G71" s="20" t="str">
        <f t="shared" si="4"/>
        <v>4.01/km</v>
      </c>
      <c r="H71" s="25">
        <f t="shared" si="3"/>
        <v>0.026574074074074056</v>
      </c>
      <c r="I71" s="25">
        <f t="shared" si="5"/>
        <v>0.003368055555555541</v>
      </c>
    </row>
    <row r="72" spans="1:9" s="11" customFormat="1" ht="15" customHeight="1">
      <c r="A72" s="20">
        <v>69</v>
      </c>
      <c r="B72" s="21" t="s">
        <v>4714</v>
      </c>
      <c r="C72" s="21" t="s">
        <v>4715</v>
      </c>
      <c r="D72" s="20" t="s">
        <v>4674</v>
      </c>
      <c r="E72" s="21" t="s">
        <v>4716</v>
      </c>
      <c r="F72" s="20" t="s">
        <v>4717</v>
      </c>
      <c r="G72" s="20" t="str">
        <f t="shared" si="4"/>
        <v>4.01/km</v>
      </c>
      <c r="H72" s="25">
        <f t="shared" si="3"/>
        <v>0.026782407407407394</v>
      </c>
      <c r="I72" s="25">
        <f t="shared" si="5"/>
        <v>0.0017245370370370383</v>
      </c>
    </row>
    <row r="73" spans="1:9" s="11" customFormat="1" ht="15" customHeight="1">
      <c r="A73" s="20">
        <v>70</v>
      </c>
      <c r="B73" s="21" t="s">
        <v>4718</v>
      </c>
      <c r="C73" s="21" t="s">
        <v>4444</v>
      </c>
      <c r="D73" s="20" t="s">
        <v>4619</v>
      </c>
      <c r="E73" s="21" t="s">
        <v>4610</v>
      </c>
      <c r="F73" s="20" t="s">
        <v>4719</v>
      </c>
      <c r="G73" s="20" t="str">
        <f t="shared" si="4"/>
        <v>4.01/km</v>
      </c>
      <c r="H73" s="25">
        <f t="shared" si="3"/>
        <v>0.02679398148148146</v>
      </c>
      <c r="I73" s="25">
        <f t="shared" si="5"/>
        <v>0.004317129629629615</v>
      </c>
    </row>
    <row r="74" spans="1:9" s="11" customFormat="1" ht="15" customHeight="1">
      <c r="A74" s="20">
        <v>71</v>
      </c>
      <c r="B74" s="21" t="s">
        <v>4720</v>
      </c>
      <c r="C74" s="21" t="s">
        <v>4419</v>
      </c>
      <c r="D74" s="20" t="s">
        <v>4619</v>
      </c>
      <c r="E74" s="21" t="s">
        <v>4721</v>
      </c>
      <c r="F74" s="20" t="s">
        <v>4722</v>
      </c>
      <c r="G74" s="20" t="str">
        <f t="shared" si="4"/>
        <v>4.01/km</v>
      </c>
      <c r="H74" s="25">
        <f t="shared" si="3"/>
        <v>0.02681712962962962</v>
      </c>
      <c r="I74" s="25">
        <f t="shared" si="5"/>
        <v>0.004340277777777776</v>
      </c>
    </row>
    <row r="75" spans="1:9" s="11" customFormat="1" ht="15" customHeight="1">
      <c r="A75" s="20">
        <v>72</v>
      </c>
      <c r="B75" s="21" t="s">
        <v>4723</v>
      </c>
      <c r="C75" s="21" t="s">
        <v>4600</v>
      </c>
      <c r="D75" s="20" t="s">
        <v>4535</v>
      </c>
      <c r="E75" s="21" t="s">
        <v>4724</v>
      </c>
      <c r="F75" s="20" t="s">
        <v>4725</v>
      </c>
      <c r="G75" s="20" t="str">
        <f t="shared" si="4"/>
        <v>4.01/km</v>
      </c>
      <c r="H75" s="25">
        <f t="shared" si="3"/>
        <v>0.026828703703703688</v>
      </c>
      <c r="I75" s="25">
        <f t="shared" si="5"/>
        <v>0.01711805555555554</v>
      </c>
    </row>
    <row r="76" spans="1:9" s="11" customFormat="1" ht="15" customHeight="1">
      <c r="A76" s="20">
        <v>73</v>
      </c>
      <c r="B76" s="21" t="s">
        <v>4726</v>
      </c>
      <c r="C76" s="21" t="s">
        <v>4439</v>
      </c>
      <c r="D76" s="20" t="s">
        <v>4535</v>
      </c>
      <c r="E76" s="21" t="s">
        <v>4631</v>
      </c>
      <c r="F76" s="20" t="s">
        <v>4727</v>
      </c>
      <c r="G76" s="20" t="str">
        <f t="shared" si="4"/>
        <v>4.02/km</v>
      </c>
      <c r="H76" s="25">
        <f t="shared" si="3"/>
        <v>0.027048611111111093</v>
      </c>
      <c r="I76" s="25">
        <f t="shared" si="5"/>
        <v>0.017337962962962944</v>
      </c>
    </row>
    <row r="77" spans="1:9" s="11" customFormat="1" ht="15" customHeight="1">
      <c r="A77" s="20">
        <v>74</v>
      </c>
      <c r="B77" s="21" t="s">
        <v>4728</v>
      </c>
      <c r="C77" s="21" t="s">
        <v>4729</v>
      </c>
      <c r="D77" s="20" t="s">
        <v>4527</v>
      </c>
      <c r="E77" s="21" t="s">
        <v>4730</v>
      </c>
      <c r="F77" s="20" t="s">
        <v>4731</v>
      </c>
      <c r="G77" s="20" t="str">
        <f t="shared" si="4"/>
        <v>4.02/km</v>
      </c>
      <c r="H77" s="25">
        <f t="shared" si="3"/>
        <v>0.027442129629629622</v>
      </c>
      <c r="I77" s="25">
        <f t="shared" si="5"/>
        <v>0.02260416666666666</v>
      </c>
    </row>
    <row r="78" spans="1:9" s="11" customFormat="1" ht="15" customHeight="1">
      <c r="A78" s="20">
        <v>75</v>
      </c>
      <c r="B78" s="21" t="s">
        <v>4732</v>
      </c>
      <c r="C78" s="21" t="s">
        <v>4600</v>
      </c>
      <c r="D78" s="20" t="s">
        <v>4535</v>
      </c>
      <c r="E78" s="21" t="s">
        <v>4634</v>
      </c>
      <c r="F78" s="20" t="s">
        <v>4733</v>
      </c>
      <c r="G78" s="20" t="str">
        <f t="shared" si="4"/>
        <v>4.03/km</v>
      </c>
      <c r="H78" s="25">
        <f t="shared" si="3"/>
        <v>0.02754629629629629</v>
      </c>
      <c r="I78" s="25">
        <f t="shared" si="5"/>
        <v>0.017835648148148142</v>
      </c>
    </row>
    <row r="79" spans="1:9" s="11" customFormat="1" ht="15" customHeight="1">
      <c r="A79" s="20">
        <v>76</v>
      </c>
      <c r="B79" s="21" t="s">
        <v>4734</v>
      </c>
      <c r="C79" s="21" t="s">
        <v>4468</v>
      </c>
      <c r="D79" s="20" t="s">
        <v>4527</v>
      </c>
      <c r="E79" s="21" t="s">
        <v>4735</v>
      </c>
      <c r="F79" s="20" t="s">
        <v>4736</v>
      </c>
      <c r="G79" s="20" t="str">
        <f t="shared" si="4"/>
        <v>4.03/km</v>
      </c>
      <c r="H79" s="25">
        <f t="shared" si="3"/>
        <v>0.027592592592592585</v>
      </c>
      <c r="I79" s="25">
        <f t="shared" si="5"/>
        <v>0.022754629629629625</v>
      </c>
    </row>
    <row r="80" spans="1:9" s="13" customFormat="1" ht="15" customHeight="1">
      <c r="A80" s="20">
        <v>77</v>
      </c>
      <c r="B80" s="21" t="s">
        <v>4737</v>
      </c>
      <c r="C80" s="21" t="s">
        <v>4681</v>
      </c>
      <c r="D80" s="20" t="s">
        <v>4619</v>
      </c>
      <c r="E80" s="21" t="s">
        <v>4738</v>
      </c>
      <c r="F80" s="20" t="s">
        <v>4739</v>
      </c>
      <c r="G80" s="20" t="str">
        <f t="shared" si="4"/>
        <v>4.03/km</v>
      </c>
      <c r="H80" s="25">
        <f t="shared" si="3"/>
        <v>0.027685185185185174</v>
      </c>
      <c r="I80" s="25">
        <f t="shared" si="5"/>
        <v>0.005208333333333329</v>
      </c>
    </row>
    <row r="81" spans="1:9" s="11" customFormat="1" ht="15" customHeight="1">
      <c r="A81" s="20">
        <v>78</v>
      </c>
      <c r="B81" s="21" t="s">
        <v>4740</v>
      </c>
      <c r="C81" s="21" t="s">
        <v>4741</v>
      </c>
      <c r="D81" s="20" t="s">
        <v>4527</v>
      </c>
      <c r="E81" s="21" t="s">
        <v>4742</v>
      </c>
      <c r="F81" s="20" t="s">
        <v>4739</v>
      </c>
      <c r="G81" s="20" t="str">
        <f t="shared" si="4"/>
        <v>4.03/km</v>
      </c>
      <c r="H81" s="25">
        <f t="shared" si="3"/>
        <v>0.027685185185185174</v>
      </c>
      <c r="I81" s="25">
        <f t="shared" si="5"/>
        <v>0.022847222222222213</v>
      </c>
    </row>
    <row r="82" spans="1:9" s="11" customFormat="1" ht="15" customHeight="1">
      <c r="A82" s="20">
        <v>79</v>
      </c>
      <c r="B82" s="21" t="s">
        <v>4743</v>
      </c>
      <c r="C82" s="21" t="s">
        <v>4434</v>
      </c>
      <c r="D82" s="20" t="s">
        <v>4744</v>
      </c>
      <c r="E82" s="21" t="s">
        <v>4745</v>
      </c>
      <c r="F82" s="20" t="s">
        <v>4746</v>
      </c>
      <c r="G82" s="20" t="str">
        <f t="shared" si="4"/>
        <v>4.03/km</v>
      </c>
      <c r="H82" s="25">
        <f t="shared" si="3"/>
        <v>0.027708333333333335</v>
      </c>
      <c r="I82" s="25">
        <f t="shared" si="5"/>
        <v>0</v>
      </c>
    </row>
    <row r="83" spans="1:9" s="11" customFormat="1" ht="15" customHeight="1">
      <c r="A83" s="20">
        <v>80</v>
      </c>
      <c r="B83" s="21" t="s">
        <v>4747</v>
      </c>
      <c r="C83" s="21" t="s">
        <v>4748</v>
      </c>
      <c r="D83" s="20" t="s">
        <v>4619</v>
      </c>
      <c r="E83" s="21" t="s">
        <v>4749</v>
      </c>
      <c r="F83" s="20" t="s">
        <v>4750</v>
      </c>
      <c r="G83" s="20" t="str">
        <f t="shared" si="4"/>
        <v>4.03/km</v>
      </c>
      <c r="H83" s="25">
        <f t="shared" si="3"/>
        <v>0.027731481481481468</v>
      </c>
      <c r="I83" s="25">
        <f t="shared" si="5"/>
        <v>0.005254629629629623</v>
      </c>
    </row>
    <row r="84" spans="1:9" ht="15" customHeight="1">
      <c r="A84" s="20">
        <v>81</v>
      </c>
      <c r="B84" s="21" t="s">
        <v>4751</v>
      </c>
      <c r="C84" s="21" t="s">
        <v>4439</v>
      </c>
      <c r="D84" s="20" t="s">
        <v>4619</v>
      </c>
      <c r="E84" s="21" t="s">
        <v>4752</v>
      </c>
      <c r="F84" s="20" t="s">
        <v>4753</v>
      </c>
      <c r="G84" s="20" t="str">
        <f t="shared" si="4"/>
        <v>4.04/km</v>
      </c>
      <c r="H84" s="25">
        <f t="shared" si="3"/>
        <v>0.028240740740740733</v>
      </c>
      <c r="I84" s="25">
        <f t="shared" si="5"/>
        <v>0.005763888888888888</v>
      </c>
    </row>
    <row r="85" spans="1:9" ht="15" customHeight="1">
      <c r="A85" s="20">
        <v>82</v>
      </c>
      <c r="B85" s="21" t="s">
        <v>4754</v>
      </c>
      <c r="C85" s="21" t="s">
        <v>4433</v>
      </c>
      <c r="D85" s="20" t="s">
        <v>4535</v>
      </c>
      <c r="E85" s="21" t="s">
        <v>4755</v>
      </c>
      <c r="F85" s="20" t="s">
        <v>4756</v>
      </c>
      <c r="G85" s="20" t="str">
        <f t="shared" si="4"/>
        <v>4.04/km</v>
      </c>
      <c r="H85" s="25">
        <f t="shared" si="3"/>
        <v>0.028402777777777777</v>
      </c>
      <c r="I85" s="25">
        <f t="shared" si="5"/>
        <v>0.018692129629629628</v>
      </c>
    </row>
    <row r="86" spans="1:9" ht="15" customHeight="1">
      <c r="A86" s="20">
        <v>83</v>
      </c>
      <c r="B86" s="21" t="s">
        <v>4757</v>
      </c>
      <c r="C86" s="21" t="s">
        <v>4412</v>
      </c>
      <c r="D86" s="20" t="s">
        <v>4674</v>
      </c>
      <c r="E86" s="21" t="s">
        <v>4758</v>
      </c>
      <c r="F86" s="20" t="s">
        <v>4759</v>
      </c>
      <c r="G86" s="20" t="str">
        <f t="shared" si="4"/>
        <v>4.04/km</v>
      </c>
      <c r="H86" s="25">
        <f t="shared" si="3"/>
        <v>0.028449074074074057</v>
      </c>
      <c r="I86" s="25">
        <f t="shared" si="5"/>
        <v>0.003391203703703702</v>
      </c>
    </row>
    <row r="87" spans="1:9" ht="15" customHeight="1">
      <c r="A87" s="20">
        <v>84</v>
      </c>
      <c r="B87" s="21" t="s">
        <v>4760</v>
      </c>
      <c r="C87" s="21" t="s">
        <v>4420</v>
      </c>
      <c r="D87" s="20" t="s">
        <v>4527</v>
      </c>
      <c r="E87" s="21" t="s">
        <v>4616</v>
      </c>
      <c r="F87" s="20" t="s">
        <v>4761</v>
      </c>
      <c r="G87" s="20" t="str">
        <f t="shared" si="4"/>
        <v>4.05/km</v>
      </c>
      <c r="H87" s="25">
        <f t="shared" si="3"/>
        <v>0.028460648148148138</v>
      </c>
      <c r="I87" s="25">
        <f t="shared" si="5"/>
        <v>0.023622685185185177</v>
      </c>
    </row>
    <row r="88" spans="1:9" ht="15" customHeight="1">
      <c r="A88" s="20">
        <v>85</v>
      </c>
      <c r="B88" s="21" t="s">
        <v>4762</v>
      </c>
      <c r="C88" s="21" t="s">
        <v>4427</v>
      </c>
      <c r="D88" s="20" t="s">
        <v>4535</v>
      </c>
      <c r="E88" s="21" t="s">
        <v>4763</v>
      </c>
      <c r="F88" s="20" t="s">
        <v>4764</v>
      </c>
      <c r="G88" s="20" t="str">
        <f t="shared" si="4"/>
        <v>4.05/km</v>
      </c>
      <c r="H88" s="25">
        <f t="shared" si="3"/>
        <v>0.028530092592592565</v>
      </c>
      <c r="I88" s="25">
        <f t="shared" si="5"/>
        <v>0.018819444444444416</v>
      </c>
    </row>
    <row r="89" spans="1:9" ht="15" customHeight="1">
      <c r="A89" s="20">
        <v>86</v>
      </c>
      <c r="B89" s="21" t="s">
        <v>4765</v>
      </c>
      <c r="C89" s="21" t="s">
        <v>4766</v>
      </c>
      <c r="D89" s="20" t="s">
        <v>4535</v>
      </c>
      <c r="E89" s="21" t="s">
        <v>4767</v>
      </c>
      <c r="F89" s="20" t="s">
        <v>4764</v>
      </c>
      <c r="G89" s="20" t="str">
        <f t="shared" si="4"/>
        <v>4.05/km</v>
      </c>
      <c r="H89" s="25">
        <f t="shared" si="3"/>
        <v>0.028530092592592565</v>
      </c>
      <c r="I89" s="25">
        <f t="shared" si="5"/>
        <v>0.018819444444444416</v>
      </c>
    </row>
    <row r="90" spans="1:9" ht="15" customHeight="1">
      <c r="A90" s="20">
        <v>87</v>
      </c>
      <c r="B90" s="21" t="s">
        <v>4768</v>
      </c>
      <c r="C90" s="21" t="s">
        <v>4416</v>
      </c>
      <c r="D90" s="20" t="s">
        <v>4630</v>
      </c>
      <c r="E90" s="21" t="s">
        <v>4769</v>
      </c>
      <c r="F90" s="20" t="s">
        <v>4770</v>
      </c>
      <c r="G90" s="20" t="str">
        <f t="shared" si="4"/>
        <v>4.05/km</v>
      </c>
      <c r="H90" s="25">
        <f t="shared" si="3"/>
        <v>0.028784722222222198</v>
      </c>
      <c r="I90" s="25">
        <f t="shared" si="5"/>
        <v>0.005578703703703683</v>
      </c>
    </row>
    <row r="91" spans="1:9" ht="15" customHeight="1">
      <c r="A91" s="20">
        <v>88</v>
      </c>
      <c r="B91" s="21" t="s">
        <v>4771</v>
      </c>
      <c r="C91" s="21" t="s">
        <v>4449</v>
      </c>
      <c r="D91" s="20" t="s">
        <v>4772</v>
      </c>
      <c r="E91" s="21" t="s">
        <v>4745</v>
      </c>
      <c r="F91" s="20" t="s">
        <v>4770</v>
      </c>
      <c r="G91" s="20" t="str">
        <f t="shared" si="4"/>
        <v>4.05/km</v>
      </c>
      <c r="H91" s="25">
        <f t="shared" si="3"/>
        <v>0.028784722222222198</v>
      </c>
      <c r="I91" s="25">
        <f t="shared" si="5"/>
        <v>0</v>
      </c>
    </row>
    <row r="92" spans="1:9" ht="15" customHeight="1">
      <c r="A92" s="20">
        <v>89</v>
      </c>
      <c r="B92" s="21" t="s">
        <v>4773</v>
      </c>
      <c r="C92" s="21" t="s">
        <v>4774</v>
      </c>
      <c r="D92" s="20" t="s">
        <v>4619</v>
      </c>
      <c r="E92" s="21" t="s">
        <v>4775</v>
      </c>
      <c r="F92" s="20" t="s">
        <v>4776</v>
      </c>
      <c r="G92" s="20" t="str">
        <f t="shared" si="4"/>
        <v>4.05/km</v>
      </c>
      <c r="H92" s="25">
        <f t="shared" si="3"/>
        <v>0.028796296296296278</v>
      </c>
      <c r="I92" s="25">
        <f t="shared" si="5"/>
        <v>0.006319444444444433</v>
      </c>
    </row>
    <row r="93" spans="1:9" ht="15" customHeight="1">
      <c r="A93" s="20">
        <v>90</v>
      </c>
      <c r="B93" s="21" t="s">
        <v>4777</v>
      </c>
      <c r="C93" s="21" t="s">
        <v>4473</v>
      </c>
      <c r="D93" s="20" t="s">
        <v>4535</v>
      </c>
      <c r="E93" s="21" t="s">
        <v>4778</v>
      </c>
      <c r="F93" s="20" t="s">
        <v>4779</v>
      </c>
      <c r="G93" s="20" t="str">
        <f t="shared" si="4"/>
        <v>4.05/km</v>
      </c>
      <c r="H93" s="25">
        <f t="shared" si="3"/>
        <v>0.02891203703703704</v>
      </c>
      <c r="I93" s="25">
        <f t="shared" si="5"/>
        <v>0.019201388888888893</v>
      </c>
    </row>
    <row r="94" spans="1:9" ht="15" customHeight="1">
      <c r="A94" s="20">
        <v>91</v>
      </c>
      <c r="B94" s="21" t="s">
        <v>4780</v>
      </c>
      <c r="C94" s="21" t="s">
        <v>4781</v>
      </c>
      <c r="D94" s="20" t="s">
        <v>4539</v>
      </c>
      <c r="E94" s="21" t="s">
        <v>4782</v>
      </c>
      <c r="F94" s="20" t="s">
        <v>4783</v>
      </c>
      <c r="G94" s="20" t="str">
        <f t="shared" si="4"/>
        <v>4.05/km</v>
      </c>
      <c r="H94" s="25">
        <f t="shared" si="3"/>
        <v>0.028935185185185175</v>
      </c>
      <c r="I94" s="25">
        <f t="shared" si="5"/>
        <v>0.017777777777777767</v>
      </c>
    </row>
    <row r="95" spans="1:9" ht="15" customHeight="1">
      <c r="A95" s="20">
        <v>92</v>
      </c>
      <c r="B95" s="21" t="s">
        <v>4784</v>
      </c>
      <c r="C95" s="21" t="s">
        <v>4414</v>
      </c>
      <c r="D95" s="20" t="s">
        <v>4527</v>
      </c>
      <c r="E95" s="21" t="s">
        <v>4489</v>
      </c>
      <c r="F95" s="20" t="s">
        <v>4785</v>
      </c>
      <c r="G95" s="20" t="str">
        <f t="shared" si="4"/>
        <v>4.06/km</v>
      </c>
      <c r="H95" s="25">
        <f t="shared" si="3"/>
        <v>0.02894675925925924</v>
      </c>
      <c r="I95" s="25">
        <f t="shared" si="5"/>
        <v>0.02410879629629628</v>
      </c>
    </row>
    <row r="96" spans="1:9" ht="15" customHeight="1">
      <c r="A96" s="20">
        <v>93</v>
      </c>
      <c r="B96" s="21" t="s">
        <v>4786</v>
      </c>
      <c r="C96" s="21" t="s">
        <v>4787</v>
      </c>
      <c r="D96" s="20" t="s">
        <v>4619</v>
      </c>
      <c r="E96" s="21" t="s">
        <v>4620</v>
      </c>
      <c r="F96" s="20" t="s">
        <v>4788</v>
      </c>
      <c r="G96" s="20" t="str">
        <f t="shared" si="4"/>
        <v>4.06/km</v>
      </c>
      <c r="H96" s="25">
        <f aca="true" t="shared" si="6" ref="H96:H109">F96-$F$4</f>
        <v>0.029166666666666646</v>
      </c>
      <c r="I96" s="25">
        <f t="shared" si="5"/>
        <v>0.006689814814814801</v>
      </c>
    </row>
    <row r="97" spans="1:9" ht="15" customHeight="1">
      <c r="A97" s="20">
        <v>94</v>
      </c>
      <c r="B97" s="21" t="s">
        <v>4789</v>
      </c>
      <c r="C97" s="21" t="s">
        <v>4790</v>
      </c>
      <c r="D97" s="20" t="s">
        <v>4535</v>
      </c>
      <c r="E97" s="21" t="s">
        <v>4791</v>
      </c>
      <c r="F97" s="20" t="s">
        <v>4792</v>
      </c>
      <c r="G97" s="20" t="str">
        <f t="shared" si="4"/>
        <v>4.06/km</v>
      </c>
      <c r="H97" s="25">
        <f t="shared" si="6"/>
        <v>0.02938657407407405</v>
      </c>
      <c r="I97" s="25">
        <f t="shared" si="5"/>
        <v>0.019675925925925902</v>
      </c>
    </row>
    <row r="98" spans="1:9" ht="15" customHeight="1">
      <c r="A98" s="20">
        <v>95</v>
      </c>
      <c r="B98" s="21" t="s">
        <v>4793</v>
      </c>
      <c r="C98" s="21" t="s">
        <v>4376</v>
      </c>
      <c r="D98" s="20" t="s">
        <v>4674</v>
      </c>
      <c r="E98" s="21" t="s">
        <v>4749</v>
      </c>
      <c r="F98" s="20" t="s">
        <v>4794</v>
      </c>
      <c r="G98" s="20" t="str">
        <f t="shared" si="4"/>
        <v>4.07/km</v>
      </c>
      <c r="H98" s="25">
        <f t="shared" si="6"/>
        <v>0.029456018518518506</v>
      </c>
      <c r="I98" s="25">
        <f t="shared" si="5"/>
        <v>0.004398148148148151</v>
      </c>
    </row>
    <row r="99" spans="1:9" ht="15" customHeight="1">
      <c r="A99" s="20">
        <v>96</v>
      </c>
      <c r="B99" s="21" t="s">
        <v>4795</v>
      </c>
      <c r="C99" s="21" t="s">
        <v>4796</v>
      </c>
      <c r="D99" s="20" t="s">
        <v>4535</v>
      </c>
      <c r="E99" s="21" t="s">
        <v>4797</v>
      </c>
      <c r="F99" s="20" t="s">
        <v>4798</v>
      </c>
      <c r="G99" s="20" t="str">
        <f t="shared" si="4"/>
        <v>4.07/km</v>
      </c>
      <c r="H99" s="25">
        <f t="shared" si="6"/>
        <v>0.029548611111111095</v>
      </c>
      <c r="I99" s="25">
        <f t="shared" si="5"/>
        <v>0.019837962962962946</v>
      </c>
    </row>
    <row r="100" spans="1:9" ht="15" customHeight="1">
      <c r="A100" s="20">
        <v>97</v>
      </c>
      <c r="B100" s="21" t="s">
        <v>4799</v>
      </c>
      <c r="C100" s="21" t="s">
        <v>4413</v>
      </c>
      <c r="D100" s="20" t="s">
        <v>4619</v>
      </c>
      <c r="E100" s="21" t="s">
        <v>4800</v>
      </c>
      <c r="F100" s="20" t="s">
        <v>4801</v>
      </c>
      <c r="G100" s="20" t="str">
        <f t="shared" si="4"/>
        <v>4.07/km</v>
      </c>
      <c r="H100" s="25">
        <f t="shared" si="6"/>
        <v>0.029571759259259256</v>
      </c>
      <c r="I100" s="25">
        <f t="shared" si="5"/>
        <v>0.007094907407407411</v>
      </c>
    </row>
    <row r="101" spans="1:9" ht="15" customHeight="1">
      <c r="A101" s="20">
        <v>98</v>
      </c>
      <c r="B101" s="21" t="s">
        <v>4802</v>
      </c>
      <c r="C101" s="21" t="s">
        <v>4427</v>
      </c>
      <c r="D101" s="20" t="s">
        <v>4619</v>
      </c>
      <c r="E101" s="21" t="s">
        <v>4803</v>
      </c>
      <c r="F101" s="20" t="s">
        <v>4804</v>
      </c>
      <c r="G101" s="20" t="str">
        <f t="shared" si="4"/>
        <v>4.07/km</v>
      </c>
      <c r="H101" s="25">
        <f t="shared" si="6"/>
        <v>0.02961805555555555</v>
      </c>
      <c r="I101" s="25">
        <f t="shared" si="5"/>
        <v>0.007141203703703705</v>
      </c>
    </row>
    <row r="102" spans="1:9" ht="15" customHeight="1">
      <c r="A102" s="20">
        <v>99</v>
      </c>
      <c r="B102" s="21" t="s">
        <v>4805</v>
      </c>
      <c r="C102" s="21" t="s">
        <v>4426</v>
      </c>
      <c r="D102" s="20" t="s">
        <v>4619</v>
      </c>
      <c r="E102" s="21" t="s">
        <v>4806</v>
      </c>
      <c r="F102" s="20" t="s">
        <v>4807</v>
      </c>
      <c r="G102" s="20" t="str">
        <f t="shared" si="4"/>
        <v>4.07/km</v>
      </c>
      <c r="H102" s="25">
        <f t="shared" si="6"/>
        <v>0.029629629629629617</v>
      </c>
      <c r="I102" s="25">
        <f t="shared" si="5"/>
        <v>0.007152777777777772</v>
      </c>
    </row>
    <row r="103" spans="1:9" ht="15" customHeight="1">
      <c r="A103" s="20">
        <v>100</v>
      </c>
      <c r="B103" s="21" t="s">
        <v>4808</v>
      </c>
      <c r="C103" s="21" t="s">
        <v>4422</v>
      </c>
      <c r="D103" s="20" t="s">
        <v>4619</v>
      </c>
      <c r="E103" s="21" t="s">
        <v>4721</v>
      </c>
      <c r="F103" s="20" t="s">
        <v>4809</v>
      </c>
      <c r="G103" s="20" t="str">
        <f t="shared" si="4"/>
        <v>4.07/km</v>
      </c>
      <c r="H103" s="25">
        <f t="shared" si="6"/>
        <v>0.029652777777777764</v>
      </c>
      <c r="I103" s="25">
        <f t="shared" si="5"/>
        <v>0.007175925925925919</v>
      </c>
    </row>
    <row r="104" spans="1:9" ht="15" customHeight="1">
      <c r="A104" s="20">
        <v>101</v>
      </c>
      <c r="B104" s="21" t="s">
        <v>4786</v>
      </c>
      <c r="C104" s="21" t="s">
        <v>4414</v>
      </c>
      <c r="D104" s="20" t="s">
        <v>4619</v>
      </c>
      <c r="E104" s="21" t="s">
        <v>4555</v>
      </c>
      <c r="F104" s="20" t="s">
        <v>4810</v>
      </c>
      <c r="G104" s="20" t="str">
        <f t="shared" si="4"/>
        <v>4.08/km</v>
      </c>
      <c r="H104" s="25">
        <f t="shared" si="6"/>
        <v>0.030011574074074066</v>
      </c>
      <c r="I104" s="25">
        <f t="shared" si="5"/>
        <v>0.00753472222222222</v>
      </c>
    </row>
    <row r="105" spans="1:9" ht="15" customHeight="1">
      <c r="A105" s="20">
        <v>102</v>
      </c>
      <c r="B105" s="21" t="s">
        <v>4811</v>
      </c>
      <c r="C105" s="21" t="s">
        <v>4812</v>
      </c>
      <c r="D105" s="20" t="s">
        <v>4535</v>
      </c>
      <c r="E105" s="21" t="s">
        <v>4555</v>
      </c>
      <c r="F105" s="20" t="s">
        <v>4810</v>
      </c>
      <c r="G105" s="20" t="str">
        <f t="shared" si="4"/>
        <v>4.08/km</v>
      </c>
      <c r="H105" s="25">
        <f t="shared" si="6"/>
        <v>0.030011574074074066</v>
      </c>
      <c r="I105" s="25">
        <f t="shared" si="5"/>
        <v>0.020300925925925917</v>
      </c>
    </row>
    <row r="106" spans="1:9" ht="15" customHeight="1">
      <c r="A106" s="20">
        <v>103</v>
      </c>
      <c r="B106" s="21" t="s">
        <v>4813</v>
      </c>
      <c r="C106" s="21" t="s">
        <v>4814</v>
      </c>
      <c r="D106" s="20" t="s">
        <v>4527</v>
      </c>
      <c r="E106" s="21" t="s">
        <v>4815</v>
      </c>
      <c r="F106" s="20" t="s">
        <v>4816</v>
      </c>
      <c r="G106" s="20" t="str">
        <f t="shared" si="4"/>
        <v>4.08/km</v>
      </c>
      <c r="H106" s="25">
        <f t="shared" si="6"/>
        <v>0.030196759259259257</v>
      </c>
      <c r="I106" s="25">
        <f t="shared" si="5"/>
        <v>0.025358796296296296</v>
      </c>
    </row>
    <row r="107" spans="1:9" ht="15" customHeight="1">
      <c r="A107" s="20">
        <v>104</v>
      </c>
      <c r="B107" s="21" t="s">
        <v>4817</v>
      </c>
      <c r="C107" s="21" t="s">
        <v>4451</v>
      </c>
      <c r="D107" s="20" t="s">
        <v>4674</v>
      </c>
      <c r="E107" s="21" t="s">
        <v>4818</v>
      </c>
      <c r="F107" s="20" t="s">
        <v>4819</v>
      </c>
      <c r="G107" s="20" t="str">
        <f t="shared" si="4"/>
        <v>4.08/km</v>
      </c>
      <c r="H107" s="25">
        <f t="shared" si="6"/>
        <v>0.030266203703703698</v>
      </c>
      <c r="I107" s="25">
        <f t="shared" si="5"/>
        <v>0.005208333333333343</v>
      </c>
    </row>
    <row r="108" spans="1:9" ht="15" customHeight="1">
      <c r="A108" s="20">
        <v>105</v>
      </c>
      <c r="B108" s="21" t="s">
        <v>4820</v>
      </c>
      <c r="C108" s="21" t="s">
        <v>4821</v>
      </c>
      <c r="D108" s="20" t="s">
        <v>4674</v>
      </c>
      <c r="E108" s="21" t="s">
        <v>4755</v>
      </c>
      <c r="F108" s="20" t="s">
        <v>4822</v>
      </c>
      <c r="G108" s="20" t="str">
        <f t="shared" si="4"/>
        <v>4.08/km</v>
      </c>
      <c r="H108" s="25">
        <f t="shared" si="6"/>
        <v>0.030300925925925926</v>
      </c>
      <c r="I108" s="25">
        <f t="shared" si="5"/>
        <v>0.00524305555555557</v>
      </c>
    </row>
    <row r="109" spans="1:9" ht="15" customHeight="1">
      <c r="A109" s="20">
        <v>106</v>
      </c>
      <c r="B109" s="21" t="s">
        <v>4823</v>
      </c>
      <c r="C109" s="21" t="s">
        <v>4446</v>
      </c>
      <c r="D109" s="20" t="s">
        <v>4630</v>
      </c>
      <c r="E109" s="21" t="s">
        <v>4577</v>
      </c>
      <c r="F109" s="20" t="s">
        <v>4824</v>
      </c>
      <c r="G109" s="20" t="str">
        <f t="shared" si="4"/>
        <v>4.09/km</v>
      </c>
      <c r="H109" s="25">
        <f t="shared" si="6"/>
        <v>0.030439814814814795</v>
      </c>
      <c r="I109" s="25">
        <f t="shared" si="5"/>
        <v>0.00723379629629628</v>
      </c>
    </row>
    <row r="110" spans="1:9" ht="15" customHeight="1">
      <c r="A110" s="20">
        <v>107</v>
      </c>
      <c r="B110" s="21" t="s">
        <v>4825</v>
      </c>
      <c r="C110" s="21" t="s">
        <v>4422</v>
      </c>
      <c r="D110" s="20" t="s">
        <v>4527</v>
      </c>
      <c r="E110" s="21" t="s">
        <v>4826</v>
      </c>
      <c r="F110" s="20" t="s">
        <v>4827</v>
      </c>
      <c r="G110" s="20" t="str">
        <f t="shared" si="4"/>
        <v>4.09/km</v>
      </c>
      <c r="H110" s="25">
        <f aca="true" t="shared" si="7" ref="H110:H147">F110-$F$4</f>
        <v>0.03057870370370369</v>
      </c>
      <c r="I110" s="25">
        <f t="shared" si="5"/>
        <v>0.02574074074074073</v>
      </c>
    </row>
    <row r="111" spans="1:9" ht="15" customHeight="1">
      <c r="A111" s="20">
        <v>108</v>
      </c>
      <c r="B111" s="21" t="s">
        <v>4828</v>
      </c>
      <c r="C111" s="21" t="s">
        <v>4412</v>
      </c>
      <c r="D111" s="20" t="s">
        <v>4674</v>
      </c>
      <c r="E111" s="21" t="s">
        <v>4829</v>
      </c>
      <c r="F111" s="20" t="s">
        <v>4830</v>
      </c>
      <c r="G111" s="20" t="str">
        <f t="shared" si="4"/>
        <v>4.09/km</v>
      </c>
      <c r="H111" s="25">
        <f t="shared" si="7"/>
        <v>0.030821759259259243</v>
      </c>
      <c r="I111" s="25">
        <f t="shared" si="5"/>
        <v>0.005763888888888888</v>
      </c>
    </row>
    <row r="112" spans="1:9" ht="15" customHeight="1">
      <c r="A112" s="20">
        <v>109</v>
      </c>
      <c r="B112" s="21" t="s">
        <v>4831</v>
      </c>
      <c r="C112" s="21" t="s">
        <v>4832</v>
      </c>
      <c r="D112" s="20" t="s">
        <v>4619</v>
      </c>
      <c r="E112" s="21" t="s">
        <v>4833</v>
      </c>
      <c r="F112" s="20" t="s">
        <v>4834</v>
      </c>
      <c r="G112" s="20" t="str">
        <f t="shared" si="4"/>
        <v>4.09/km</v>
      </c>
      <c r="H112" s="25">
        <f t="shared" si="7"/>
        <v>0.03084490740740739</v>
      </c>
      <c r="I112" s="25">
        <f t="shared" si="5"/>
        <v>0.008368055555555545</v>
      </c>
    </row>
    <row r="113" spans="1:9" ht="15" customHeight="1">
      <c r="A113" s="20">
        <v>110</v>
      </c>
      <c r="B113" s="21" t="s">
        <v>4835</v>
      </c>
      <c r="C113" s="21" t="s">
        <v>4435</v>
      </c>
      <c r="D113" s="20" t="s">
        <v>4674</v>
      </c>
      <c r="E113" s="21" t="s">
        <v>4836</v>
      </c>
      <c r="F113" s="20" t="s">
        <v>4837</v>
      </c>
      <c r="G113" s="20" t="str">
        <f t="shared" si="4"/>
        <v>4.10/km</v>
      </c>
      <c r="H113" s="25">
        <f t="shared" si="7"/>
        <v>0.030914351851851832</v>
      </c>
      <c r="I113" s="25">
        <f t="shared" si="5"/>
        <v>0.005856481481481476</v>
      </c>
    </row>
    <row r="114" spans="1:9" ht="15" customHeight="1">
      <c r="A114" s="20">
        <v>111</v>
      </c>
      <c r="B114" s="21" t="s">
        <v>4838</v>
      </c>
      <c r="C114" s="21" t="s">
        <v>4839</v>
      </c>
      <c r="D114" s="20" t="s">
        <v>4674</v>
      </c>
      <c r="E114" s="21" t="s">
        <v>4700</v>
      </c>
      <c r="F114" s="20" t="s">
        <v>4840</v>
      </c>
      <c r="G114" s="20" t="str">
        <f t="shared" si="4"/>
        <v>4.10/km</v>
      </c>
      <c r="H114" s="25">
        <f t="shared" si="7"/>
        <v>0.031064814814814795</v>
      </c>
      <c r="I114" s="25">
        <f t="shared" si="5"/>
        <v>0.00600694444444444</v>
      </c>
    </row>
    <row r="115" spans="1:9" ht="15" customHeight="1">
      <c r="A115" s="20">
        <v>112</v>
      </c>
      <c r="B115" s="21" t="s">
        <v>4841</v>
      </c>
      <c r="C115" s="21" t="s">
        <v>4842</v>
      </c>
      <c r="D115" s="20" t="s">
        <v>4674</v>
      </c>
      <c r="E115" s="21" t="s">
        <v>4843</v>
      </c>
      <c r="F115" s="20" t="s">
        <v>4844</v>
      </c>
      <c r="G115" s="20" t="str">
        <f t="shared" si="4"/>
        <v>4.10/km</v>
      </c>
      <c r="H115" s="25">
        <f t="shared" si="7"/>
        <v>0.031111111111111103</v>
      </c>
      <c r="I115" s="25">
        <f t="shared" si="5"/>
        <v>0.006053240740740748</v>
      </c>
    </row>
    <row r="116" spans="1:9" ht="15" customHeight="1">
      <c r="A116" s="20">
        <v>113</v>
      </c>
      <c r="B116" s="21" t="s">
        <v>4845</v>
      </c>
      <c r="C116" s="21" t="s">
        <v>4434</v>
      </c>
      <c r="D116" s="20" t="s">
        <v>4535</v>
      </c>
      <c r="E116" s="21" t="s">
        <v>4663</v>
      </c>
      <c r="F116" s="20" t="s">
        <v>4846</v>
      </c>
      <c r="G116" s="20" t="str">
        <f t="shared" si="4"/>
        <v>4.10/km</v>
      </c>
      <c r="H116" s="25">
        <f t="shared" si="7"/>
        <v>0.031215277777777772</v>
      </c>
      <c r="I116" s="25">
        <f t="shared" si="5"/>
        <v>0.021504629629629624</v>
      </c>
    </row>
    <row r="117" spans="1:9" ht="15" customHeight="1">
      <c r="A117" s="20">
        <v>114</v>
      </c>
      <c r="B117" s="21" t="s">
        <v>4847</v>
      </c>
      <c r="C117" s="21" t="s">
        <v>4421</v>
      </c>
      <c r="D117" s="20" t="s">
        <v>4535</v>
      </c>
      <c r="E117" s="21" t="s">
        <v>4848</v>
      </c>
      <c r="F117" s="20" t="s">
        <v>4849</v>
      </c>
      <c r="G117" s="20" t="str">
        <f t="shared" si="4"/>
        <v>4.10/km</v>
      </c>
      <c r="H117" s="25">
        <f t="shared" si="7"/>
        <v>0.03125</v>
      </c>
      <c r="I117" s="25">
        <f t="shared" si="5"/>
        <v>0.02153935185185185</v>
      </c>
    </row>
    <row r="118" spans="1:9" ht="15" customHeight="1">
      <c r="A118" s="20">
        <v>115</v>
      </c>
      <c r="B118" s="21" t="s">
        <v>4850</v>
      </c>
      <c r="C118" s="21" t="s">
        <v>4419</v>
      </c>
      <c r="D118" s="20" t="s">
        <v>4619</v>
      </c>
      <c r="E118" s="21" t="s">
        <v>4851</v>
      </c>
      <c r="F118" s="20" t="s">
        <v>4852</v>
      </c>
      <c r="G118" s="20" t="str">
        <f t="shared" si="4"/>
        <v>4.10/km</v>
      </c>
      <c r="H118" s="25">
        <f t="shared" si="7"/>
        <v>0.0312847222222222</v>
      </c>
      <c r="I118" s="25">
        <f t="shared" si="5"/>
        <v>0.008807870370370355</v>
      </c>
    </row>
    <row r="119" spans="1:9" ht="15" customHeight="1">
      <c r="A119" s="20">
        <v>116</v>
      </c>
      <c r="B119" s="21" t="s">
        <v>4853</v>
      </c>
      <c r="C119" s="21" t="s">
        <v>4463</v>
      </c>
      <c r="D119" s="20" t="s">
        <v>4527</v>
      </c>
      <c r="E119" s="21" t="s">
        <v>4854</v>
      </c>
      <c r="F119" s="20" t="s">
        <v>4855</v>
      </c>
      <c r="G119" s="20" t="str">
        <f t="shared" si="4"/>
        <v>4.10/km</v>
      </c>
      <c r="H119" s="25">
        <f t="shared" si="7"/>
        <v>0.031365740740740736</v>
      </c>
      <c r="I119" s="25">
        <f t="shared" si="5"/>
        <v>0.026527777777777775</v>
      </c>
    </row>
    <row r="120" spans="1:9" ht="15" customHeight="1">
      <c r="A120" s="20">
        <v>117</v>
      </c>
      <c r="B120" s="21" t="s">
        <v>4856</v>
      </c>
      <c r="C120" s="21" t="s">
        <v>4433</v>
      </c>
      <c r="D120" s="20" t="s">
        <v>4535</v>
      </c>
      <c r="E120" s="21" t="s">
        <v>4620</v>
      </c>
      <c r="F120" s="20" t="s">
        <v>4857</v>
      </c>
      <c r="G120" s="20" t="str">
        <f t="shared" si="4"/>
        <v>4.11/km</v>
      </c>
      <c r="H120" s="25">
        <f t="shared" si="7"/>
        <v>0.03140046296296295</v>
      </c>
      <c r="I120" s="25">
        <f t="shared" si="5"/>
        <v>0.0216898148148148</v>
      </c>
    </row>
    <row r="121" spans="1:9" ht="15" customHeight="1">
      <c r="A121" s="20">
        <v>118</v>
      </c>
      <c r="B121" s="21" t="s">
        <v>4858</v>
      </c>
      <c r="C121" s="21" t="s">
        <v>4859</v>
      </c>
      <c r="D121" s="20" t="s">
        <v>4527</v>
      </c>
      <c r="E121" s="21" t="s">
        <v>4860</v>
      </c>
      <c r="F121" s="20" t="s">
        <v>4861</v>
      </c>
      <c r="G121" s="20" t="str">
        <f t="shared" si="4"/>
        <v>4.11/km</v>
      </c>
      <c r="H121" s="25">
        <f t="shared" si="7"/>
        <v>0.031458333333333324</v>
      </c>
      <c r="I121" s="25">
        <f t="shared" si="5"/>
        <v>0.026620370370370364</v>
      </c>
    </row>
    <row r="122" spans="1:9" ht="15" customHeight="1">
      <c r="A122" s="20">
        <v>119</v>
      </c>
      <c r="B122" s="21" t="s">
        <v>4862</v>
      </c>
      <c r="C122" s="21" t="s">
        <v>4399</v>
      </c>
      <c r="D122" s="20" t="s">
        <v>4630</v>
      </c>
      <c r="E122" s="21" t="s">
        <v>4800</v>
      </c>
      <c r="F122" s="20" t="s">
        <v>4863</v>
      </c>
      <c r="G122" s="20" t="str">
        <f t="shared" si="4"/>
        <v>4.11/km</v>
      </c>
      <c r="H122" s="25">
        <f t="shared" si="7"/>
        <v>0.03149305555555555</v>
      </c>
      <c r="I122" s="25">
        <f t="shared" si="5"/>
        <v>0.008287037037037037</v>
      </c>
    </row>
    <row r="123" spans="1:9" ht="15" customHeight="1">
      <c r="A123" s="20">
        <v>120</v>
      </c>
      <c r="B123" s="21" t="s">
        <v>4864</v>
      </c>
      <c r="C123" s="21" t="s">
        <v>4865</v>
      </c>
      <c r="D123" s="20" t="s">
        <v>4535</v>
      </c>
      <c r="E123" s="21" t="s">
        <v>4866</v>
      </c>
      <c r="F123" s="20" t="s">
        <v>4867</v>
      </c>
      <c r="G123" s="20" t="str">
        <f t="shared" si="4"/>
        <v>4.11/km</v>
      </c>
      <c r="H123" s="25">
        <f t="shared" si="7"/>
        <v>0.03156249999999999</v>
      </c>
      <c r="I123" s="25">
        <f t="shared" si="5"/>
        <v>0.021851851851851845</v>
      </c>
    </row>
    <row r="124" spans="1:9" ht="15" customHeight="1">
      <c r="A124" s="20">
        <v>121</v>
      </c>
      <c r="B124" s="21" t="s">
        <v>4868</v>
      </c>
      <c r="C124" s="21" t="s">
        <v>4869</v>
      </c>
      <c r="D124" s="20" t="s">
        <v>4527</v>
      </c>
      <c r="E124" s="21" t="s">
        <v>4620</v>
      </c>
      <c r="F124" s="20" t="s">
        <v>4870</v>
      </c>
      <c r="G124" s="20" t="str">
        <f t="shared" si="4"/>
        <v>4.11/km</v>
      </c>
      <c r="H124" s="25">
        <f t="shared" si="7"/>
        <v>0.031759259259259265</v>
      </c>
      <c r="I124" s="25">
        <f t="shared" si="5"/>
        <v>0.026921296296296304</v>
      </c>
    </row>
    <row r="125" spans="1:9" ht="15" customHeight="1">
      <c r="A125" s="20">
        <v>122</v>
      </c>
      <c r="B125" s="21" t="s">
        <v>4871</v>
      </c>
      <c r="C125" s="21" t="s">
        <v>4466</v>
      </c>
      <c r="D125" s="20" t="s">
        <v>4674</v>
      </c>
      <c r="E125" s="21" t="s">
        <v>4724</v>
      </c>
      <c r="F125" s="20" t="s">
        <v>4872</v>
      </c>
      <c r="G125" s="20" t="str">
        <f t="shared" si="4"/>
        <v>4.11/km</v>
      </c>
      <c r="H125" s="25">
        <f t="shared" si="7"/>
        <v>0.0317824074074074</v>
      </c>
      <c r="I125" s="25">
        <f t="shared" si="5"/>
        <v>0.006724537037037043</v>
      </c>
    </row>
    <row r="126" spans="1:9" ht="15" customHeight="1">
      <c r="A126" s="20">
        <v>123</v>
      </c>
      <c r="B126" s="21" t="s">
        <v>4873</v>
      </c>
      <c r="C126" s="21" t="s">
        <v>4874</v>
      </c>
      <c r="D126" s="20" t="s">
        <v>4619</v>
      </c>
      <c r="E126" s="21" t="s">
        <v>4875</v>
      </c>
      <c r="F126" s="20" t="s">
        <v>4876</v>
      </c>
      <c r="G126" s="20" t="str">
        <f t="shared" si="4"/>
        <v>4.11/km</v>
      </c>
      <c r="H126" s="25">
        <f t="shared" si="7"/>
        <v>0.031817129629629626</v>
      </c>
      <c r="I126" s="25">
        <f t="shared" si="5"/>
        <v>0.00934027777777778</v>
      </c>
    </row>
    <row r="127" spans="1:9" ht="15" customHeight="1">
      <c r="A127" s="20">
        <v>124</v>
      </c>
      <c r="B127" s="21" t="s">
        <v>4877</v>
      </c>
      <c r="C127" s="21" t="s">
        <v>4421</v>
      </c>
      <c r="D127" s="20" t="s">
        <v>4630</v>
      </c>
      <c r="E127" s="21" t="s">
        <v>4878</v>
      </c>
      <c r="F127" s="20" t="s">
        <v>4879</v>
      </c>
      <c r="G127" s="20" t="str">
        <f t="shared" si="4"/>
        <v>4.12/km</v>
      </c>
      <c r="H127" s="25">
        <f t="shared" si="7"/>
        <v>0.032187499999999994</v>
      </c>
      <c r="I127" s="25">
        <f t="shared" si="5"/>
        <v>0.00898148148148148</v>
      </c>
    </row>
    <row r="128" spans="1:9" ht="15" customHeight="1">
      <c r="A128" s="20">
        <v>125</v>
      </c>
      <c r="B128" s="21" t="s">
        <v>4880</v>
      </c>
      <c r="C128" s="21" t="s">
        <v>4881</v>
      </c>
      <c r="D128" s="20" t="s">
        <v>4630</v>
      </c>
      <c r="E128" s="21" t="s">
        <v>4882</v>
      </c>
      <c r="F128" s="20" t="s">
        <v>4883</v>
      </c>
      <c r="G128" s="20" t="str">
        <f t="shared" si="4"/>
        <v>4.12/km</v>
      </c>
      <c r="H128" s="25">
        <f t="shared" si="7"/>
        <v>0.03232638888888886</v>
      </c>
      <c r="I128" s="25">
        <f t="shared" si="5"/>
        <v>0.009120370370370348</v>
      </c>
    </row>
    <row r="129" spans="1:9" ht="15" customHeight="1">
      <c r="A129" s="20">
        <v>126</v>
      </c>
      <c r="B129" s="21" t="s">
        <v>4884</v>
      </c>
      <c r="C129" s="21" t="s">
        <v>4422</v>
      </c>
      <c r="D129" s="20" t="s">
        <v>4619</v>
      </c>
      <c r="E129" s="21" t="s">
        <v>4885</v>
      </c>
      <c r="F129" s="20" t="s">
        <v>4886</v>
      </c>
      <c r="G129" s="20" t="str">
        <f t="shared" si="4"/>
        <v>4.13/km</v>
      </c>
      <c r="H129" s="25">
        <f t="shared" si="7"/>
        <v>0.03238425925925925</v>
      </c>
      <c r="I129" s="25">
        <f t="shared" si="5"/>
        <v>0.009907407407407406</v>
      </c>
    </row>
    <row r="130" spans="1:9" ht="15" customHeight="1">
      <c r="A130" s="20">
        <v>127</v>
      </c>
      <c r="B130" s="21" t="s">
        <v>4887</v>
      </c>
      <c r="C130" s="21" t="s">
        <v>4888</v>
      </c>
      <c r="D130" s="20" t="s">
        <v>4619</v>
      </c>
      <c r="E130" s="21" t="s">
        <v>4889</v>
      </c>
      <c r="F130" s="20" t="s">
        <v>4890</v>
      </c>
      <c r="G130" s="20" t="str">
        <f t="shared" si="4"/>
        <v>4.13/km</v>
      </c>
      <c r="H130" s="25">
        <f t="shared" si="7"/>
        <v>0.03248842592592591</v>
      </c>
      <c r="I130" s="25">
        <f t="shared" si="5"/>
        <v>0.010011574074074062</v>
      </c>
    </row>
    <row r="131" spans="1:9" ht="15" customHeight="1">
      <c r="A131" s="20">
        <v>128</v>
      </c>
      <c r="B131" s="21" t="s">
        <v>4891</v>
      </c>
      <c r="C131" s="21" t="s">
        <v>4892</v>
      </c>
      <c r="D131" s="20" t="s">
        <v>4699</v>
      </c>
      <c r="E131" s="21" t="s">
        <v>4893</v>
      </c>
      <c r="F131" s="20" t="s">
        <v>4894</v>
      </c>
      <c r="G131" s="20" t="str">
        <f t="shared" si="4"/>
        <v>4.13/km</v>
      </c>
      <c r="H131" s="25">
        <f t="shared" si="7"/>
        <v>0.032546296296296295</v>
      </c>
      <c r="I131" s="25">
        <f t="shared" si="5"/>
        <v>0.006655092592592601</v>
      </c>
    </row>
    <row r="132" spans="1:9" ht="15" customHeight="1">
      <c r="A132" s="20">
        <v>129</v>
      </c>
      <c r="B132" s="21" t="s">
        <v>4895</v>
      </c>
      <c r="C132" s="21" t="s">
        <v>4896</v>
      </c>
      <c r="D132" s="20" t="s">
        <v>4619</v>
      </c>
      <c r="E132" s="21" t="s">
        <v>4897</v>
      </c>
      <c r="F132" s="20" t="s">
        <v>4898</v>
      </c>
      <c r="G132" s="20" t="str">
        <f aca="true" t="shared" si="8" ref="G132:G195">TEXT(INT((HOUR(F132)*3600+MINUTE(F132)*60+SECOND(F132))/$I$2/60),"0")&amp;"."&amp;TEXT(MOD((HOUR(F132)*3600+MINUTE(F132)*60+SECOND(F132))/$I$2,60),"00")&amp;"/km"</f>
        <v>4.13/km</v>
      </c>
      <c r="H132" s="25">
        <f t="shared" si="7"/>
        <v>0.03261574074074072</v>
      </c>
      <c r="I132" s="25">
        <f t="shared" si="5"/>
        <v>0.010138888888888878</v>
      </c>
    </row>
    <row r="133" spans="1:9" ht="15" customHeight="1">
      <c r="A133" s="20">
        <v>130</v>
      </c>
      <c r="B133" s="21" t="s">
        <v>4899</v>
      </c>
      <c r="C133" s="21" t="s">
        <v>4900</v>
      </c>
      <c r="D133" s="20" t="s">
        <v>4674</v>
      </c>
      <c r="E133" s="21" t="s">
        <v>4901</v>
      </c>
      <c r="F133" s="20" t="s">
        <v>4902</v>
      </c>
      <c r="G133" s="20" t="str">
        <f t="shared" si="8"/>
        <v>4.13/km</v>
      </c>
      <c r="H133" s="25">
        <f t="shared" si="7"/>
        <v>0.03266203703703703</v>
      </c>
      <c r="I133" s="25">
        <f t="shared" si="5"/>
        <v>0.007604166666666676</v>
      </c>
    </row>
    <row r="134" spans="1:9" ht="15" customHeight="1">
      <c r="A134" s="20">
        <v>131</v>
      </c>
      <c r="B134" s="21" t="s">
        <v>4903</v>
      </c>
      <c r="C134" s="21" t="s">
        <v>4424</v>
      </c>
      <c r="D134" s="20" t="s">
        <v>4674</v>
      </c>
      <c r="E134" s="21" t="s">
        <v>4904</v>
      </c>
      <c r="F134" s="20" t="s">
        <v>4905</v>
      </c>
      <c r="G134" s="20" t="str">
        <f t="shared" si="8"/>
        <v>4.13/km</v>
      </c>
      <c r="H134" s="25">
        <f t="shared" si="7"/>
        <v>0.03270833333333334</v>
      </c>
      <c r="I134" s="25">
        <f aca="true" t="shared" si="9" ref="I134:I197">F134-INDEX($F$4:$F$2100,MATCH(D134,$D$4:$D$2100,0))</f>
        <v>0.007650462962962984</v>
      </c>
    </row>
    <row r="135" spans="1:9" ht="15" customHeight="1">
      <c r="A135" s="20">
        <v>132</v>
      </c>
      <c r="B135" s="21" t="s">
        <v>4906</v>
      </c>
      <c r="C135" s="21" t="s">
        <v>4907</v>
      </c>
      <c r="D135" s="20" t="s">
        <v>4630</v>
      </c>
      <c r="E135" s="21" t="s">
        <v>4860</v>
      </c>
      <c r="F135" s="20" t="s">
        <v>4908</v>
      </c>
      <c r="G135" s="20" t="str">
        <f t="shared" si="8"/>
        <v>4.13/km</v>
      </c>
      <c r="H135" s="25">
        <f t="shared" si="7"/>
        <v>0.03275462962962962</v>
      </c>
      <c r="I135" s="25">
        <f t="shared" si="9"/>
        <v>0.009548611111111105</v>
      </c>
    </row>
    <row r="136" spans="1:9" ht="15" customHeight="1">
      <c r="A136" s="20">
        <v>133</v>
      </c>
      <c r="B136" s="21" t="s">
        <v>4909</v>
      </c>
      <c r="C136" s="21" t="s">
        <v>4413</v>
      </c>
      <c r="D136" s="20" t="s">
        <v>4619</v>
      </c>
      <c r="E136" s="21" t="s">
        <v>4910</v>
      </c>
      <c r="F136" s="20" t="s">
        <v>4911</v>
      </c>
      <c r="G136" s="20" t="str">
        <f t="shared" si="8"/>
        <v>4.13/km</v>
      </c>
      <c r="H136" s="25">
        <f t="shared" si="7"/>
        <v>0.03277777777777777</v>
      </c>
      <c r="I136" s="25">
        <f t="shared" si="9"/>
        <v>0.010300925925925922</v>
      </c>
    </row>
    <row r="137" spans="1:9" ht="15" customHeight="1">
      <c r="A137" s="20">
        <v>134</v>
      </c>
      <c r="B137" s="21" t="s">
        <v>4912</v>
      </c>
      <c r="C137" s="21" t="s">
        <v>4436</v>
      </c>
      <c r="D137" s="20" t="s">
        <v>4619</v>
      </c>
      <c r="E137" s="21" t="s">
        <v>4913</v>
      </c>
      <c r="F137" s="20" t="s">
        <v>4914</v>
      </c>
      <c r="G137" s="20" t="str">
        <f t="shared" si="8"/>
        <v>4.13/km</v>
      </c>
      <c r="H137" s="25">
        <f t="shared" si="7"/>
        <v>0.03283564814814813</v>
      </c>
      <c r="I137" s="25">
        <f t="shared" si="9"/>
        <v>0.010358796296296283</v>
      </c>
    </row>
    <row r="138" spans="1:9" ht="15" customHeight="1">
      <c r="A138" s="20">
        <v>135</v>
      </c>
      <c r="B138" s="21" t="s">
        <v>4915</v>
      </c>
      <c r="C138" s="21" t="s">
        <v>4916</v>
      </c>
      <c r="D138" s="20" t="s">
        <v>4619</v>
      </c>
      <c r="E138" s="21" t="s">
        <v>4878</v>
      </c>
      <c r="F138" s="20" t="s">
        <v>4917</v>
      </c>
      <c r="G138" s="20" t="str">
        <f t="shared" si="8"/>
        <v>4.14/km</v>
      </c>
      <c r="H138" s="25">
        <f t="shared" si="7"/>
        <v>0.032881944444444436</v>
      </c>
      <c r="I138" s="25">
        <f t="shared" si="9"/>
        <v>0.01040509259259259</v>
      </c>
    </row>
    <row r="139" spans="1:9" ht="15" customHeight="1">
      <c r="A139" s="20">
        <v>136</v>
      </c>
      <c r="B139" s="21" t="s">
        <v>4918</v>
      </c>
      <c r="C139" s="21" t="s">
        <v>4919</v>
      </c>
      <c r="D139" s="20" t="s">
        <v>4539</v>
      </c>
      <c r="E139" s="21" t="s">
        <v>4920</v>
      </c>
      <c r="F139" s="20" t="s">
        <v>4921</v>
      </c>
      <c r="G139" s="20" t="str">
        <f t="shared" si="8"/>
        <v>4.14/km</v>
      </c>
      <c r="H139" s="25">
        <f t="shared" si="7"/>
        <v>0.032893518518518516</v>
      </c>
      <c r="I139" s="25">
        <f t="shared" si="9"/>
        <v>0.02173611111111111</v>
      </c>
    </row>
    <row r="140" spans="1:9" ht="15" customHeight="1">
      <c r="A140" s="20">
        <v>137</v>
      </c>
      <c r="B140" s="21" t="s">
        <v>4922</v>
      </c>
      <c r="C140" s="21" t="s">
        <v>4923</v>
      </c>
      <c r="D140" s="20" t="s">
        <v>4674</v>
      </c>
      <c r="E140" s="21" t="s">
        <v>4920</v>
      </c>
      <c r="F140" s="20" t="s">
        <v>4921</v>
      </c>
      <c r="G140" s="20" t="str">
        <f t="shared" si="8"/>
        <v>4.14/km</v>
      </c>
      <c r="H140" s="25">
        <f t="shared" si="7"/>
        <v>0.032893518518518516</v>
      </c>
      <c r="I140" s="25">
        <f t="shared" si="9"/>
        <v>0.007835648148148161</v>
      </c>
    </row>
    <row r="141" spans="1:9" ht="15" customHeight="1">
      <c r="A141" s="20">
        <v>138</v>
      </c>
      <c r="B141" s="21" t="s">
        <v>4924</v>
      </c>
      <c r="C141" s="21" t="s">
        <v>4925</v>
      </c>
      <c r="D141" s="20" t="s">
        <v>4535</v>
      </c>
      <c r="E141" s="21" t="s">
        <v>4926</v>
      </c>
      <c r="F141" s="20" t="s">
        <v>4927</v>
      </c>
      <c r="G141" s="20" t="str">
        <f t="shared" si="8"/>
        <v>4.14/km</v>
      </c>
      <c r="H141" s="25">
        <f t="shared" si="7"/>
        <v>0.032928240740740744</v>
      </c>
      <c r="I141" s="25">
        <f t="shared" si="9"/>
        <v>0.023217592592592595</v>
      </c>
    </row>
    <row r="142" spans="1:9" ht="15" customHeight="1">
      <c r="A142" s="20">
        <v>139</v>
      </c>
      <c r="B142" s="21" t="s">
        <v>4928</v>
      </c>
      <c r="C142" s="21" t="s">
        <v>4443</v>
      </c>
      <c r="D142" s="20" t="s">
        <v>4674</v>
      </c>
      <c r="E142" s="21" t="s">
        <v>4929</v>
      </c>
      <c r="F142" s="20" t="s">
        <v>4930</v>
      </c>
      <c r="G142" s="20" t="str">
        <f t="shared" si="8"/>
        <v>4.14/km</v>
      </c>
      <c r="H142" s="25">
        <f t="shared" si="7"/>
        <v>0.03309027777777776</v>
      </c>
      <c r="I142" s="25">
        <f t="shared" si="9"/>
        <v>0.008032407407407405</v>
      </c>
    </row>
    <row r="143" spans="1:9" ht="15" customHeight="1">
      <c r="A143" s="20">
        <v>140</v>
      </c>
      <c r="B143" s="21" t="s">
        <v>4931</v>
      </c>
      <c r="C143" s="21" t="s">
        <v>4424</v>
      </c>
      <c r="D143" s="20" t="s">
        <v>4535</v>
      </c>
      <c r="E143" s="21" t="s">
        <v>4932</v>
      </c>
      <c r="F143" s="20" t="s">
        <v>4933</v>
      </c>
      <c r="G143" s="20" t="str">
        <f t="shared" si="8"/>
        <v>4.14/km</v>
      </c>
      <c r="H143" s="25">
        <f t="shared" si="7"/>
        <v>0.033252314814814804</v>
      </c>
      <c r="I143" s="25">
        <f t="shared" si="9"/>
        <v>0.023541666666666655</v>
      </c>
    </row>
    <row r="144" spans="1:9" ht="15" customHeight="1">
      <c r="A144" s="20">
        <v>141</v>
      </c>
      <c r="B144" s="21" t="s">
        <v>4771</v>
      </c>
      <c r="C144" s="21" t="s">
        <v>4466</v>
      </c>
      <c r="D144" s="20" t="s">
        <v>4535</v>
      </c>
      <c r="E144" s="21" t="s">
        <v>4555</v>
      </c>
      <c r="F144" s="20" t="s">
        <v>4934</v>
      </c>
      <c r="G144" s="20" t="str">
        <f t="shared" si="8"/>
        <v>4.14/km</v>
      </c>
      <c r="H144" s="25">
        <f t="shared" si="7"/>
        <v>0.03327546296296294</v>
      </c>
      <c r="I144" s="25">
        <f t="shared" si="9"/>
        <v>0.02356481481481479</v>
      </c>
    </row>
    <row r="145" spans="1:9" ht="15" customHeight="1">
      <c r="A145" s="20">
        <v>142</v>
      </c>
      <c r="B145" s="21" t="s">
        <v>4935</v>
      </c>
      <c r="C145" s="21" t="s">
        <v>4936</v>
      </c>
      <c r="D145" s="20" t="s">
        <v>4527</v>
      </c>
      <c r="E145" s="21" t="s">
        <v>4604</v>
      </c>
      <c r="F145" s="20" t="s">
        <v>4937</v>
      </c>
      <c r="G145" s="20" t="str">
        <f t="shared" si="8"/>
        <v>4.15/km</v>
      </c>
      <c r="H145" s="25">
        <f t="shared" si="7"/>
        <v>0.03334490740740739</v>
      </c>
      <c r="I145" s="25">
        <f t="shared" si="9"/>
        <v>0.028506944444444432</v>
      </c>
    </row>
    <row r="146" spans="1:9" ht="15" customHeight="1">
      <c r="A146" s="20">
        <v>143</v>
      </c>
      <c r="B146" s="21" t="s">
        <v>4938</v>
      </c>
      <c r="C146" s="21" t="s">
        <v>4443</v>
      </c>
      <c r="D146" s="20" t="s">
        <v>4744</v>
      </c>
      <c r="E146" s="21" t="s">
        <v>4745</v>
      </c>
      <c r="F146" s="20" t="s">
        <v>4937</v>
      </c>
      <c r="G146" s="20" t="str">
        <f t="shared" si="8"/>
        <v>4.15/km</v>
      </c>
      <c r="H146" s="25">
        <f t="shared" si="7"/>
        <v>0.03334490740740739</v>
      </c>
      <c r="I146" s="25">
        <f t="shared" si="9"/>
        <v>0.005636574074074058</v>
      </c>
    </row>
    <row r="147" spans="1:9" ht="15" customHeight="1">
      <c r="A147" s="20">
        <v>144</v>
      </c>
      <c r="B147" s="21" t="s">
        <v>4939</v>
      </c>
      <c r="C147" s="21" t="s">
        <v>4418</v>
      </c>
      <c r="D147" s="20" t="s">
        <v>4619</v>
      </c>
      <c r="E147" s="21" t="s">
        <v>4848</v>
      </c>
      <c r="F147" s="20" t="s">
        <v>4940</v>
      </c>
      <c r="G147" s="20" t="str">
        <f t="shared" si="8"/>
        <v>4.15/km</v>
      </c>
      <c r="H147" s="25">
        <f t="shared" si="7"/>
        <v>0.033425925925925914</v>
      </c>
      <c r="I147" s="25">
        <f t="shared" si="9"/>
        <v>0.01094907407407407</v>
      </c>
    </row>
    <row r="148" spans="1:9" ht="15" customHeight="1">
      <c r="A148" s="20">
        <v>145</v>
      </c>
      <c r="B148" s="21" t="s">
        <v>4941</v>
      </c>
      <c r="C148" s="21" t="s">
        <v>4419</v>
      </c>
      <c r="D148" s="20" t="s">
        <v>4619</v>
      </c>
      <c r="E148" s="21" t="s">
        <v>4942</v>
      </c>
      <c r="F148" s="20" t="s">
        <v>4943</v>
      </c>
      <c r="G148" s="20" t="str">
        <f t="shared" si="8"/>
        <v>4.15/km</v>
      </c>
      <c r="H148" s="25">
        <f aca="true" t="shared" si="10" ref="H148:H211">F148-$F$4</f>
        <v>0.03346064814814814</v>
      </c>
      <c r="I148" s="25">
        <f t="shared" si="9"/>
        <v>0.010983796296296297</v>
      </c>
    </row>
    <row r="149" spans="1:9" ht="15" customHeight="1">
      <c r="A149" s="20">
        <v>146</v>
      </c>
      <c r="B149" s="21" t="s">
        <v>4944</v>
      </c>
      <c r="C149" s="21" t="s">
        <v>4421</v>
      </c>
      <c r="D149" s="20" t="s">
        <v>4619</v>
      </c>
      <c r="E149" s="21" t="s">
        <v>4945</v>
      </c>
      <c r="F149" s="20" t="s">
        <v>4946</v>
      </c>
      <c r="G149" s="20" t="str">
        <f t="shared" si="8"/>
        <v>4.15/km</v>
      </c>
      <c r="H149" s="25">
        <f t="shared" si="10"/>
        <v>0.03348379629629629</v>
      </c>
      <c r="I149" s="25">
        <f t="shared" si="9"/>
        <v>0.011006944444444444</v>
      </c>
    </row>
    <row r="150" spans="1:9" ht="15" customHeight="1">
      <c r="A150" s="20">
        <v>147</v>
      </c>
      <c r="B150" s="21" t="s">
        <v>4947</v>
      </c>
      <c r="C150" s="21" t="s">
        <v>4414</v>
      </c>
      <c r="D150" s="20" t="s">
        <v>4527</v>
      </c>
      <c r="E150" s="21" t="s">
        <v>4948</v>
      </c>
      <c r="F150" s="20" t="s">
        <v>4949</v>
      </c>
      <c r="G150" s="20" t="str">
        <f t="shared" si="8"/>
        <v>4.15/km</v>
      </c>
      <c r="H150" s="25">
        <f t="shared" si="10"/>
        <v>0.03353009259259257</v>
      </c>
      <c r="I150" s="25">
        <f t="shared" si="9"/>
        <v>0.02869212962962961</v>
      </c>
    </row>
    <row r="151" spans="1:9" ht="15" customHeight="1">
      <c r="A151" s="20">
        <v>148</v>
      </c>
      <c r="B151" s="21" t="s">
        <v>4950</v>
      </c>
      <c r="C151" s="21" t="s">
        <v>4424</v>
      </c>
      <c r="D151" s="20" t="s">
        <v>4535</v>
      </c>
      <c r="E151" s="21" t="s">
        <v>4951</v>
      </c>
      <c r="F151" s="20" t="s">
        <v>4952</v>
      </c>
      <c r="G151" s="20" t="str">
        <f t="shared" si="8"/>
        <v>4.15/km</v>
      </c>
      <c r="H151" s="25">
        <f t="shared" si="10"/>
        <v>0.03355324074074073</v>
      </c>
      <c r="I151" s="25">
        <f t="shared" si="9"/>
        <v>0.023842592592592582</v>
      </c>
    </row>
    <row r="152" spans="1:9" ht="15" customHeight="1">
      <c r="A152" s="20">
        <v>149</v>
      </c>
      <c r="B152" s="21" t="s">
        <v>4953</v>
      </c>
      <c r="C152" s="21" t="s">
        <v>4413</v>
      </c>
      <c r="D152" s="20" t="s">
        <v>4630</v>
      </c>
      <c r="E152" s="21" t="s">
        <v>4954</v>
      </c>
      <c r="F152" s="20" t="s">
        <v>4955</v>
      </c>
      <c r="G152" s="20" t="str">
        <f t="shared" si="8"/>
        <v>4.15/km</v>
      </c>
      <c r="H152" s="25">
        <f t="shared" si="10"/>
        <v>0.0335648148148148</v>
      </c>
      <c r="I152" s="25">
        <f t="shared" si="9"/>
        <v>0.010358796296296283</v>
      </c>
    </row>
    <row r="153" spans="1:9" ht="15" customHeight="1">
      <c r="A153" s="20">
        <v>150</v>
      </c>
      <c r="B153" s="21" t="s">
        <v>4956</v>
      </c>
      <c r="C153" s="21" t="s">
        <v>4458</v>
      </c>
      <c r="D153" s="20" t="s">
        <v>4630</v>
      </c>
      <c r="E153" s="21" t="s">
        <v>4957</v>
      </c>
      <c r="F153" s="20" t="s">
        <v>4955</v>
      </c>
      <c r="G153" s="20" t="str">
        <f t="shared" si="8"/>
        <v>4.15/km</v>
      </c>
      <c r="H153" s="25">
        <f t="shared" si="10"/>
        <v>0.0335648148148148</v>
      </c>
      <c r="I153" s="25">
        <f t="shared" si="9"/>
        <v>0.010358796296296283</v>
      </c>
    </row>
    <row r="154" spans="1:9" ht="15" customHeight="1">
      <c r="A154" s="20">
        <v>151</v>
      </c>
      <c r="B154" s="21" t="s">
        <v>4958</v>
      </c>
      <c r="C154" s="21" t="s">
        <v>4385</v>
      </c>
      <c r="D154" s="20" t="s">
        <v>4619</v>
      </c>
      <c r="E154" s="21" t="s">
        <v>4555</v>
      </c>
      <c r="F154" s="20" t="s">
        <v>4955</v>
      </c>
      <c r="G154" s="20" t="str">
        <f t="shared" si="8"/>
        <v>4.15/km</v>
      </c>
      <c r="H154" s="25">
        <f t="shared" si="10"/>
        <v>0.0335648148148148</v>
      </c>
      <c r="I154" s="25">
        <f t="shared" si="9"/>
        <v>0.011087962962962952</v>
      </c>
    </row>
    <row r="155" spans="1:9" ht="15" customHeight="1">
      <c r="A155" s="20">
        <v>152</v>
      </c>
      <c r="B155" s="21" t="s">
        <v>4959</v>
      </c>
      <c r="C155" s="21" t="s">
        <v>4960</v>
      </c>
      <c r="D155" s="20" t="s">
        <v>4527</v>
      </c>
      <c r="E155" s="21" t="s">
        <v>4961</v>
      </c>
      <c r="F155" s="20" t="s">
        <v>4962</v>
      </c>
      <c r="G155" s="20" t="str">
        <f t="shared" si="8"/>
        <v>4.15/km</v>
      </c>
      <c r="H155" s="25">
        <f t="shared" si="10"/>
        <v>0.033611111111111105</v>
      </c>
      <c r="I155" s="25">
        <f t="shared" si="9"/>
        <v>0.028773148148148145</v>
      </c>
    </row>
    <row r="156" spans="1:9" ht="15" customHeight="1">
      <c r="A156" s="20">
        <v>153</v>
      </c>
      <c r="B156" s="21" t="s">
        <v>4963</v>
      </c>
      <c r="C156" s="21" t="s">
        <v>4964</v>
      </c>
      <c r="D156" s="20" t="s">
        <v>4965</v>
      </c>
      <c r="E156" s="21" t="s">
        <v>4966</v>
      </c>
      <c r="F156" s="20" t="s">
        <v>4962</v>
      </c>
      <c r="G156" s="20" t="str">
        <f t="shared" si="8"/>
        <v>4.15/km</v>
      </c>
      <c r="H156" s="25">
        <f t="shared" si="10"/>
        <v>0.033611111111111105</v>
      </c>
      <c r="I156" s="25">
        <f t="shared" si="9"/>
        <v>0</v>
      </c>
    </row>
    <row r="157" spans="1:9" ht="15" customHeight="1">
      <c r="A157" s="20">
        <v>154</v>
      </c>
      <c r="B157" s="21" t="s">
        <v>4967</v>
      </c>
      <c r="C157" s="21" t="s">
        <v>4419</v>
      </c>
      <c r="D157" s="20" t="s">
        <v>4674</v>
      </c>
      <c r="E157" s="21" t="s">
        <v>4968</v>
      </c>
      <c r="F157" s="20" t="s">
        <v>4969</v>
      </c>
      <c r="G157" s="20" t="str">
        <f t="shared" si="8"/>
        <v>4.15/km</v>
      </c>
      <c r="H157" s="25">
        <f t="shared" si="10"/>
        <v>0.033657407407407386</v>
      </c>
      <c r="I157" s="25">
        <f t="shared" si="9"/>
        <v>0.00859953703703703</v>
      </c>
    </row>
    <row r="158" spans="1:9" ht="15" customHeight="1">
      <c r="A158" s="20">
        <v>155</v>
      </c>
      <c r="B158" s="21" t="s">
        <v>4970</v>
      </c>
      <c r="C158" s="21" t="s">
        <v>4459</v>
      </c>
      <c r="D158" s="20" t="s">
        <v>4674</v>
      </c>
      <c r="E158" s="21" t="s">
        <v>4971</v>
      </c>
      <c r="F158" s="20" t="s">
        <v>4972</v>
      </c>
      <c r="G158" s="20" t="str">
        <f t="shared" si="8"/>
        <v>4.15/km</v>
      </c>
      <c r="H158" s="25">
        <f t="shared" si="10"/>
        <v>0.033668981481481466</v>
      </c>
      <c r="I158" s="25">
        <f t="shared" si="9"/>
        <v>0.008611111111111111</v>
      </c>
    </row>
    <row r="159" spans="1:9" ht="15" customHeight="1">
      <c r="A159" s="20">
        <v>156</v>
      </c>
      <c r="B159" s="21" t="s">
        <v>4973</v>
      </c>
      <c r="C159" s="21" t="s">
        <v>4425</v>
      </c>
      <c r="D159" s="20" t="s">
        <v>4619</v>
      </c>
      <c r="E159" s="21" t="s">
        <v>4758</v>
      </c>
      <c r="F159" s="20" t="s">
        <v>4974</v>
      </c>
      <c r="G159" s="20" t="str">
        <f t="shared" si="8"/>
        <v>4.15/km</v>
      </c>
      <c r="H159" s="25">
        <f t="shared" si="10"/>
        <v>0.033715277777777775</v>
      </c>
      <c r="I159" s="25">
        <f t="shared" si="9"/>
        <v>0.01123842592592593</v>
      </c>
    </row>
    <row r="160" spans="1:9" ht="15" customHeight="1">
      <c r="A160" s="20">
        <v>157</v>
      </c>
      <c r="B160" s="21" t="s">
        <v>4975</v>
      </c>
      <c r="C160" s="21" t="s">
        <v>4976</v>
      </c>
      <c r="D160" s="20" t="s">
        <v>4535</v>
      </c>
      <c r="E160" s="21" t="s">
        <v>4948</v>
      </c>
      <c r="F160" s="20" t="s">
        <v>4974</v>
      </c>
      <c r="G160" s="20" t="str">
        <f t="shared" si="8"/>
        <v>4.15/km</v>
      </c>
      <c r="H160" s="25">
        <f t="shared" si="10"/>
        <v>0.033715277777777775</v>
      </c>
      <c r="I160" s="25">
        <f t="shared" si="9"/>
        <v>0.024004629629629626</v>
      </c>
    </row>
    <row r="161" spans="1:9" ht="15" customHeight="1">
      <c r="A161" s="20">
        <v>158</v>
      </c>
      <c r="B161" s="21" t="s">
        <v>4977</v>
      </c>
      <c r="C161" s="21" t="s">
        <v>4418</v>
      </c>
      <c r="D161" s="20" t="s">
        <v>4619</v>
      </c>
      <c r="E161" s="21" t="s">
        <v>4978</v>
      </c>
      <c r="F161" s="20" t="s">
        <v>4979</v>
      </c>
      <c r="G161" s="20" t="str">
        <f t="shared" si="8"/>
        <v>4.15/km</v>
      </c>
      <c r="H161" s="25">
        <f t="shared" si="10"/>
        <v>0.03373842592592591</v>
      </c>
      <c r="I161" s="25">
        <f t="shared" si="9"/>
        <v>0.011261574074074063</v>
      </c>
    </row>
    <row r="162" spans="1:9" ht="15" customHeight="1">
      <c r="A162" s="20">
        <v>159</v>
      </c>
      <c r="B162" s="21" t="s">
        <v>4482</v>
      </c>
      <c r="C162" s="21" t="s">
        <v>4414</v>
      </c>
      <c r="D162" s="20" t="s">
        <v>4527</v>
      </c>
      <c r="E162" s="21" t="s">
        <v>4980</v>
      </c>
      <c r="F162" s="20" t="s">
        <v>4981</v>
      </c>
      <c r="G162" s="20" t="str">
        <f t="shared" si="8"/>
        <v>4.15/km</v>
      </c>
      <c r="H162" s="25">
        <f t="shared" si="10"/>
        <v>0.03379629629629628</v>
      </c>
      <c r="I162" s="25">
        <f t="shared" si="9"/>
        <v>0.028958333333333322</v>
      </c>
    </row>
    <row r="163" spans="1:9" ht="15" customHeight="1">
      <c r="A163" s="20">
        <v>160</v>
      </c>
      <c r="B163" s="21" t="s">
        <v>4982</v>
      </c>
      <c r="C163" s="21" t="s">
        <v>4434</v>
      </c>
      <c r="D163" s="20" t="s">
        <v>4527</v>
      </c>
      <c r="E163" s="21" t="s">
        <v>4586</v>
      </c>
      <c r="F163" s="20" t="s">
        <v>4983</v>
      </c>
      <c r="G163" s="20" t="str">
        <f t="shared" si="8"/>
        <v>4.15/km</v>
      </c>
      <c r="H163" s="25">
        <f t="shared" si="10"/>
        <v>0.03380787037037036</v>
      </c>
      <c r="I163" s="25">
        <f t="shared" si="9"/>
        <v>0.028969907407407403</v>
      </c>
    </row>
    <row r="164" spans="1:9" ht="15" customHeight="1">
      <c r="A164" s="20">
        <v>161</v>
      </c>
      <c r="B164" s="21" t="s">
        <v>4984</v>
      </c>
      <c r="C164" s="21" t="s">
        <v>4440</v>
      </c>
      <c r="D164" s="20" t="s">
        <v>4674</v>
      </c>
      <c r="E164" s="21" t="s">
        <v>4985</v>
      </c>
      <c r="F164" s="20" t="s">
        <v>4986</v>
      </c>
      <c r="G164" s="20" t="str">
        <f t="shared" si="8"/>
        <v>4.16/km</v>
      </c>
      <c r="H164" s="25">
        <f t="shared" si="10"/>
        <v>0.03391203703703702</v>
      </c>
      <c r="I164" s="25">
        <f t="shared" si="9"/>
        <v>0.008854166666666663</v>
      </c>
    </row>
    <row r="165" spans="1:9" ht="15" customHeight="1">
      <c r="A165" s="20">
        <v>162</v>
      </c>
      <c r="B165" s="21" t="s">
        <v>4987</v>
      </c>
      <c r="C165" s="21" t="s">
        <v>4427</v>
      </c>
      <c r="D165" s="20" t="s">
        <v>4527</v>
      </c>
      <c r="E165" s="21" t="s">
        <v>4971</v>
      </c>
      <c r="F165" s="20" t="s">
        <v>4988</v>
      </c>
      <c r="G165" s="20" t="str">
        <f t="shared" si="8"/>
        <v>4.16/km</v>
      </c>
      <c r="H165" s="25">
        <f t="shared" si="10"/>
        <v>0.033958333333333326</v>
      </c>
      <c r="I165" s="25">
        <f t="shared" si="9"/>
        <v>0.029120370370370366</v>
      </c>
    </row>
    <row r="166" spans="1:9" ht="15" customHeight="1">
      <c r="A166" s="20">
        <v>163</v>
      </c>
      <c r="B166" s="21" t="s">
        <v>4989</v>
      </c>
      <c r="C166" s="21" t="s">
        <v>4466</v>
      </c>
      <c r="D166" s="20" t="s">
        <v>4619</v>
      </c>
      <c r="E166" s="21" t="s">
        <v>4990</v>
      </c>
      <c r="F166" s="20" t="s">
        <v>4991</v>
      </c>
      <c r="G166" s="20" t="str">
        <f t="shared" si="8"/>
        <v>4.16/km</v>
      </c>
      <c r="H166" s="25">
        <f t="shared" si="10"/>
        <v>0.03396990740740741</v>
      </c>
      <c r="I166" s="25">
        <f t="shared" si="9"/>
        <v>0.011493055555555562</v>
      </c>
    </row>
    <row r="167" spans="1:9" ht="15" customHeight="1">
      <c r="A167" s="20">
        <v>164</v>
      </c>
      <c r="B167" s="21" t="s">
        <v>4992</v>
      </c>
      <c r="C167" s="21" t="s">
        <v>4435</v>
      </c>
      <c r="D167" s="20" t="s">
        <v>4535</v>
      </c>
      <c r="E167" s="21" t="s">
        <v>4993</v>
      </c>
      <c r="F167" s="20" t="s">
        <v>4994</v>
      </c>
      <c r="G167" s="20" t="str">
        <f t="shared" si="8"/>
        <v>4.16/km</v>
      </c>
      <c r="H167" s="25">
        <f t="shared" si="10"/>
        <v>0.034039351851851835</v>
      </c>
      <c r="I167" s="25">
        <f t="shared" si="9"/>
        <v>0.024328703703703686</v>
      </c>
    </row>
    <row r="168" spans="1:9" ht="15" customHeight="1">
      <c r="A168" s="20">
        <v>165</v>
      </c>
      <c r="B168" s="21" t="s">
        <v>4995</v>
      </c>
      <c r="C168" s="21" t="s">
        <v>4427</v>
      </c>
      <c r="D168" s="20" t="s">
        <v>4535</v>
      </c>
      <c r="E168" s="21" t="s">
        <v>4996</v>
      </c>
      <c r="F168" s="20" t="s">
        <v>4997</v>
      </c>
      <c r="G168" s="20" t="str">
        <f t="shared" si="8"/>
        <v>4.16/km</v>
      </c>
      <c r="H168" s="25">
        <f t="shared" si="10"/>
        <v>0.034050925925925915</v>
      </c>
      <c r="I168" s="25">
        <f t="shared" si="9"/>
        <v>0.024340277777777766</v>
      </c>
    </row>
    <row r="169" spans="1:9" ht="15" customHeight="1">
      <c r="A169" s="20">
        <v>166</v>
      </c>
      <c r="B169" s="21" t="s">
        <v>4998</v>
      </c>
      <c r="C169" s="21" t="s">
        <v>4999</v>
      </c>
      <c r="D169" s="20" t="s">
        <v>4674</v>
      </c>
      <c r="E169" s="21" t="s">
        <v>5000</v>
      </c>
      <c r="F169" s="20" t="s">
        <v>5001</v>
      </c>
      <c r="G169" s="20" t="str">
        <f t="shared" si="8"/>
        <v>4.16/km</v>
      </c>
      <c r="H169" s="25">
        <f t="shared" si="10"/>
        <v>0.03406249999999998</v>
      </c>
      <c r="I169" s="25">
        <f t="shared" si="9"/>
        <v>0.009004629629629626</v>
      </c>
    </row>
    <row r="170" spans="1:9" ht="15" customHeight="1">
      <c r="A170" s="20">
        <v>167</v>
      </c>
      <c r="B170" s="21" t="s">
        <v>5002</v>
      </c>
      <c r="C170" s="21" t="s">
        <v>4542</v>
      </c>
      <c r="D170" s="20" t="s">
        <v>4527</v>
      </c>
      <c r="E170" s="21" t="s">
        <v>4620</v>
      </c>
      <c r="F170" s="20" t="s">
        <v>5003</v>
      </c>
      <c r="G170" s="20" t="str">
        <f t="shared" si="8"/>
        <v>4.16/km</v>
      </c>
      <c r="H170" s="25">
        <f t="shared" si="10"/>
        <v>0.03408564814814814</v>
      </c>
      <c r="I170" s="25">
        <f t="shared" si="9"/>
        <v>0.029247685185185182</v>
      </c>
    </row>
    <row r="171" spans="1:9" ht="15" customHeight="1">
      <c r="A171" s="20">
        <v>168</v>
      </c>
      <c r="B171" s="21" t="s">
        <v>5004</v>
      </c>
      <c r="C171" s="21" t="s">
        <v>4421</v>
      </c>
      <c r="D171" s="20" t="s">
        <v>4527</v>
      </c>
      <c r="E171" s="21" t="s">
        <v>5005</v>
      </c>
      <c r="F171" s="20" t="s">
        <v>5003</v>
      </c>
      <c r="G171" s="20" t="str">
        <f t="shared" si="8"/>
        <v>4.16/km</v>
      </c>
      <c r="H171" s="25">
        <f t="shared" si="10"/>
        <v>0.03408564814814814</v>
      </c>
      <c r="I171" s="25">
        <f t="shared" si="9"/>
        <v>0.029247685185185182</v>
      </c>
    </row>
    <row r="172" spans="1:9" ht="15" customHeight="1">
      <c r="A172" s="20">
        <v>169</v>
      </c>
      <c r="B172" s="21" t="s">
        <v>5006</v>
      </c>
      <c r="C172" s="21" t="s">
        <v>4427</v>
      </c>
      <c r="D172" s="20" t="s">
        <v>4619</v>
      </c>
      <c r="E172" s="21" t="s">
        <v>5007</v>
      </c>
      <c r="F172" s="20" t="s">
        <v>5008</v>
      </c>
      <c r="G172" s="20" t="str">
        <f t="shared" si="8"/>
        <v>4.16/km</v>
      </c>
      <c r="H172" s="25">
        <f t="shared" si="10"/>
        <v>0.034143518518518504</v>
      </c>
      <c r="I172" s="25">
        <f t="shared" si="9"/>
        <v>0.011666666666666659</v>
      </c>
    </row>
    <row r="173" spans="1:9" ht="15" customHeight="1">
      <c r="A173" s="20">
        <v>170</v>
      </c>
      <c r="B173" s="21" t="s">
        <v>5009</v>
      </c>
      <c r="C173" s="21" t="s">
        <v>4434</v>
      </c>
      <c r="D173" s="20" t="s">
        <v>4619</v>
      </c>
      <c r="E173" s="21" t="s">
        <v>4620</v>
      </c>
      <c r="F173" s="20" t="s">
        <v>5010</v>
      </c>
      <c r="G173" s="20" t="str">
        <f t="shared" si="8"/>
        <v>4.16/km</v>
      </c>
      <c r="H173" s="25">
        <f t="shared" si="10"/>
        <v>0.0341898148148148</v>
      </c>
      <c r="I173" s="25">
        <f t="shared" si="9"/>
        <v>0.011712962962962953</v>
      </c>
    </row>
    <row r="174" spans="1:9" ht="15" customHeight="1">
      <c r="A174" s="20">
        <v>171</v>
      </c>
      <c r="B174" s="21" t="s">
        <v>5011</v>
      </c>
      <c r="C174" s="21" t="s">
        <v>4443</v>
      </c>
      <c r="D174" s="20" t="s">
        <v>4527</v>
      </c>
      <c r="E174" s="21" t="s">
        <v>5012</v>
      </c>
      <c r="F174" s="20" t="s">
        <v>5013</v>
      </c>
      <c r="G174" s="20" t="str">
        <f t="shared" si="8"/>
        <v>4.16/km</v>
      </c>
      <c r="H174" s="25">
        <f t="shared" si="10"/>
        <v>0.03420138888888889</v>
      </c>
      <c r="I174" s="25">
        <f t="shared" si="9"/>
        <v>0.02936342592592593</v>
      </c>
    </row>
    <row r="175" spans="1:9" ht="15" customHeight="1">
      <c r="A175" s="20">
        <v>172</v>
      </c>
      <c r="B175" s="21" t="s">
        <v>5014</v>
      </c>
      <c r="C175" s="21" t="s">
        <v>4414</v>
      </c>
      <c r="D175" s="20" t="s">
        <v>4535</v>
      </c>
      <c r="E175" s="21" t="s">
        <v>5015</v>
      </c>
      <c r="F175" s="20" t="s">
        <v>5016</v>
      </c>
      <c r="G175" s="20" t="str">
        <f t="shared" si="8"/>
        <v>4.17/km</v>
      </c>
      <c r="H175" s="25">
        <f t="shared" si="10"/>
        <v>0.03438657407407407</v>
      </c>
      <c r="I175" s="25">
        <f t="shared" si="9"/>
        <v>0.02467592592592592</v>
      </c>
    </row>
    <row r="176" spans="1:9" ht="15" customHeight="1">
      <c r="A176" s="20">
        <v>173</v>
      </c>
      <c r="B176" s="21" t="s">
        <v>5017</v>
      </c>
      <c r="C176" s="21" t="s">
        <v>4430</v>
      </c>
      <c r="D176" s="20" t="s">
        <v>4535</v>
      </c>
      <c r="E176" s="21" t="s">
        <v>4610</v>
      </c>
      <c r="F176" s="20" t="s">
        <v>5018</v>
      </c>
      <c r="G176" s="20" t="str">
        <f t="shared" si="8"/>
        <v>4.17/km</v>
      </c>
      <c r="H176" s="25">
        <f t="shared" si="10"/>
        <v>0.034513888888888886</v>
      </c>
      <c r="I176" s="25">
        <f t="shared" si="9"/>
        <v>0.024803240740740737</v>
      </c>
    </row>
    <row r="177" spans="1:9" ht="15" customHeight="1">
      <c r="A177" s="20">
        <v>174</v>
      </c>
      <c r="B177" s="21" t="s">
        <v>5019</v>
      </c>
      <c r="C177" s="21" t="s">
        <v>5020</v>
      </c>
      <c r="D177" s="20" t="s">
        <v>4674</v>
      </c>
      <c r="E177" s="21" t="s">
        <v>5021</v>
      </c>
      <c r="F177" s="20" t="s">
        <v>5022</v>
      </c>
      <c r="G177" s="20" t="str">
        <f t="shared" si="8"/>
        <v>4.17/km</v>
      </c>
      <c r="H177" s="25">
        <f t="shared" si="10"/>
        <v>0.03456018518518518</v>
      </c>
      <c r="I177" s="25">
        <f t="shared" si="9"/>
        <v>0.009502314814814825</v>
      </c>
    </row>
    <row r="178" spans="1:9" ht="15" customHeight="1">
      <c r="A178" s="20">
        <v>175</v>
      </c>
      <c r="B178" s="21" t="s">
        <v>5023</v>
      </c>
      <c r="C178" s="21" t="s">
        <v>4448</v>
      </c>
      <c r="D178" s="20" t="s">
        <v>4619</v>
      </c>
      <c r="E178" s="21" t="s">
        <v>4775</v>
      </c>
      <c r="F178" s="20" t="s">
        <v>5024</v>
      </c>
      <c r="G178" s="20" t="str">
        <f t="shared" si="8"/>
        <v>4.17/km</v>
      </c>
      <c r="H178" s="25">
        <f t="shared" si="10"/>
        <v>0.03462962962962961</v>
      </c>
      <c r="I178" s="25">
        <f t="shared" si="9"/>
        <v>0.012152777777777762</v>
      </c>
    </row>
    <row r="179" spans="1:9" ht="15" customHeight="1">
      <c r="A179" s="20">
        <v>176</v>
      </c>
      <c r="B179" s="21" t="s">
        <v>5025</v>
      </c>
      <c r="C179" s="21" t="s">
        <v>5026</v>
      </c>
      <c r="D179" s="20" t="s">
        <v>4535</v>
      </c>
      <c r="E179" s="21" t="s">
        <v>5027</v>
      </c>
      <c r="F179" s="20" t="s">
        <v>5028</v>
      </c>
      <c r="G179" s="20" t="str">
        <f t="shared" si="8"/>
        <v>4.17/km</v>
      </c>
      <c r="H179" s="25">
        <f t="shared" si="10"/>
        <v>0.03471064814814813</v>
      </c>
      <c r="I179" s="25">
        <f t="shared" si="9"/>
        <v>0.02499999999999998</v>
      </c>
    </row>
    <row r="180" spans="1:9" ht="15" customHeight="1">
      <c r="A180" s="20">
        <v>177</v>
      </c>
      <c r="B180" s="21" t="s">
        <v>5029</v>
      </c>
      <c r="C180" s="21" t="s">
        <v>4419</v>
      </c>
      <c r="D180" s="20" t="s">
        <v>4619</v>
      </c>
      <c r="E180" s="21" t="s">
        <v>5030</v>
      </c>
      <c r="F180" s="20" t="s">
        <v>5031</v>
      </c>
      <c r="G180" s="20" t="str">
        <f t="shared" si="8"/>
        <v>4.17/km</v>
      </c>
      <c r="H180" s="25">
        <f t="shared" si="10"/>
        <v>0.034803240740740746</v>
      </c>
      <c r="I180" s="25">
        <f t="shared" si="9"/>
        <v>0.0123263888888889</v>
      </c>
    </row>
    <row r="181" spans="1:9" ht="15" customHeight="1">
      <c r="A181" s="20">
        <v>178</v>
      </c>
      <c r="B181" s="21" t="s">
        <v>5032</v>
      </c>
      <c r="C181" s="21" t="s">
        <v>4473</v>
      </c>
      <c r="D181" s="20" t="s">
        <v>4527</v>
      </c>
      <c r="E181" s="21" t="s">
        <v>4620</v>
      </c>
      <c r="F181" s="20" t="s">
        <v>5033</v>
      </c>
      <c r="G181" s="20" t="str">
        <f t="shared" si="8"/>
        <v>4.18/km</v>
      </c>
      <c r="H181" s="25">
        <f t="shared" si="10"/>
        <v>0.03482638888888888</v>
      </c>
      <c r="I181" s="25">
        <f t="shared" si="9"/>
        <v>0.02998842592592592</v>
      </c>
    </row>
    <row r="182" spans="1:9" ht="15" customHeight="1">
      <c r="A182" s="20">
        <v>179</v>
      </c>
      <c r="B182" s="21" t="s">
        <v>5034</v>
      </c>
      <c r="C182" s="21" t="s">
        <v>4429</v>
      </c>
      <c r="D182" s="20" t="s">
        <v>4527</v>
      </c>
      <c r="E182" s="21" t="s">
        <v>5035</v>
      </c>
      <c r="F182" s="20" t="s">
        <v>5036</v>
      </c>
      <c r="G182" s="20" t="str">
        <f t="shared" si="8"/>
        <v>4.18/km</v>
      </c>
      <c r="H182" s="25">
        <f t="shared" si="10"/>
        <v>0.034895833333333334</v>
      </c>
      <c r="I182" s="25">
        <f t="shared" si="9"/>
        <v>0.030057870370370374</v>
      </c>
    </row>
    <row r="183" spans="1:9" ht="15" customHeight="1">
      <c r="A183" s="20">
        <v>180</v>
      </c>
      <c r="B183" s="21" t="s">
        <v>5037</v>
      </c>
      <c r="C183" s="21" t="s">
        <v>4414</v>
      </c>
      <c r="D183" s="20" t="s">
        <v>4630</v>
      </c>
      <c r="E183" s="21" t="s">
        <v>5038</v>
      </c>
      <c r="F183" s="20" t="s">
        <v>5039</v>
      </c>
      <c r="G183" s="20" t="str">
        <f t="shared" si="8"/>
        <v>4.18/km</v>
      </c>
      <c r="H183" s="25">
        <f t="shared" si="10"/>
        <v>0.03511574074074074</v>
      </c>
      <c r="I183" s="25">
        <f t="shared" si="9"/>
        <v>0.011909722222222224</v>
      </c>
    </row>
    <row r="184" spans="1:9" ht="15" customHeight="1">
      <c r="A184" s="20">
        <v>181</v>
      </c>
      <c r="B184" s="21" t="s">
        <v>5040</v>
      </c>
      <c r="C184" s="21" t="s">
        <v>4399</v>
      </c>
      <c r="D184" s="20" t="s">
        <v>4535</v>
      </c>
      <c r="E184" s="21" t="s">
        <v>5041</v>
      </c>
      <c r="F184" s="20" t="s">
        <v>5042</v>
      </c>
      <c r="G184" s="20" t="str">
        <f t="shared" si="8"/>
        <v>4.18/km</v>
      </c>
      <c r="H184" s="25">
        <f t="shared" si="10"/>
        <v>0.03519675925925923</v>
      </c>
      <c r="I184" s="25">
        <f t="shared" si="9"/>
        <v>0.025486111111111084</v>
      </c>
    </row>
    <row r="185" spans="1:9" ht="15" customHeight="1">
      <c r="A185" s="20">
        <v>182</v>
      </c>
      <c r="B185" s="21" t="s">
        <v>5043</v>
      </c>
      <c r="C185" s="21" t="s">
        <v>4448</v>
      </c>
      <c r="D185" s="20" t="s">
        <v>4674</v>
      </c>
      <c r="E185" s="21" t="s">
        <v>5044</v>
      </c>
      <c r="F185" s="20" t="s">
        <v>5045</v>
      </c>
      <c r="G185" s="20" t="str">
        <f t="shared" si="8"/>
        <v>4.18/km</v>
      </c>
      <c r="H185" s="25">
        <f t="shared" si="10"/>
        <v>0.03526620370370369</v>
      </c>
      <c r="I185" s="25">
        <f t="shared" si="9"/>
        <v>0.010208333333333333</v>
      </c>
    </row>
    <row r="186" spans="1:9" ht="15" customHeight="1">
      <c r="A186" s="20">
        <v>183</v>
      </c>
      <c r="B186" s="21" t="s">
        <v>5046</v>
      </c>
      <c r="C186" s="21" t="s">
        <v>4832</v>
      </c>
      <c r="D186" s="20" t="s">
        <v>4535</v>
      </c>
      <c r="E186" s="21" t="s">
        <v>5047</v>
      </c>
      <c r="F186" s="20" t="s">
        <v>5048</v>
      </c>
      <c r="G186" s="20" t="str">
        <f t="shared" si="8"/>
        <v>4.19/km</v>
      </c>
      <c r="H186" s="25">
        <f t="shared" si="10"/>
        <v>0.03553240740740739</v>
      </c>
      <c r="I186" s="25">
        <f t="shared" si="9"/>
        <v>0.02582175925925924</v>
      </c>
    </row>
    <row r="187" spans="1:9" ht="15" customHeight="1">
      <c r="A187" s="20">
        <v>184</v>
      </c>
      <c r="B187" s="21" t="s">
        <v>5049</v>
      </c>
      <c r="C187" s="21" t="s">
        <v>4457</v>
      </c>
      <c r="D187" s="20" t="s">
        <v>4619</v>
      </c>
      <c r="E187" s="21" t="s">
        <v>4620</v>
      </c>
      <c r="F187" s="20" t="s">
        <v>5050</v>
      </c>
      <c r="G187" s="20" t="str">
        <f t="shared" si="8"/>
        <v>4.19/km</v>
      </c>
      <c r="H187" s="25">
        <f t="shared" si="10"/>
        <v>0.03572916666666666</v>
      </c>
      <c r="I187" s="25">
        <f t="shared" si="9"/>
        <v>0.013252314814814814</v>
      </c>
    </row>
    <row r="188" spans="1:9" ht="15" customHeight="1">
      <c r="A188" s="20">
        <v>185</v>
      </c>
      <c r="B188" s="21" t="s">
        <v>5051</v>
      </c>
      <c r="C188" s="21" t="s">
        <v>4435</v>
      </c>
      <c r="D188" s="20" t="s">
        <v>4699</v>
      </c>
      <c r="E188" s="21" t="s">
        <v>5052</v>
      </c>
      <c r="F188" s="20" t="s">
        <v>5053</v>
      </c>
      <c r="G188" s="20" t="str">
        <f t="shared" si="8"/>
        <v>4.20/km</v>
      </c>
      <c r="H188" s="25">
        <f t="shared" si="10"/>
        <v>0.035833333333333314</v>
      </c>
      <c r="I188" s="25">
        <f t="shared" si="9"/>
        <v>0.00994212962962962</v>
      </c>
    </row>
    <row r="189" spans="1:9" ht="15" customHeight="1">
      <c r="A189" s="20">
        <v>186</v>
      </c>
      <c r="B189" s="21" t="s">
        <v>5054</v>
      </c>
      <c r="C189" s="21" t="s">
        <v>4430</v>
      </c>
      <c r="D189" s="20" t="s">
        <v>5055</v>
      </c>
      <c r="E189" s="21" t="s">
        <v>4695</v>
      </c>
      <c r="F189" s="20" t="s">
        <v>5056</v>
      </c>
      <c r="G189" s="20" t="str">
        <f t="shared" si="8"/>
        <v>4.20/km</v>
      </c>
      <c r="H189" s="25">
        <f t="shared" si="10"/>
        <v>0.03586805555555554</v>
      </c>
      <c r="I189" s="25">
        <f t="shared" si="9"/>
        <v>0</v>
      </c>
    </row>
    <row r="190" spans="1:9" ht="15" customHeight="1">
      <c r="A190" s="20">
        <v>187</v>
      </c>
      <c r="B190" s="21" t="s">
        <v>5057</v>
      </c>
      <c r="C190" s="21" t="s">
        <v>4478</v>
      </c>
      <c r="D190" s="20" t="s">
        <v>4619</v>
      </c>
      <c r="E190" s="21" t="s">
        <v>5058</v>
      </c>
      <c r="F190" s="20" t="s">
        <v>5059</v>
      </c>
      <c r="G190" s="20" t="str">
        <f t="shared" si="8"/>
        <v>4.20/km</v>
      </c>
      <c r="H190" s="25">
        <f t="shared" si="10"/>
        <v>0.035972222222222225</v>
      </c>
      <c r="I190" s="25">
        <f t="shared" si="9"/>
        <v>0.01349537037037038</v>
      </c>
    </row>
    <row r="191" spans="1:9" ht="15" customHeight="1">
      <c r="A191" s="20">
        <v>188</v>
      </c>
      <c r="B191" s="21" t="s">
        <v>5060</v>
      </c>
      <c r="C191" s="21" t="s">
        <v>5061</v>
      </c>
      <c r="D191" s="20" t="s">
        <v>4619</v>
      </c>
      <c r="E191" s="21" t="s">
        <v>5062</v>
      </c>
      <c r="F191" s="20" t="s">
        <v>5063</v>
      </c>
      <c r="G191" s="20" t="str">
        <f t="shared" si="8"/>
        <v>4.20/km</v>
      </c>
      <c r="H191" s="25">
        <f t="shared" si="10"/>
        <v>0.03605324074074072</v>
      </c>
      <c r="I191" s="25">
        <f t="shared" si="9"/>
        <v>0.013576388888888874</v>
      </c>
    </row>
    <row r="192" spans="1:9" ht="15" customHeight="1">
      <c r="A192" s="20">
        <v>189</v>
      </c>
      <c r="B192" s="21" t="s">
        <v>4765</v>
      </c>
      <c r="C192" s="21" t="s">
        <v>4453</v>
      </c>
      <c r="D192" s="20" t="s">
        <v>4535</v>
      </c>
      <c r="E192" s="21" t="s">
        <v>5064</v>
      </c>
      <c r="F192" s="20" t="s">
        <v>5065</v>
      </c>
      <c r="G192" s="20" t="str">
        <f t="shared" si="8"/>
        <v>4.20/km</v>
      </c>
      <c r="H192" s="25">
        <f t="shared" si="10"/>
        <v>0.03607638888888888</v>
      </c>
      <c r="I192" s="25">
        <f t="shared" si="9"/>
        <v>0.02636574074074073</v>
      </c>
    </row>
    <row r="193" spans="1:9" ht="15" customHeight="1">
      <c r="A193" s="20">
        <v>190</v>
      </c>
      <c r="B193" s="21" t="s">
        <v>5066</v>
      </c>
      <c r="C193" s="21" t="s">
        <v>4433</v>
      </c>
      <c r="D193" s="20" t="s">
        <v>4619</v>
      </c>
      <c r="E193" s="21" t="s">
        <v>5067</v>
      </c>
      <c r="F193" s="20" t="s">
        <v>5068</v>
      </c>
      <c r="G193" s="20" t="str">
        <f t="shared" si="8"/>
        <v>4.20/km</v>
      </c>
      <c r="H193" s="25">
        <f t="shared" si="10"/>
        <v>0.036122685185185174</v>
      </c>
      <c r="I193" s="25">
        <f t="shared" si="9"/>
        <v>0.01364583333333333</v>
      </c>
    </row>
    <row r="194" spans="1:9" ht="15" customHeight="1">
      <c r="A194" s="20">
        <v>191</v>
      </c>
      <c r="B194" s="21" t="s">
        <v>5069</v>
      </c>
      <c r="C194" s="21" t="s">
        <v>4434</v>
      </c>
      <c r="D194" s="20" t="s">
        <v>4619</v>
      </c>
      <c r="E194" s="21" t="s">
        <v>5070</v>
      </c>
      <c r="F194" s="20" t="s">
        <v>5071</v>
      </c>
      <c r="G194" s="20" t="str">
        <f t="shared" si="8"/>
        <v>4.20/km</v>
      </c>
      <c r="H194" s="25">
        <f t="shared" si="10"/>
        <v>0.03613425925925924</v>
      </c>
      <c r="I194" s="25">
        <f t="shared" si="9"/>
        <v>0.013657407407407396</v>
      </c>
    </row>
    <row r="195" spans="1:9" ht="15" customHeight="1">
      <c r="A195" s="20">
        <v>192</v>
      </c>
      <c r="B195" s="21" t="s">
        <v>5072</v>
      </c>
      <c r="C195" s="21" t="s">
        <v>4484</v>
      </c>
      <c r="D195" s="20" t="s">
        <v>4619</v>
      </c>
      <c r="E195" s="21" t="s">
        <v>5073</v>
      </c>
      <c r="F195" s="20" t="s">
        <v>5074</v>
      </c>
      <c r="G195" s="20" t="str">
        <f t="shared" si="8"/>
        <v>4.20/km</v>
      </c>
      <c r="H195" s="25">
        <f t="shared" si="10"/>
        <v>0.03621527777777776</v>
      </c>
      <c r="I195" s="25">
        <f t="shared" si="9"/>
        <v>0.013738425925925918</v>
      </c>
    </row>
    <row r="196" spans="1:9" ht="15" customHeight="1">
      <c r="A196" s="20">
        <v>193</v>
      </c>
      <c r="B196" s="21" t="s">
        <v>5075</v>
      </c>
      <c r="C196" s="21" t="s">
        <v>4412</v>
      </c>
      <c r="D196" s="20" t="s">
        <v>4630</v>
      </c>
      <c r="E196" s="21" t="s">
        <v>5076</v>
      </c>
      <c r="F196" s="20" t="s">
        <v>5077</v>
      </c>
      <c r="G196" s="20" t="str">
        <f aca="true" t="shared" si="11" ref="G196:G259">TEXT(INT((HOUR(F196)*3600+MINUTE(F196)*60+SECOND(F196))/$I$2/60),"0")&amp;"."&amp;TEXT(MOD((HOUR(F196)*3600+MINUTE(F196)*60+SECOND(F196))/$I$2,60),"00")&amp;"/km"</f>
        <v>4.21/km</v>
      </c>
      <c r="H196" s="25">
        <f t="shared" si="10"/>
        <v>0.03636574074074071</v>
      </c>
      <c r="I196" s="25">
        <f t="shared" si="9"/>
        <v>0.013159722222222198</v>
      </c>
    </row>
    <row r="197" spans="1:9" ht="15" customHeight="1">
      <c r="A197" s="20">
        <v>194</v>
      </c>
      <c r="B197" s="21" t="s">
        <v>5078</v>
      </c>
      <c r="C197" s="21" t="s">
        <v>4448</v>
      </c>
      <c r="D197" s="20" t="s">
        <v>4674</v>
      </c>
      <c r="E197" s="21" t="s">
        <v>5079</v>
      </c>
      <c r="F197" s="20" t="s">
        <v>5080</v>
      </c>
      <c r="G197" s="20" t="str">
        <f t="shared" si="11"/>
        <v>4.21/km</v>
      </c>
      <c r="H197" s="25">
        <f t="shared" si="10"/>
        <v>0.03637731481481481</v>
      </c>
      <c r="I197" s="25">
        <f t="shared" si="9"/>
        <v>0.011319444444444451</v>
      </c>
    </row>
    <row r="198" spans="1:9" ht="15" customHeight="1">
      <c r="A198" s="20">
        <v>195</v>
      </c>
      <c r="B198" s="21" t="s">
        <v>5081</v>
      </c>
      <c r="C198" s="21" t="s">
        <v>4691</v>
      </c>
      <c r="D198" s="20" t="s">
        <v>4535</v>
      </c>
      <c r="E198" s="21" t="s">
        <v>5082</v>
      </c>
      <c r="F198" s="20" t="s">
        <v>5083</v>
      </c>
      <c r="G198" s="20" t="str">
        <f t="shared" si="11"/>
        <v>4.21/km</v>
      </c>
      <c r="H198" s="25">
        <f t="shared" si="10"/>
        <v>0.03643518518518517</v>
      </c>
      <c r="I198" s="25">
        <f aca="true" t="shared" si="12" ref="I198:I261">F198-INDEX($F$4:$F$2100,MATCH(D198,$D$4:$D$2100,0))</f>
        <v>0.02672453703703702</v>
      </c>
    </row>
    <row r="199" spans="1:9" ht="15" customHeight="1">
      <c r="A199" s="20">
        <v>196</v>
      </c>
      <c r="B199" s="21" t="s">
        <v>5084</v>
      </c>
      <c r="C199" s="21" t="s">
        <v>4420</v>
      </c>
      <c r="D199" s="20" t="s">
        <v>4527</v>
      </c>
      <c r="E199" s="21" t="s">
        <v>4620</v>
      </c>
      <c r="F199" s="20" t="s">
        <v>5085</v>
      </c>
      <c r="G199" s="20" t="str">
        <f t="shared" si="11"/>
        <v>4.21/km</v>
      </c>
      <c r="H199" s="25">
        <f t="shared" si="10"/>
        <v>0.03649305555555553</v>
      </c>
      <c r="I199" s="25">
        <f t="shared" si="12"/>
        <v>0.03165509259259257</v>
      </c>
    </row>
    <row r="200" spans="1:9" ht="15" customHeight="1">
      <c r="A200" s="20">
        <v>197</v>
      </c>
      <c r="B200" s="21" t="s">
        <v>5086</v>
      </c>
      <c r="C200" s="21" t="s">
        <v>4416</v>
      </c>
      <c r="D200" s="20" t="s">
        <v>4535</v>
      </c>
      <c r="E200" s="21" t="s">
        <v>4749</v>
      </c>
      <c r="F200" s="20" t="s">
        <v>5087</v>
      </c>
      <c r="G200" s="20" t="str">
        <f t="shared" si="11"/>
        <v>4.21/km</v>
      </c>
      <c r="H200" s="25">
        <f t="shared" si="10"/>
        <v>0.03650462962962962</v>
      </c>
      <c r="I200" s="25">
        <f t="shared" si="12"/>
        <v>0.026793981481481474</v>
      </c>
    </row>
    <row r="201" spans="1:9" ht="15" customHeight="1">
      <c r="A201" s="20">
        <v>198</v>
      </c>
      <c r="B201" s="21" t="s">
        <v>5088</v>
      </c>
      <c r="C201" s="21" t="s">
        <v>5089</v>
      </c>
      <c r="D201" s="20" t="s">
        <v>4674</v>
      </c>
      <c r="E201" s="21" t="s">
        <v>5038</v>
      </c>
      <c r="F201" s="20" t="s">
        <v>5090</v>
      </c>
      <c r="G201" s="20" t="str">
        <f t="shared" si="11"/>
        <v>4.21/km</v>
      </c>
      <c r="H201" s="25">
        <f t="shared" si="10"/>
        <v>0.03663194444444444</v>
      </c>
      <c r="I201" s="25">
        <f t="shared" si="12"/>
        <v>0.011574074074074084</v>
      </c>
    </row>
    <row r="202" spans="1:9" ht="15" customHeight="1">
      <c r="A202" s="20">
        <v>199</v>
      </c>
      <c r="B202" s="21" t="s">
        <v>4477</v>
      </c>
      <c r="C202" s="21" t="s">
        <v>4439</v>
      </c>
      <c r="D202" s="20" t="s">
        <v>4674</v>
      </c>
      <c r="E202" s="21" t="s">
        <v>5091</v>
      </c>
      <c r="F202" s="20" t="s">
        <v>5092</v>
      </c>
      <c r="G202" s="20" t="str">
        <f t="shared" si="11"/>
        <v>4.22/km</v>
      </c>
      <c r="H202" s="25">
        <f t="shared" si="10"/>
        <v>0.03677083333333332</v>
      </c>
      <c r="I202" s="25">
        <f t="shared" si="12"/>
        <v>0.011712962962962967</v>
      </c>
    </row>
    <row r="203" spans="1:9" ht="15" customHeight="1">
      <c r="A203" s="20">
        <v>200</v>
      </c>
      <c r="B203" s="21" t="s">
        <v>5093</v>
      </c>
      <c r="C203" s="21" t="s">
        <v>5094</v>
      </c>
      <c r="D203" s="20" t="s">
        <v>4535</v>
      </c>
      <c r="E203" s="21" t="s">
        <v>5095</v>
      </c>
      <c r="F203" s="20" t="s">
        <v>5096</v>
      </c>
      <c r="G203" s="20" t="str">
        <f t="shared" si="11"/>
        <v>4.22/km</v>
      </c>
      <c r="H203" s="25">
        <f t="shared" si="10"/>
        <v>0.03682870370370371</v>
      </c>
      <c r="I203" s="25">
        <f t="shared" si="12"/>
        <v>0.027118055555555562</v>
      </c>
    </row>
    <row r="204" spans="1:9" ht="15" customHeight="1">
      <c r="A204" s="20">
        <v>201</v>
      </c>
      <c r="B204" s="21" t="s">
        <v>5097</v>
      </c>
      <c r="C204" s="21" t="s">
        <v>4473</v>
      </c>
      <c r="D204" s="20" t="s">
        <v>4527</v>
      </c>
      <c r="E204" s="21" t="s">
        <v>4966</v>
      </c>
      <c r="F204" s="20" t="s">
        <v>5098</v>
      </c>
      <c r="G204" s="20" t="str">
        <f t="shared" si="11"/>
        <v>4.22/km</v>
      </c>
      <c r="H204" s="25">
        <f t="shared" si="10"/>
        <v>0.03684027777777775</v>
      </c>
      <c r="I204" s="25">
        <f t="shared" si="12"/>
        <v>0.03200231481481479</v>
      </c>
    </row>
    <row r="205" spans="1:9" ht="15" customHeight="1">
      <c r="A205" s="20">
        <v>202</v>
      </c>
      <c r="B205" s="21" t="s">
        <v>5099</v>
      </c>
      <c r="C205" s="21" t="s">
        <v>4412</v>
      </c>
      <c r="D205" s="20" t="s">
        <v>4630</v>
      </c>
      <c r="E205" s="21" t="s">
        <v>5100</v>
      </c>
      <c r="F205" s="20" t="s">
        <v>5098</v>
      </c>
      <c r="G205" s="20" t="str">
        <f t="shared" si="11"/>
        <v>4.22/km</v>
      </c>
      <c r="H205" s="25">
        <f t="shared" si="10"/>
        <v>0.03684027777777775</v>
      </c>
      <c r="I205" s="25">
        <f t="shared" si="12"/>
        <v>0.013634259259259235</v>
      </c>
    </row>
    <row r="206" spans="1:9" ht="15" customHeight="1">
      <c r="A206" s="20">
        <v>203</v>
      </c>
      <c r="B206" s="21" t="s">
        <v>5101</v>
      </c>
      <c r="C206" s="21" t="s">
        <v>4419</v>
      </c>
      <c r="D206" s="20" t="s">
        <v>4619</v>
      </c>
      <c r="E206" s="21" t="s">
        <v>4627</v>
      </c>
      <c r="F206" s="20" t="s">
        <v>5102</v>
      </c>
      <c r="G206" s="20" t="str">
        <f t="shared" si="11"/>
        <v>4.22/km</v>
      </c>
      <c r="H206" s="25">
        <f t="shared" si="10"/>
        <v>0.036909722222222205</v>
      </c>
      <c r="I206" s="25">
        <f t="shared" si="12"/>
        <v>0.01443287037037036</v>
      </c>
    </row>
    <row r="207" spans="1:9" ht="15" customHeight="1">
      <c r="A207" s="20">
        <v>204</v>
      </c>
      <c r="B207" s="21" t="s">
        <v>5103</v>
      </c>
      <c r="C207" s="21" t="s">
        <v>5104</v>
      </c>
      <c r="D207" s="20" t="s">
        <v>4744</v>
      </c>
      <c r="E207" s="21" t="s">
        <v>4745</v>
      </c>
      <c r="F207" s="20" t="s">
        <v>5105</v>
      </c>
      <c r="G207" s="20" t="str">
        <f t="shared" si="11"/>
        <v>4.22/km</v>
      </c>
      <c r="H207" s="25">
        <f t="shared" si="10"/>
        <v>0.03697916666666666</v>
      </c>
      <c r="I207" s="25">
        <f t="shared" si="12"/>
        <v>0.009270833333333325</v>
      </c>
    </row>
    <row r="208" spans="1:9" ht="15" customHeight="1">
      <c r="A208" s="20">
        <v>205</v>
      </c>
      <c r="B208" s="21" t="s">
        <v>5106</v>
      </c>
      <c r="C208" s="21" t="s">
        <v>5107</v>
      </c>
      <c r="D208" s="20" t="s">
        <v>4535</v>
      </c>
      <c r="E208" s="21" t="s">
        <v>5108</v>
      </c>
      <c r="F208" s="20" t="s">
        <v>5109</v>
      </c>
      <c r="G208" s="20" t="str">
        <f t="shared" si="11"/>
        <v>4.22/km</v>
      </c>
      <c r="H208" s="25">
        <f t="shared" si="10"/>
        <v>0.03706018518518518</v>
      </c>
      <c r="I208" s="25">
        <f t="shared" si="12"/>
        <v>0.027349537037037033</v>
      </c>
    </row>
    <row r="209" spans="1:9" ht="15" customHeight="1">
      <c r="A209" s="20">
        <v>206</v>
      </c>
      <c r="B209" s="21" t="s">
        <v>5110</v>
      </c>
      <c r="C209" s="21" t="s">
        <v>4427</v>
      </c>
      <c r="D209" s="20" t="s">
        <v>4535</v>
      </c>
      <c r="E209" s="21" t="s">
        <v>5111</v>
      </c>
      <c r="F209" s="20" t="s">
        <v>5112</v>
      </c>
      <c r="G209" s="20" t="str">
        <f t="shared" si="11"/>
        <v>4.22/km</v>
      </c>
      <c r="H209" s="25">
        <f t="shared" si="10"/>
        <v>0.037106481481481476</v>
      </c>
      <c r="I209" s="25">
        <f t="shared" si="12"/>
        <v>0.027395833333333328</v>
      </c>
    </row>
    <row r="210" spans="1:9" ht="15" customHeight="1">
      <c r="A210" s="20">
        <v>207</v>
      </c>
      <c r="B210" s="21" t="s">
        <v>5113</v>
      </c>
      <c r="C210" s="21" t="s">
        <v>5114</v>
      </c>
      <c r="D210" s="20" t="s">
        <v>4674</v>
      </c>
      <c r="E210" s="21" t="s">
        <v>5012</v>
      </c>
      <c r="F210" s="20" t="s">
        <v>5115</v>
      </c>
      <c r="G210" s="20" t="str">
        <f t="shared" si="11"/>
        <v>4.22/km</v>
      </c>
      <c r="H210" s="25">
        <f t="shared" si="10"/>
        <v>0.03715277777777777</v>
      </c>
      <c r="I210" s="25">
        <f t="shared" si="12"/>
        <v>0.012094907407407415</v>
      </c>
    </row>
    <row r="211" spans="1:9" ht="15" customHeight="1">
      <c r="A211" s="20">
        <v>208</v>
      </c>
      <c r="B211" s="21" t="s">
        <v>5116</v>
      </c>
      <c r="C211" s="21" t="s">
        <v>4421</v>
      </c>
      <c r="D211" s="20" t="s">
        <v>5055</v>
      </c>
      <c r="E211" s="21" t="s">
        <v>4806</v>
      </c>
      <c r="F211" s="20" t="s">
        <v>5115</v>
      </c>
      <c r="G211" s="20" t="str">
        <f t="shared" si="11"/>
        <v>4.22/km</v>
      </c>
      <c r="H211" s="25">
        <f t="shared" si="10"/>
        <v>0.03715277777777777</v>
      </c>
      <c r="I211" s="25">
        <f t="shared" si="12"/>
        <v>0.0012847222222222288</v>
      </c>
    </row>
    <row r="212" spans="1:9" ht="15" customHeight="1">
      <c r="A212" s="20">
        <v>209</v>
      </c>
      <c r="B212" s="21" t="s">
        <v>5117</v>
      </c>
      <c r="C212" s="21" t="s">
        <v>5118</v>
      </c>
      <c r="D212" s="20" t="s">
        <v>4965</v>
      </c>
      <c r="E212" s="21" t="s">
        <v>5119</v>
      </c>
      <c r="F212" s="20" t="s">
        <v>5120</v>
      </c>
      <c r="G212" s="20" t="str">
        <f t="shared" si="11"/>
        <v>4.22/km</v>
      </c>
      <c r="H212" s="25">
        <f aca="true" t="shared" si="13" ref="H212:H224">F212-$F$4</f>
        <v>0.03716435185185184</v>
      </c>
      <c r="I212" s="25">
        <f t="shared" si="12"/>
        <v>0.003553240740740732</v>
      </c>
    </row>
    <row r="213" spans="1:9" ht="15" customHeight="1">
      <c r="A213" s="20">
        <v>210</v>
      </c>
      <c r="B213" s="21" t="s">
        <v>5121</v>
      </c>
      <c r="C213" s="21" t="s">
        <v>4434</v>
      </c>
      <c r="D213" s="20" t="s">
        <v>4674</v>
      </c>
      <c r="E213" s="21" t="s">
        <v>5122</v>
      </c>
      <c r="F213" s="20" t="s">
        <v>5123</v>
      </c>
      <c r="G213" s="20" t="str">
        <f t="shared" si="11"/>
        <v>4.22/km</v>
      </c>
      <c r="H213" s="25">
        <f t="shared" si="13"/>
        <v>0.0372222222222222</v>
      </c>
      <c r="I213" s="25">
        <f t="shared" si="12"/>
        <v>0.012164351851851843</v>
      </c>
    </row>
    <row r="214" spans="1:9" ht="15" customHeight="1">
      <c r="A214" s="20">
        <v>211</v>
      </c>
      <c r="B214" s="21" t="s">
        <v>5124</v>
      </c>
      <c r="C214" s="21" t="s">
        <v>5125</v>
      </c>
      <c r="D214" s="20" t="s">
        <v>4535</v>
      </c>
      <c r="E214" s="21" t="s">
        <v>5126</v>
      </c>
      <c r="F214" s="20" t="s">
        <v>5127</v>
      </c>
      <c r="G214" s="20" t="str">
        <f t="shared" si="11"/>
        <v>4.22/km</v>
      </c>
      <c r="H214" s="25">
        <f t="shared" si="13"/>
        <v>0.03723379629629629</v>
      </c>
      <c r="I214" s="25">
        <f t="shared" si="12"/>
        <v>0.027523148148148144</v>
      </c>
    </row>
    <row r="215" spans="1:9" ht="15" customHeight="1">
      <c r="A215" s="20">
        <v>212</v>
      </c>
      <c r="B215" s="21" t="s">
        <v>5128</v>
      </c>
      <c r="C215" s="21" t="s">
        <v>4416</v>
      </c>
      <c r="D215" s="20" t="s">
        <v>4527</v>
      </c>
      <c r="E215" s="21" t="s">
        <v>5129</v>
      </c>
      <c r="F215" s="20" t="s">
        <v>5130</v>
      </c>
      <c r="G215" s="20" t="str">
        <f t="shared" si="11"/>
        <v>4.23/km</v>
      </c>
      <c r="H215" s="25">
        <f t="shared" si="13"/>
        <v>0.037256944444444426</v>
      </c>
      <c r="I215" s="25">
        <f t="shared" si="12"/>
        <v>0.032418981481481465</v>
      </c>
    </row>
    <row r="216" spans="1:9" ht="15" customHeight="1">
      <c r="A216" s="20">
        <v>213</v>
      </c>
      <c r="B216" s="21" t="s">
        <v>5131</v>
      </c>
      <c r="C216" s="21" t="s">
        <v>4774</v>
      </c>
      <c r="D216" s="20" t="s">
        <v>4535</v>
      </c>
      <c r="E216" s="21" t="s">
        <v>5132</v>
      </c>
      <c r="F216" s="20" t="s">
        <v>5133</v>
      </c>
      <c r="G216" s="20" t="str">
        <f t="shared" si="11"/>
        <v>4.23/km</v>
      </c>
      <c r="H216" s="25">
        <f t="shared" si="13"/>
        <v>0.03728009259259259</v>
      </c>
      <c r="I216" s="25">
        <f t="shared" si="12"/>
        <v>0.027569444444444438</v>
      </c>
    </row>
    <row r="217" spans="1:9" ht="15" customHeight="1">
      <c r="A217" s="20">
        <v>214</v>
      </c>
      <c r="B217" s="21" t="s">
        <v>5134</v>
      </c>
      <c r="C217" s="21" t="s">
        <v>5135</v>
      </c>
      <c r="D217" s="20" t="s">
        <v>4527</v>
      </c>
      <c r="E217" s="21" t="s">
        <v>5136</v>
      </c>
      <c r="F217" s="20" t="s">
        <v>5137</v>
      </c>
      <c r="G217" s="20" t="str">
        <f t="shared" si="11"/>
        <v>4.23/km</v>
      </c>
      <c r="H217" s="25">
        <f t="shared" si="13"/>
        <v>0.037291666666666654</v>
      </c>
      <c r="I217" s="25">
        <f t="shared" si="12"/>
        <v>0.03245370370370369</v>
      </c>
    </row>
    <row r="218" spans="1:9" ht="15" customHeight="1">
      <c r="A218" s="20">
        <v>215</v>
      </c>
      <c r="B218" s="21" t="s">
        <v>5138</v>
      </c>
      <c r="C218" s="21" t="s">
        <v>5139</v>
      </c>
      <c r="D218" s="20" t="s">
        <v>4674</v>
      </c>
      <c r="E218" s="21" t="s">
        <v>4616</v>
      </c>
      <c r="F218" s="20" t="s">
        <v>5140</v>
      </c>
      <c r="G218" s="20" t="str">
        <f t="shared" si="11"/>
        <v>4.23/km</v>
      </c>
      <c r="H218" s="25">
        <f t="shared" si="13"/>
        <v>0.03732638888888888</v>
      </c>
      <c r="I218" s="25">
        <f t="shared" si="12"/>
        <v>0.012268518518518526</v>
      </c>
    </row>
    <row r="219" spans="1:9" ht="15" customHeight="1">
      <c r="A219" s="20">
        <v>216</v>
      </c>
      <c r="B219" s="21" t="s">
        <v>5141</v>
      </c>
      <c r="C219" s="21" t="s">
        <v>4424</v>
      </c>
      <c r="D219" s="20" t="s">
        <v>4674</v>
      </c>
      <c r="E219" s="21" t="s">
        <v>5142</v>
      </c>
      <c r="F219" s="20" t="s">
        <v>5143</v>
      </c>
      <c r="G219" s="20" t="str">
        <f t="shared" si="11"/>
        <v>4.23/km</v>
      </c>
      <c r="H219" s="25">
        <f t="shared" si="13"/>
        <v>0.037349537037037014</v>
      </c>
      <c r="I219" s="25">
        <f t="shared" si="12"/>
        <v>0.012291666666666659</v>
      </c>
    </row>
    <row r="220" spans="1:9" ht="15" customHeight="1">
      <c r="A220" s="20">
        <v>217</v>
      </c>
      <c r="B220" s="21" t="s">
        <v>5020</v>
      </c>
      <c r="C220" s="21" t="s">
        <v>5144</v>
      </c>
      <c r="D220" s="20" t="s">
        <v>5145</v>
      </c>
      <c r="E220" s="21" t="s">
        <v>5146</v>
      </c>
      <c r="F220" s="20" t="s">
        <v>5147</v>
      </c>
      <c r="G220" s="20" t="str">
        <f t="shared" si="11"/>
        <v>4.23/km</v>
      </c>
      <c r="H220" s="25">
        <f t="shared" si="13"/>
        <v>0.0374537037037037</v>
      </c>
      <c r="I220" s="25">
        <f t="shared" si="12"/>
        <v>0</v>
      </c>
    </row>
    <row r="221" spans="1:9" ht="15" customHeight="1">
      <c r="A221" s="20">
        <v>218</v>
      </c>
      <c r="B221" s="21" t="s">
        <v>5148</v>
      </c>
      <c r="C221" s="21" t="s">
        <v>4600</v>
      </c>
      <c r="D221" s="20" t="s">
        <v>4535</v>
      </c>
      <c r="E221" s="21" t="s">
        <v>5149</v>
      </c>
      <c r="F221" s="20" t="s">
        <v>5150</v>
      </c>
      <c r="G221" s="20" t="str">
        <f t="shared" si="11"/>
        <v>4.23/km</v>
      </c>
      <c r="H221" s="25">
        <f t="shared" si="13"/>
        <v>0.037546296296296286</v>
      </c>
      <c r="I221" s="25">
        <f t="shared" si="12"/>
        <v>0.027835648148148137</v>
      </c>
    </row>
    <row r="222" spans="1:9" ht="15" customHeight="1">
      <c r="A222" s="20">
        <v>219</v>
      </c>
      <c r="B222" s="21" t="s">
        <v>5151</v>
      </c>
      <c r="C222" s="21" t="s">
        <v>4421</v>
      </c>
      <c r="D222" s="20" t="s">
        <v>4619</v>
      </c>
      <c r="E222" s="21" t="s">
        <v>4631</v>
      </c>
      <c r="F222" s="20" t="s">
        <v>5152</v>
      </c>
      <c r="G222" s="20" t="str">
        <f t="shared" si="11"/>
        <v>4.23/km</v>
      </c>
      <c r="H222" s="25">
        <f aca="true" t="shared" si="14" ref="H222:H285">F222-$F$4</f>
        <v>0.03755787037037035</v>
      </c>
      <c r="I222" s="25">
        <f t="shared" si="12"/>
        <v>0.015081018518518507</v>
      </c>
    </row>
    <row r="223" spans="1:9" ht="15" customHeight="1">
      <c r="A223" s="20">
        <v>220</v>
      </c>
      <c r="B223" s="21" t="s">
        <v>5153</v>
      </c>
      <c r="C223" s="21" t="s">
        <v>4429</v>
      </c>
      <c r="D223" s="20" t="s">
        <v>4619</v>
      </c>
      <c r="E223" s="21" t="s">
        <v>5154</v>
      </c>
      <c r="F223" s="20" t="s">
        <v>5155</v>
      </c>
      <c r="G223" s="20" t="str">
        <f t="shared" si="11"/>
        <v>4.23/km</v>
      </c>
      <c r="H223" s="25">
        <f t="shared" si="14"/>
        <v>0.037662037037037036</v>
      </c>
      <c r="I223" s="25">
        <f t="shared" si="12"/>
        <v>0.01518518518518519</v>
      </c>
    </row>
    <row r="224" spans="1:9" ht="15" customHeight="1">
      <c r="A224" s="20">
        <v>221</v>
      </c>
      <c r="B224" s="21" t="s">
        <v>5156</v>
      </c>
      <c r="C224" s="21" t="s">
        <v>4421</v>
      </c>
      <c r="D224" s="20" t="s">
        <v>4619</v>
      </c>
      <c r="E224" s="21" t="s">
        <v>4555</v>
      </c>
      <c r="F224" s="20" t="s">
        <v>5157</v>
      </c>
      <c r="G224" s="20" t="str">
        <f t="shared" si="11"/>
        <v>4.24/km</v>
      </c>
      <c r="H224" s="25">
        <f t="shared" si="14"/>
        <v>0.03780092592592592</v>
      </c>
      <c r="I224" s="25">
        <f t="shared" si="12"/>
        <v>0.015324074074074073</v>
      </c>
    </row>
    <row r="225" spans="1:9" ht="15" customHeight="1">
      <c r="A225" s="20">
        <v>222</v>
      </c>
      <c r="B225" s="21" t="s">
        <v>5158</v>
      </c>
      <c r="C225" s="21" t="s">
        <v>5159</v>
      </c>
      <c r="D225" s="20" t="s">
        <v>4619</v>
      </c>
      <c r="E225" s="21" t="s">
        <v>5160</v>
      </c>
      <c r="F225" s="20" t="s">
        <v>5161</v>
      </c>
      <c r="G225" s="20" t="str">
        <f t="shared" si="11"/>
        <v>4.24/km</v>
      </c>
      <c r="H225" s="25">
        <f t="shared" si="14"/>
        <v>0.037870370370370374</v>
      </c>
      <c r="I225" s="25">
        <f t="shared" si="12"/>
        <v>0.015393518518518529</v>
      </c>
    </row>
    <row r="226" spans="1:9" ht="15" customHeight="1">
      <c r="A226" s="20">
        <v>223</v>
      </c>
      <c r="B226" s="21" t="s">
        <v>5162</v>
      </c>
      <c r="C226" s="21" t="s">
        <v>5163</v>
      </c>
      <c r="D226" s="20" t="s">
        <v>4527</v>
      </c>
      <c r="E226" s="21" t="s">
        <v>4610</v>
      </c>
      <c r="F226" s="20" t="s">
        <v>5164</v>
      </c>
      <c r="G226" s="20" t="str">
        <f t="shared" si="11"/>
        <v>4.24/km</v>
      </c>
      <c r="H226" s="25">
        <f t="shared" si="14"/>
        <v>0.03788194444444444</v>
      </c>
      <c r="I226" s="25">
        <f t="shared" si="12"/>
        <v>0.03304398148148148</v>
      </c>
    </row>
    <row r="227" spans="1:9" ht="15" customHeight="1">
      <c r="A227" s="20">
        <v>224</v>
      </c>
      <c r="B227" s="21" t="s">
        <v>5165</v>
      </c>
      <c r="C227" s="21" t="s">
        <v>5166</v>
      </c>
      <c r="D227" s="20" t="s">
        <v>4674</v>
      </c>
      <c r="E227" s="21" t="s">
        <v>4833</v>
      </c>
      <c r="F227" s="20" t="s">
        <v>5167</v>
      </c>
      <c r="G227" s="20" t="str">
        <f t="shared" si="11"/>
        <v>4.24/km</v>
      </c>
      <c r="H227" s="25">
        <f t="shared" si="14"/>
        <v>0.037905092592592574</v>
      </c>
      <c r="I227" s="25">
        <f t="shared" si="12"/>
        <v>0.012847222222222218</v>
      </c>
    </row>
    <row r="228" spans="1:9" ht="15" customHeight="1">
      <c r="A228" s="20">
        <v>225</v>
      </c>
      <c r="B228" s="21" t="s">
        <v>5168</v>
      </c>
      <c r="C228" s="21" t="s">
        <v>5169</v>
      </c>
      <c r="D228" s="20" t="s">
        <v>4619</v>
      </c>
      <c r="E228" s="21" t="s">
        <v>5064</v>
      </c>
      <c r="F228" s="20" t="s">
        <v>5170</v>
      </c>
      <c r="G228" s="20" t="str">
        <f t="shared" si="11"/>
        <v>4.24/km</v>
      </c>
      <c r="H228" s="25">
        <f t="shared" si="14"/>
        <v>0.037928240740740735</v>
      </c>
      <c r="I228" s="25">
        <f t="shared" si="12"/>
        <v>0.01545138888888889</v>
      </c>
    </row>
    <row r="229" spans="1:9" ht="15" customHeight="1">
      <c r="A229" s="20">
        <v>226</v>
      </c>
      <c r="B229" s="21" t="s">
        <v>5171</v>
      </c>
      <c r="C229" s="21" t="s">
        <v>4433</v>
      </c>
      <c r="D229" s="20" t="s">
        <v>4619</v>
      </c>
      <c r="E229" s="21" t="s">
        <v>5012</v>
      </c>
      <c r="F229" s="20" t="s">
        <v>5170</v>
      </c>
      <c r="G229" s="20" t="str">
        <f t="shared" si="11"/>
        <v>4.24/km</v>
      </c>
      <c r="H229" s="25">
        <f t="shared" si="14"/>
        <v>0.037928240740740735</v>
      </c>
      <c r="I229" s="25">
        <f t="shared" si="12"/>
        <v>0.01545138888888889</v>
      </c>
    </row>
    <row r="230" spans="1:9" ht="15" customHeight="1">
      <c r="A230" s="20">
        <v>227</v>
      </c>
      <c r="B230" s="21" t="s">
        <v>5172</v>
      </c>
      <c r="C230" s="21" t="s">
        <v>4414</v>
      </c>
      <c r="D230" s="20" t="s">
        <v>4619</v>
      </c>
      <c r="E230" s="21" t="s">
        <v>4806</v>
      </c>
      <c r="F230" s="20" t="s">
        <v>5173</v>
      </c>
      <c r="G230" s="20" t="str">
        <f t="shared" si="11"/>
        <v>4.24/km</v>
      </c>
      <c r="H230" s="25">
        <f t="shared" si="14"/>
        <v>0.03797453703703703</v>
      </c>
      <c r="I230" s="25">
        <f t="shared" si="12"/>
        <v>0.015497685185185184</v>
      </c>
    </row>
    <row r="231" spans="1:9" ht="15" customHeight="1">
      <c r="A231" s="20">
        <v>228</v>
      </c>
      <c r="B231" s="21" t="s">
        <v>5174</v>
      </c>
      <c r="C231" s="21" t="s">
        <v>4449</v>
      </c>
      <c r="D231" s="20" t="s">
        <v>4674</v>
      </c>
      <c r="E231" s="21" t="s">
        <v>4826</v>
      </c>
      <c r="F231" s="20" t="s">
        <v>5175</v>
      </c>
      <c r="G231" s="20" t="str">
        <f t="shared" si="11"/>
        <v>4.24/km</v>
      </c>
      <c r="H231" s="25">
        <f t="shared" si="14"/>
        <v>0.03805555555555555</v>
      </c>
      <c r="I231" s="25">
        <f t="shared" si="12"/>
        <v>0.012997685185185195</v>
      </c>
    </row>
    <row r="232" spans="1:9" ht="15" customHeight="1">
      <c r="A232" s="20">
        <v>229</v>
      </c>
      <c r="B232" s="21" t="s">
        <v>5176</v>
      </c>
      <c r="C232" s="21" t="s">
        <v>5177</v>
      </c>
      <c r="D232" s="20" t="s">
        <v>4619</v>
      </c>
      <c r="E232" s="21" t="s">
        <v>4749</v>
      </c>
      <c r="F232" s="20" t="s">
        <v>5178</v>
      </c>
      <c r="G232" s="20" t="str">
        <f t="shared" si="11"/>
        <v>4.24/km</v>
      </c>
      <c r="H232" s="25">
        <f t="shared" si="14"/>
        <v>0.03809027777777778</v>
      </c>
      <c r="I232" s="25">
        <f t="shared" si="12"/>
        <v>0.015613425925925933</v>
      </c>
    </row>
    <row r="233" spans="1:9" ht="15" customHeight="1">
      <c r="A233" s="20">
        <v>230</v>
      </c>
      <c r="B233" s="21" t="s">
        <v>5179</v>
      </c>
      <c r="C233" s="21" t="s">
        <v>4421</v>
      </c>
      <c r="D233" s="20" t="s">
        <v>4527</v>
      </c>
      <c r="E233" s="21" t="s">
        <v>4620</v>
      </c>
      <c r="F233" s="20" t="s">
        <v>5180</v>
      </c>
      <c r="G233" s="20" t="str">
        <f t="shared" si="11"/>
        <v>4.24/km</v>
      </c>
      <c r="H233" s="25">
        <f t="shared" si="14"/>
        <v>0.038101851851851845</v>
      </c>
      <c r="I233" s="25">
        <f t="shared" si="12"/>
        <v>0.033263888888888885</v>
      </c>
    </row>
    <row r="234" spans="1:9" ht="15" customHeight="1">
      <c r="A234" s="20">
        <v>231</v>
      </c>
      <c r="B234" s="21" t="s">
        <v>5181</v>
      </c>
      <c r="C234" s="21" t="s">
        <v>4414</v>
      </c>
      <c r="D234" s="20" t="s">
        <v>4527</v>
      </c>
      <c r="E234" s="21" t="s">
        <v>4678</v>
      </c>
      <c r="F234" s="20" t="s">
        <v>5182</v>
      </c>
      <c r="G234" s="20" t="str">
        <f t="shared" si="11"/>
        <v>4.24/km</v>
      </c>
      <c r="H234" s="25">
        <f t="shared" si="14"/>
        <v>0.038136574074074045</v>
      </c>
      <c r="I234" s="25">
        <f t="shared" si="12"/>
        <v>0.033298611111111084</v>
      </c>
    </row>
    <row r="235" spans="1:9" ht="15" customHeight="1">
      <c r="A235" s="20">
        <v>232</v>
      </c>
      <c r="B235" s="21" t="s">
        <v>5183</v>
      </c>
      <c r="C235" s="21" t="s">
        <v>5184</v>
      </c>
      <c r="D235" s="20" t="s">
        <v>4619</v>
      </c>
      <c r="E235" s="21" t="s">
        <v>5185</v>
      </c>
      <c r="F235" s="20" t="s">
        <v>5186</v>
      </c>
      <c r="G235" s="20" t="str">
        <f t="shared" si="11"/>
        <v>4.24/km</v>
      </c>
      <c r="H235" s="25">
        <f t="shared" si="14"/>
        <v>0.038217592592592595</v>
      </c>
      <c r="I235" s="25">
        <f t="shared" si="12"/>
        <v>0.01574074074074075</v>
      </c>
    </row>
    <row r="236" spans="1:9" ht="15" customHeight="1">
      <c r="A236" s="20">
        <v>233</v>
      </c>
      <c r="B236" s="21" t="s">
        <v>5187</v>
      </c>
      <c r="C236" s="21" t="s">
        <v>4443</v>
      </c>
      <c r="D236" s="20" t="s">
        <v>4630</v>
      </c>
      <c r="E236" s="21" t="s">
        <v>5185</v>
      </c>
      <c r="F236" s="20" t="s">
        <v>5186</v>
      </c>
      <c r="G236" s="20" t="str">
        <f t="shared" si="11"/>
        <v>4.24/km</v>
      </c>
      <c r="H236" s="25">
        <f t="shared" si="14"/>
        <v>0.038217592592592595</v>
      </c>
      <c r="I236" s="25">
        <f t="shared" si="12"/>
        <v>0.01501157407407408</v>
      </c>
    </row>
    <row r="237" spans="1:9" ht="15" customHeight="1">
      <c r="A237" s="20">
        <v>234</v>
      </c>
      <c r="B237" s="21" t="s">
        <v>5188</v>
      </c>
      <c r="C237" s="21" t="s">
        <v>5189</v>
      </c>
      <c r="D237" s="20" t="s">
        <v>4674</v>
      </c>
      <c r="E237" s="21" t="s">
        <v>4797</v>
      </c>
      <c r="F237" s="20" t="s">
        <v>5190</v>
      </c>
      <c r="G237" s="20" t="str">
        <f t="shared" si="11"/>
        <v>4.25/km</v>
      </c>
      <c r="H237" s="25">
        <f t="shared" si="14"/>
        <v>0.03828703703703702</v>
      </c>
      <c r="I237" s="25">
        <f t="shared" si="12"/>
        <v>0.013229166666666667</v>
      </c>
    </row>
    <row r="238" spans="1:9" ht="15" customHeight="1">
      <c r="A238" s="20">
        <v>235</v>
      </c>
      <c r="B238" s="21" t="s">
        <v>5191</v>
      </c>
      <c r="C238" s="21" t="s">
        <v>4456</v>
      </c>
      <c r="D238" s="20" t="s">
        <v>4630</v>
      </c>
      <c r="E238" s="21" t="s">
        <v>5192</v>
      </c>
      <c r="F238" s="20" t="s">
        <v>5193</v>
      </c>
      <c r="G238" s="20" t="str">
        <f t="shared" si="11"/>
        <v>4.25/km</v>
      </c>
      <c r="H238" s="25">
        <f t="shared" si="14"/>
        <v>0.03831018518518518</v>
      </c>
      <c r="I238" s="25">
        <f t="shared" si="12"/>
        <v>0.015104166666666669</v>
      </c>
    </row>
    <row r="239" spans="1:9" ht="15" customHeight="1">
      <c r="A239" s="20">
        <v>236</v>
      </c>
      <c r="B239" s="21" t="s">
        <v>5194</v>
      </c>
      <c r="C239" s="21" t="s">
        <v>4691</v>
      </c>
      <c r="D239" s="20" t="s">
        <v>4535</v>
      </c>
      <c r="E239" s="21" t="s">
        <v>5195</v>
      </c>
      <c r="F239" s="20" t="s">
        <v>5196</v>
      </c>
      <c r="G239" s="20" t="str">
        <f t="shared" si="11"/>
        <v>4.25/km</v>
      </c>
      <c r="H239" s="25">
        <f t="shared" si="14"/>
        <v>0.03847222222222223</v>
      </c>
      <c r="I239" s="25">
        <f t="shared" si="12"/>
        <v>0.02876157407407408</v>
      </c>
    </row>
    <row r="240" spans="1:9" ht="15" customHeight="1">
      <c r="A240" s="20">
        <v>237</v>
      </c>
      <c r="B240" s="21" t="s">
        <v>5197</v>
      </c>
      <c r="C240" s="21" t="s">
        <v>4419</v>
      </c>
      <c r="D240" s="20" t="s">
        <v>4535</v>
      </c>
      <c r="E240" s="21" t="s">
        <v>4620</v>
      </c>
      <c r="F240" s="20" t="s">
        <v>5198</v>
      </c>
      <c r="G240" s="20" t="str">
        <f t="shared" si="11"/>
        <v>4.25/km</v>
      </c>
      <c r="H240" s="25">
        <f t="shared" si="14"/>
        <v>0.038483796296296294</v>
      </c>
      <c r="I240" s="25">
        <f t="shared" si="12"/>
        <v>0.028773148148148145</v>
      </c>
    </row>
    <row r="241" spans="1:9" ht="15" customHeight="1">
      <c r="A241" s="20">
        <v>238</v>
      </c>
      <c r="B241" s="21" t="s">
        <v>5199</v>
      </c>
      <c r="C241" s="21" t="s">
        <v>5200</v>
      </c>
      <c r="D241" s="20" t="s">
        <v>4699</v>
      </c>
      <c r="E241" s="21" t="s">
        <v>5052</v>
      </c>
      <c r="F241" s="20" t="s">
        <v>5201</v>
      </c>
      <c r="G241" s="20" t="str">
        <f t="shared" si="11"/>
        <v>4.25/km</v>
      </c>
      <c r="H241" s="25">
        <f t="shared" si="14"/>
        <v>0.03863425925925924</v>
      </c>
      <c r="I241" s="25">
        <f t="shared" si="12"/>
        <v>0.01274305555555555</v>
      </c>
    </row>
    <row r="242" spans="1:9" ht="15" customHeight="1">
      <c r="A242" s="20">
        <v>239</v>
      </c>
      <c r="B242" s="21" t="s">
        <v>5202</v>
      </c>
      <c r="C242" s="21" t="s">
        <v>5203</v>
      </c>
      <c r="D242" s="20" t="s">
        <v>4965</v>
      </c>
      <c r="E242" s="21" t="s">
        <v>5204</v>
      </c>
      <c r="F242" s="20" t="s">
        <v>5205</v>
      </c>
      <c r="G242" s="20" t="str">
        <f t="shared" si="11"/>
        <v>4.26/km</v>
      </c>
      <c r="H242" s="25">
        <f t="shared" si="14"/>
        <v>0.0387384259259259</v>
      </c>
      <c r="I242" s="25">
        <f t="shared" si="12"/>
        <v>0.005127314814814793</v>
      </c>
    </row>
    <row r="243" spans="1:9" ht="15" customHeight="1">
      <c r="A243" s="20">
        <v>240</v>
      </c>
      <c r="B243" s="21" t="s">
        <v>5206</v>
      </c>
      <c r="C243" s="21" t="s">
        <v>5207</v>
      </c>
      <c r="D243" s="20" t="s">
        <v>4619</v>
      </c>
      <c r="E243" s="21" t="s">
        <v>5208</v>
      </c>
      <c r="F243" s="20" t="s">
        <v>5209</v>
      </c>
      <c r="G243" s="20" t="str">
        <f t="shared" si="11"/>
        <v>4.26/km</v>
      </c>
      <c r="H243" s="25">
        <f t="shared" si="14"/>
        <v>0.038888888888888876</v>
      </c>
      <c r="I243" s="25">
        <f t="shared" si="12"/>
        <v>0.01641203703703703</v>
      </c>
    </row>
    <row r="244" spans="1:9" ht="15" customHeight="1">
      <c r="A244" s="20">
        <v>241</v>
      </c>
      <c r="B244" s="21" t="s">
        <v>4365</v>
      </c>
      <c r="C244" s="21" t="s">
        <v>4774</v>
      </c>
      <c r="D244" s="20" t="s">
        <v>4744</v>
      </c>
      <c r="E244" s="21" t="s">
        <v>4745</v>
      </c>
      <c r="F244" s="20" t="s">
        <v>5210</v>
      </c>
      <c r="G244" s="20" t="str">
        <f t="shared" si="11"/>
        <v>4.26/km</v>
      </c>
      <c r="H244" s="25">
        <f t="shared" si="14"/>
        <v>0.03895833333333333</v>
      </c>
      <c r="I244" s="25">
        <f t="shared" si="12"/>
        <v>0.011249999999999996</v>
      </c>
    </row>
    <row r="245" spans="1:9" ht="15" customHeight="1">
      <c r="A245" s="20">
        <v>242</v>
      </c>
      <c r="B245" s="21" t="s">
        <v>5211</v>
      </c>
      <c r="C245" s="21" t="s">
        <v>4412</v>
      </c>
      <c r="D245" s="20" t="s">
        <v>4630</v>
      </c>
      <c r="E245" s="21" t="s">
        <v>5212</v>
      </c>
      <c r="F245" s="20" t="s">
        <v>5213</v>
      </c>
      <c r="G245" s="20" t="str">
        <f t="shared" si="11"/>
        <v>4.26/km</v>
      </c>
      <c r="H245" s="25">
        <f t="shared" si="14"/>
        <v>0.0389699074074074</v>
      </c>
      <c r="I245" s="25">
        <f t="shared" si="12"/>
        <v>0.015763888888888883</v>
      </c>
    </row>
    <row r="246" spans="1:9" ht="15" customHeight="1">
      <c r="A246" s="20">
        <v>243</v>
      </c>
      <c r="B246" s="21" t="s">
        <v>5214</v>
      </c>
      <c r="C246" s="21" t="s">
        <v>4468</v>
      </c>
      <c r="D246" s="20" t="s">
        <v>4619</v>
      </c>
      <c r="E246" s="21" t="s">
        <v>5012</v>
      </c>
      <c r="F246" s="20" t="s">
        <v>5215</v>
      </c>
      <c r="G246" s="20" t="str">
        <f t="shared" si="11"/>
        <v>4.26/km</v>
      </c>
      <c r="H246" s="25">
        <f t="shared" si="14"/>
        <v>0.03907407407407408</v>
      </c>
      <c r="I246" s="25">
        <f t="shared" si="12"/>
        <v>0.016597222222222235</v>
      </c>
    </row>
    <row r="247" spans="1:9" ht="15" customHeight="1">
      <c r="A247" s="20">
        <v>244</v>
      </c>
      <c r="B247" s="21" t="s">
        <v>5216</v>
      </c>
      <c r="C247" s="21" t="s">
        <v>4435</v>
      </c>
      <c r="D247" s="20" t="s">
        <v>4535</v>
      </c>
      <c r="E247" s="21" t="s">
        <v>4763</v>
      </c>
      <c r="F247" s="20" t="s">
        <v>5217</v>
      </c>
      <c r="G247" s="20" t="str">
        <f t="shared" si="11"/>
        <v>4.26/km</v>
      </c>
      <c r="H247" s="25">
        <f t="shared" si="14"/>
        <v>0.03913194444444444</v>
      </c>
      <c r="I247" s="25">
        <f t="shared" si="12"/>
        <v>0.029421296296296293</v>
      </c>
    </row>
    <row r="248" spans="1:9" ht="15" customHeight="1">
      <c r="A248" s="20">
        <v>245</v>
      </c>
      <c r="B248" s="21" t="s">
        <v>5218</v>
      </c>
      <c r="C248" s="21" t="s">
        <v>4438</v>
      </c>
      <c r="D248" s="20" t="s">
        <v>4619</v>
      </c>
      <c r="E248" s="21" t="s">
        <v>5219</v>
      </c>
      <c r="F248" s="20" t="s">
        <v>5220</v>
      </c>
      <c r="G248" s="20" t="str">
        <f t="shared" si="11"/>
        <v>4.26/km</v>
      </c>
      <c r="H248" s="25">
        <f t="shared" si="14"/>
        <v>0.03916666666666667</v>
      </c>
      <c r="I248" s="25">
        <f t="shared" si="12"/>
        <v>0.016689814814814824</v>
      </c>
    </row>
    <row r="249" spans="1:9" ht="15" customHeight="1">
      <c r="A249" s="20">
        <v>246</v>
      </c>
      <c r="B249" s="21" t="s">
        <v>5221</v>
      </c>
      <c r="C249" s="21" t="s">
        <v>4413</v>
      </c>
      <c r="D249" s="20" t="s">
        <v>4674</v>
      </c>
      <c r="E249" s="21" t="s">
        <v>4749</v>
      </c>
      <c r="F249" s="20" t="s">
        <v>5222</v>
      </c>
      <c r="G249" s="20" t="str">
        <f t="shared" si="11"/>
        <v>4.26/km</v>
      </c>
      <c r="H249" s="25">
        <f t="shared" si="14"/>
        <v>0.0391898148148148</v>
      </c>
      <c r="I249" s="25">
        <f t="shared" si="12"/>
        <v>0.014131944444444447</v>
      </c>
    </row>
    <row r="250" spans="1:9" ht="15" customHeight="1">
      <c r="A250" s="20">
        <v>247</v>
      </c>
      <c r="B250" s="21" t="s">
        <v>5223</v>
      </c>
      <c r="C250" s="21" t="s">
        <v>4473</v>
      </c>
      <c r="D250" s="20" t="s">
        <v>4619</v>
      </c>
      <c r="E250" s="21" t="s">
        <v>4710</v>
      </c>
      <c r="F250" s="20" t="s">
        <v>5224</v>
      </c>
      <c r="G250" s="20" t="str">
        <f t="shared" si="11"/>
        <v>4.27/km</v>
      </c>
      <c r="H250" s="25">
        <f t="shared" si="14"/>
        <v>0.039212962962962936</v>
      </c>
      <c r="I250" s="25">
        <f t="shared" si="12"/>
        <v>0.01673611111111109</v>
      </c>
    </row>
    <row r="251" spans="1:9" ht="15" customHeight="1">
      <c r="A251" s="20">
        <v>248</v>
      </c>
      <c r="B251" s="21" t="s">
        <v>4377</v>
      </c>
      <c r="C251" s="21" t="s">
        <v>4465</v>
      </c>
      <c r="D251" s="20" t="s">
        <v>4674</v>
      </c>
      <c r="E251" s="21" t="s">
        <v>5225</v>
      </c>
      <c r="F251" s="20" t="s">
        <v>5224</v>
      </c>
      <c r="G251" s="20" t="str">
        <f t="shared" si="11"/>
        <v>4.27/km</v>
      </c>
      <c r="H251" s="25">
        <f t="shared" si="14"/>
        <v>0.039212962962962936</v>
      </c>
      <c r="I251" s="25">
        <f t="shared" si="12"/>
        <v>0.01415509259259258</v>
      </c>
    </row>
    <row r="252" spans="1:9" ht="15" customHeight="1">
      <c r="A252" s="20">
        <v>249</v>
      </c>
      <c r="B252" s="21" t="s">
        <v>5226</v>
      </c>
      <c r="C252" s="21" t="s">
        <v>4434</v>
      </c>
      <c r="D252" s="20" t="s">
        <v>4674</v>
      </c>
      <c r="E252" s="21" t="s">
        <v>4586</v>
      </c>
      <c r="F252" s="20" t="s">
        <v>5227</v>
      </c>
      <c r="G252" s="20" t="str">
        <f t="shared" si="11"/>
        <v>4.27/km</v>
      </c>
      <c r="H252" s="25">
        <f t="shared" si="14"/>
        <v>0.03943287037037037</v>
      </c>
      <c r="I252" s="25">
        <f t="shared" si="12"/>
        <v>0.014375000000000013</v>
      </c>
    </row>
    <row r="253" spans="1:9" ht="15" customHeight="1">
      <c r="A253" s="20">
        <v>250</v>
      </c>
      <c r="B253" s="21" t="s">
        <v>5228</v>
      </c>
      <c r="C253" s="21" t="s">
        <v>4422</v>
      </c>
      <c r="D253" s="20" t="s">
        <v>4535</v>
      </c>
      <c r="E253" s="21" t="s">
        <v>4597</v>
      </c>
      <c r="F253" s="20" t="s">
        <v>5229</v>
      </c>
      <c r="G253" s="20" t="str">
        <f t="shared" si="11"/>
        <v>4.27/km</v>
      </c>
      <c r="H253" s="25">
        <f t="shared" si="14"/>
        <v>0.03952546296296296</v>
      </c>
      <c r="I253" s="25">
        <f t="shared" si="12"/>
        <v>0.029814814814814808</v>
      </c>
    </row>
    <row r="254" spans="1:9" ht="15" customHeight="1">
      <c r="A254" s="20">
        <v>251</v>
      </c>
      <c r="B254" s="21" t="s">
        <v>5230</v>
      </c>
      <c r="C254" s="21" t="s">
        <v>4427</v>
      </c>
      <c r="D254" s="20" t="s">
        <v>4619</v>
      </c>
      <c r="E254" s="21" t="s">
        <v>5012</v>
      </c>
      <c r="F254" s="20" t="s">
        <v>5229</v>
      </c>
      <c r="G254" s="20" t="str">
        <f t="shared" si="11"/>
        <v>4.27/km</v>
      </c>
      <c r="H254" s="25">
        <f t="shared" si="14"/>
        <v>0.03952546296296296</v>
      </c>
      <c r="I254" s="25">
        <f t="shared" si="12"/>
        <v>0.01704861111111111</v>
      </c>
    </row>
    <row r="255" spans="1:9" ht="15" customHeight="1">
      <c r="A255" s="20">
        <v>252</v>
      </c>
      <c r="B255" s="21" t="s">
        <v>5231</v>
      </c>
      <c r="C255" s="21" t="s">
        <v>4440</v>
      </c>
      <c r="D255" s="20" t="s">
        <v>4535</v>
      </c>
      <c r="E255" s="21" t="s">
        <v>5132</v>
      </c>
      <c r="F255" s="20" t="s">
        <v>5229</v>
      </c>
      <c r="G255" s="20" t="str">
        <f t="shared" si="11"/>
        <v>4.27/km</v>
      </c>
      <c r="H255" s="25">
        <f t="shared" si="14"/>
        <v>0.03952546296296296</v>
      </c>
      <c r="I255" s="25">
        <f t="shared" si="12"/>
        <v>0.029814814814814808</v>
      </c>
    </row>
    <row r="256" spans="1:9" ht="15" customHeight="1">
      <c r="A256" s="20">
        <v>253</v>
      </c>
      <c r="B256" s="21" t="s">
        <v>5232</v>
      </c>
      <c r="C256" s="21" t="s">
        <v>4425</v>
      </c>
      <c r="D256" s="20" t="s">
        <v>4619</v>
      </c>
      <c r="E256" s="21" t="s">
        <v>4616</v>
      </c>
      <c r="F256" s="20" t="s">
        <v>5233</v>
      </c>
      <c r="G256" s="20" t="str">
        <f t="shared" si="11"/>
        <v>4.27/km</v>
      </c>
      <c r="H256" s="25">
        <f t="shared" si="14"/>
        <v>0.03966435185185184</v>
      </c>
      <c r="I256" s="25">
        <f t="shared" si="12"/>
        <v>0.017187499999999994</v>
      </c>
    </row>
    <row r="257" spans="1:9" ht="15" customHeight="1">
      <c r="A257" s="20">
        <v>254</v>
      </c>
      <c r="B257" s="21" t="s">
        <v>5234</v>
      </c>
      <c r="C257" s="21" t="s">
        <v>4443</v>
      </c>
      <c r="D257" s="20" t="s">
        <v>4527</v>
      </c>
      <c r="E257" s="21" t="s">
        <v>5235</v>
      </c>
      <c r="F257" s="20" t="s">
        <v>5236</v>
      </c>
      <c r="G257" s="20" t="str">
        <f t="shared" si="11"/>
        <v>4.28/km</v>
      </c>
      <c r="H257" s="25">
        <f t="shared" si="14"/>
        <v>0.039710648148148134</v>
      </c>
      <c r="I257" s="25">
        <f t="shared" si="12"/>
        <v>0.03487268518518517</v>
      </c>
    </row>
    <row r="258" spans="1:9" ht="15" customHeight="1">
      <c r="A258" s="20">
        <v>255</v>
      </c>
      <c r="B258" s="21" t="s">
        <v>5237</v>
      </c>
      <c r="C258" s="21" t="s">
        <v>4964</v>
      </c>
      <c r="D258" s="20" t="s">
        <v>4965</v>
      </c>
      <c r="E258" s="21" t="s">
        <v>4616</v>
      </c>
      <c r="F258" s="20" t="s">
        <v>5238</v>
      </c>
      <c r="G258" s="20" t="str">
        <f t="shared" si="11"/>
        <v>4.28/km</v>
      </c>
      <c r="H258" s="25">
        <f t="shared" si="14"/>
        <v>0.03974537037037036</v>
      </c>
      <c r="I258" s="25">
        <f t="shared" si="12"/>
        <v>0.006134259259259256</v>
      </c>
    </row>
    <row r="259" spans="1:9" ht="15" customHeight="1">
      <c r="A259" s="20">
        <v>256</v>
      </c>
      <c r="B259" s="21" t="s">
        <v>5239</v>
      </c>
      <c r="C259" s="21" t="s">
        <v>4600</v>
      </c>
      <c r="D259" s="20" t="s">
        <v>4630</v>
      </c>
      <c r="E259" s="21" t="s">
        <v>5240</v>
      </c>
      <c r="F259" s="20" t="s">
        <v>5241</v>
      </c>
      <c r="G259" s="20" t="str">
        <f t="shared" si="11"/>
        <v>4.28/km</v>
      </c>
      <c r="H259" s="25">
        <f t="shared" si="14"/>
        <v>0.03975694444444443</v>
      </c>
      <c r="I259" s="25">
        <f t="shared" si="12"/>
        <v>0.016550925925925913</v>
      </c>
    </row>
    <row r="260" spans="1:9" ht="15" customHeight="1">
      <c r="A260" s="20">
        <v>257</v>
      </c>
      <c r="B260" s="21" t="s">
        <v>5242</v>
      </c>
      <c r="C260" s="21" t="s">
        <v>4421</v>
      </c>
      <c r="D260" s="20" t="s">
        <v>4619</v>
      </c>
      <c r="E260" s="21" t="s">
        <v>4597</v>
      </c>
      <c r="F260" s="20" t="s">
        <v>5243</v>
      </c>
      <c r="G260" s="20" t="str">
        <f aca="true" t="shared" si="15" ref="G260:G323">TEXT(INT((HOUR(F260)*3600+MINUTE(F260)*60+SECOND(F260))/$I$2/60),"0")&amp;"."&amp;TEXT(MOD((HOUR(F260)*3600+MINUTE(F260)*60+SECOND(F260))/$I$2,60),"00")&amp;"/km"</f>
        <v>4.28/km</v>
      </c>
      <c r="H260" s="25">
        <f t="shared" si="14"/>
        <v>0.03982638888888888</v>
      </c>
      <c r="I260" s="25">
        <f t="shared" si="12"/>
        <v>0.01734953703703704</v>
      </c>
    </row>
    <row r="261" spans="1:9" ht="15" customHeight="1">
      <c r="A261" s="20">
        <v>258</v>
      </c>
      <c r="B261" s="21" t="s">
        <v>5244</v>
      </c>
      <c r="C261" s="21" t="s">
        <v>4412</v>
      </c>
      <c r="D261" s="20" t="s">
        <v>4535</v>
      </c>
      <c r="E261" s="21" t="s">
        <v>4758</v>
      </c>
      <c r="F261" s="20" t="s">
        <v>5245</v>
      </c>
      <c r="G261" s="20" t="str">
        <f t="shared" si="15"/>
        <v>4.28/km</v>
      </c>
      <c r="H261" s="25">
        <f t="shared" si="14"/>
        <v>0.03989583333333334</v>
      </c>
      <c r="I261" s="25">
        <f t="shared" si="12"/>
        <v>0.03018518518518519</v>
      </c>
    </row>
    <row r="262" spans="1:9" ht="15" customHeight="1">
      <c r="A262" s="20">
        <v>259</v>
      </c>
      <c r="B262" s="21" t="s">
        <v>5246</v>
      </c>
      <c r="C262" s="21" t="s">
        <v>5247</v>
      </c>
      <c r="D262" s="20" t="s">
        <v>4619</v>
      </c>
      <c r="E262" s="21" t="s">
        <v>5248</v>
      </c>
      <c r="F262" s="20" t="s">
        <v>5249</v>
      </c>
      <c r="G262" s="20" t="str">
        <f t="shared" si="15"/>
        <v>4.28/km</v>
      </c>
      <c r="H262" s="25">
        <f t="shared" si="14"/>
        <v>0.03997685185185183</v>
      </c>
      <c r="I262" s="25">
        <f aca="true" t="shared" si="16" ref="I262:I325">F262-INDEX($F$4:$F$2100,MATCH(D262,$D$4:$D$2100,0))</f>
        <v>0.017499999999999988</v>
      </c>
    </row>
    <row r="263" spans="1:9" ht="15" customHeight="1">
      <c r="A263" s="20">
        <v>260</v>
      </c>
      <c r="B263" s="21" t="s">
        <v>5250</v>
      </c>
      <c r="C263" s="21" t="s">
        <v>4443</v>
      </c>
      <c r="D263" s="20" t="s">
        <v>4699</v>
      </c>
      <c r="E263" s="21" t="s">
        <v>5251</v>
      </c>
      <c r="F263" s="20" t="s">
        <v>5252</v>
      </c>
      <c r="G263" s="20" t="str">
        <f t="shared" si="15"/>
        <v>4.28/km</v>
      </c>
      <c r="H263" s="25">
        <f t="shared" si="14"/>
        <v>0.039999999999999994</v>
      </c>
      <c r="I263" s="25">
        <f t="shared" si="16"/>
        <v>0.0141087962962963</v>
      </c>
    </row>
    <row r="264" spans="1:9" ht="15" customHeight="1">
      <c r="A264" s="20">
        <v>261</v>
      </c>
      <c r="B264" s="21" t="s">
        <v>5253</v>
      </c>
      <c r="C264" s="21" t="s">
        <v>4425</v>
      </c>
      <c r="D264" s="20" t="s">
        <v>4744</v>
      </c>
      <c r="E264" s="21" t="s">
        <v>4745</v>
      </c>
      <c r="F264" s="20" t="s">
        <v>5254</v>
      </c>
      <c r="G264" s="20" t="str">
        <f t="shared" si="15"/>
        <v>4.28/km</v>
      </c>
      <c r="H264" s="25">
        <f t="shared" si="14"/>
        <v>0.04001157407407406</v>
      </c>
      <c r="I264" s="25">
        <f t="shared" si="16"/>
        <v>0.012303240740740726</v>
      </c>
    </row>
    <row r="265" spans="1:9" ht="15" customHeight="1">
      <c r="A265" s="20">
        <v>262</v>
      </c>
      <c r="B265" s="21" t="s">
        <v>5255</v>
      </c>
      <c r="C265" s="21" t="s">
        <v>5256</v>
      </c>
      <c r="D265" s="20" t="s">
        <v>4619</v>
      </c>
      <c r="E265" s="21" t="s">
        <v>5257</v>
      </c>
      <c r="F265" s="20" t="s">
        <v>5254</v>
      </c>
      <c r="G265" s="20" t="str">
        <f t="shared" si="15"/>
        <v>4.28/km</v>
      </c>
      <c r="H265" s="25">
        <f t="shared" si="14"/>
        <v>0.04001157407407406</v>
      </c>
      <c r="I265" s="25">
        <f t="shared" si="16"/>
        <v>0.017534722222222215</v>
      </c>
    </row>
    <row r="266" spans="1:9" ht="15" customHeight="1">
      <c r="A266" s="20">
        <v>263</v>
      </c>
      <c r="B266" s="21" t="s">
        <v>5258</v>
      </c>
      <c r="C266" s="21" t="s">
        <v>5259</v>
      </c>
      <c r="D266" s="20" t="s">
        <v>4630</v>
      </c>
      <c r="E266" s="21" t="s">
        <v>5260</v>
      </c>
      <c r="F266" s="20" t="s">
        <v>5261</v>
      </c>
      <c r="G266" s="20" t="str">
        <f t="shared" si="15"/>
        <v>4.28/km</v>
      </c>
      <c r="H266" s="25">
        <f t="shared" si="14"/>
        <v>0.040034722222222194</v>
      </c>
      <c r="I266" s="25">
        <f t="shared" si="16"/>
        <v>0.01682870370370368</v>
      </c>
    </row>
    <row r="267" spans="1:9" ht="15" customHeight="1">
      <c r="A267" s="20">
        <v>264</v>
      </c>
      <c r="B267" s="21" t="s">
        <v>5262</v>
      </c>
      <c r="C267" s="21" t="s">
        <v>4412</v>
      </c>
      <c r="D267" s="20" t="s">
        <v>4674</v>
      </c>
      <c r="E267" s="21" t="s">
        <v>5263</v>
      </c>
      <c r="F267" s="20" t="s">
        <v>5264</v>
      </c>
      <c r="G267" s="20" t="str">
        <f t="shared" si="15"/>
        <v>4.28/km</v>
      </c>
      <c r="H267" s="25">
        <f t="shared" si="14"/>
        <v>0.04009259259259258</v>
      </c>
      <c r="I267" s="25">
        <f t="shared" si="16"/>
        <v>0.015034722222222227</v>
      </c>
    </row>
    <row r="268" spans="1:9" ht="15" customHeight="1">
      <c r="A268" s="20">
        <v>265</v>
      </c>
      <c r="B268" s="21" t="s">
        <v>5265</v>
      </c>
      <c r="C268" s="21" t="s">
        <v>4434</v>
      </c>
      <c r="D268" s="20" t="s">
        <v>4674</v>
      </c>
      <c r="E268" s="21" t="s">
        <v>4985</v>
      </c>
      <c r="F268" s="20" t="s">
        <v>5266</v>
      </c>
      <c r="G268" s="20" t="str">
        <f t="shared" si="15"/>
        <v>4.28/km</v>
      </c>
      <c r="H268" s="25">
        <f t="shared" si="14"/>
        <v>0.04015046296296294</v>
      </c>
      <c r="I268" s="25">
        <f t="shared" si="16"/>
        <v>0.015092592592592588</v>
      </c>
    </row>
    <row r="269" spans="1:9" ht="15" customHeight="1">
      <c r="A269" s="20">
        <v>266</v>
      </c>
      <c r="B269" s="21" t="s">
        <v>5267</v>
      </c>
      <c r="C269" s="21" t="s">
        <v>4412</v>
      </c>
      <c r="D269" s="20" t="s">
        <v>4699</v>
      </c>
      <c r="E269" s="21" t="s">
        <v>5268</v>
      </c>
      <c r="F269" s="20" t="s">
        <v>5269</v>
      </c>
      <c r="G269" s="20" t="str">
        <f t="shared" si="15"/>
        <v>4.29/km</v>
      </c>
      <c r="H269" s="25">
        <f t="shared" si="14"/>
        <v>0.04027777777777776</v>
      </c>
      <c r="I269" s="25">
        <f t="shared" si="16"/>
        <v>0.014386574074074066</v>
      </c>
    </row>
    <row r="270" spans="1:9" ht="15" customHeight="1">
      <c r="A270" s="20">
        <v>267</v>
      </c>
      <c r="B270" s="21" t="s">
        <v>5250</v>
      </c>
      <c r="C270" s="21" t="s">
        <v>4438</v>
      </c>
      <c r="D270" s="20" t="s">
        <v>4630</v>
      </c>
      <c r="E270" s="21" t="s">
        <v>4971</v>
      </c>
      <c r="F270" s="20" t="s">
        <v>5270</v>
      </c>
      <c r="G270" s="20" t="str">
        <f t="shared" si="15"/>
        <v>4.29/km</v>
      </c>
      <c r="H270" s="25">
        <f t="shared" si="14"/>
        <v>0.04045138888888887</v>
      </c>
      <c r="I270" s="25">
        <f t="shared" si="16"/>
        <v>0.017245370370370355</v>
      </c>
    </row>
    <row r="271" spans="1:9" ht="15" customHeight="1">
      <c r="A271" s="20">
        <v>268</v>
      </c>
      <c r="B271" s="21" t="s">
        <v>5271</v>
      </c>
      <c r="C271" s="21" t="s">
        <v>4387</v>
      </c>
      <c r="D271" s="20" t="s">
        <v>4674</v>
      </c>
      <c r="E271" s="21" t="s">
        <v>4523</v>
      </c>
      <c r="F271" s="20" t="s">
        <v>5272</v>
      </c>
      <c r="G271" s="20" t="str">
        <f t="shared" si="15"/>
        <v>4.29/km</v>
      </c>
      <c r="H271" s="25">
        <f t="shared" si="14"/>
        <v>0.04053240740740739</v>
      </c>
      <c r="I271" s="25">
        <f t="shared" si="16"/>
        <v>0.015474537037037037</v>
      </c>
    </row>
    <row r="272" spans="1:9" ht="15" customHeight="1">
      <c r="A272" s="20">
        <v>269</v>
      </c>
      <c r="B272" s="21" t="s">
        <v>5273</v>
      </c>
      <c r="C272" s="21" t="s">
        <v>5274</v>
      </c>
      <c r="D272" s="20" t="s">
        <v>4674</v>
      </c>
      <c r="E272" s="21" t="s">
        <v>5204</v>
      </c>
      <c r="F272" s="20" t="s">
        <v>5272</v>
      </c>
      <c r="G272" s="20" t="str">
        <f t="shared" si="15"/>
        <v>4.29/km</v>
      </c>
      <c r="H272" s="25">
        <f t="shared" si="14"/>
        <v>0.04053240740740739</v>
      </c>
      <c r="I272" s="25">
        <f t="shared" si="16"/>
        <v>0.015474537037037037</v>
      </c>
    </row>
    <row r="273" spans="1:9" ht="15" customHeight="1">
      <c r="A273" s="20">
        <v>270</v>
      </c>
      <c r="B273" s="21" t="s">
        <v>5275</v>
      </c>
      <c r="C273" s="21" t="s">
        <v>4519</v>
      </c>
      <c r="D273" s="20" t="s">
        <v>4619</v>
      </c>
      <c r="E273" s="21" t="s">
        <v>5276</v>
      </c>
      <c r="F273" s="20" t="s">
        <v>5277</v>
      </c>
      <c r="G273" s="20" t="str">
        <f t="shared" si="15"/>
        <v>4.29/km</v>
      </c>
      <c r="H273" s="25">
        <f t="shared" si="14"/>
        <v>0.04056712962962962</v>
      </c>
      <c r="I273" s="25">
        <f t="shared" si="16"/>
        <v>0.018090277777777775</v>
      </c>
    </row>
    <row r="274" spans="1:9" ht="15" customHeight="1">
      <c r="A274" s="20">
        <v>271</v>
      </c>
      <c r="B274" s="21" t="s">
        <v>5278</v>
      </c>
      <c r="C274" s="21" t="s">
        <v>4422</v>
      </c>
      <c r="D274" s="20" t="s">
        <v>4619</v>
      </c>
      <c r="E274" s="21" t="s">
        <v>5279</v>
      </c>
      <c r="F274" s="20" t="s">
        <v>5277</v>
      </c>
      <c r="G274" s="20" t="str">
        <f t="shared" si="15"/>
        <v>4.29/km</v>
      </c>
      <c r="H274" s="25">
        <f t="shared" si="14"/>
        <v>0.04056712962962962</v>
      </c>
      <c r="I274" s="25">
        <f t="shared" si="16"/>
        <v>0.018090277777777775</v>
      </c>
    </row>
    <row r="275" spans="1:9" ht="15" customHeight="1">
      <c r="A275" s="20">
        <v>272</v>
      </c>
      <c r="B275" s="21" t="s">
        <v>5280</v>
      </c>
      <c r="C275" s="21" t="s">
        <v>4542</v>
      </c>
      <c r="D275" s="20" t="s">
        <v>4674</v>
      </c>
      <c r="E275" s="21" t="s">
        <v>5015</v>
      </c>
      <c r="F275" s="20" t="s">
        <v>5281</v>
      </c>
      <c r="G275" s="20" t="str">
        <f t="shared" si="15"/>
        <v>4.29/km</v>
      </c>
      <c r="H275" s="25">
        <f t="shared" si="14"/>
        <v>0.040578703703703686</v>
      </c>
      <c r="I275" s="25">
        <f t="shared" si="16"/>
        <v>0.015520833333333331</v>
      </c>
    </row>
    <row r="276" spans="1:9" ht="15" customHeight="1">
      <c r="A276" s="20">
        <v>273</v>
      </c>
      <c r="B276" s="21" t="s">
        <v>4395</v>
      </c>
      <c r="C276" s="21" t="s">
        <v>4414</v>
      </c>
      <c r="D276" s="20" t="s">
        <v>4535</v>
      </c>
      <c r="E276" s="21" t="s">
        <v>4700</v>
      </c>
      <c r="F276" s="20" t="s">
        <v>5282</v>
      </c>
      <c r="G276" s="20" t="str">
        <f t="shared" si="15"/>
        <v>4.29/km</v>
      </c>
      <c r="H276" s="25">
        <f t="shared" si="14"/>
        <v>0.04059027777777778</v>
      </c>
      <c r="I276" s="25">
        <f t="shared" si="16"/>
        <v>0.030879629629629632</v>
      </c>
    </row>
    <row r="277" spans="1:9" ht="15" customHeight="1">
      <c r="A277" s="20">
        <v>274</v>
      </c>
      <c r="B277" s="21" t="s">
        <v>5283</v>
      </c>
      <c r="C277" s="21" t="s">
        <v>4414</v>
      </c>
      <c r="D277" s="20" t="s">
        <v>4772</v>
      </c>
      <c r="E277" s="21" t="s">
        <v>5284</v>
      </c>
      <c r="F277" s="20" t="s">
        <v>5285</v>
      </c>
      <c r="G277" s="20" t="str">
        <f t="shared" si="15"/>
        <v>4.29/km</v>
      </c>
      <c r="H277" s="25">
        <f t="shared" si="14"/>
        <v>0.040613425925925914</v>
      </c>
      <c r="I277" s="25">
        <f t="shared" si="16"/>
        <v>0.011828703703703716</v>
      </c>
    </row>
    <row r="278" spans="1:9" ht="15" customHeight="1">
      <c r="A278" s="20">
        <v>275</v>
      </c>
      <c r="B278" s="21" t="s">
        <v>5286</v>
      </c>
      <c r="C278" s="21" t="s">
        <v>4448</v>
      </c>
      <c r="D278" s="20" t="s">
        <v>4535</v>
      </c>
      <c r="E278" s="21" t="s">
        <v>5287</v>
      </c>
      <c r="F278" s="20" t="s">
        <v>5288</v>
      </c>
      <c r="G278" s="20" t="str">
        <f t="shared" si="15"/>
        <v>4.29/km</v>
      </c>
      <c r="H278" s="25">
        <f t="shared" si="14"/>
        <v>0.04062499999999998</v>
      </c>
      <c r="I278" s="25">
        <f t="shared" si="16"/>
        <v>0.030914351851851832</v>
      </c>
    </row>
    <row r="279" spans="1:9" ht="15" customHeight="1">
      <c r="A279" s="20">
        <v>276</v>
      </c>
      <c r="B279" s="21" t="s">
        <v>5289</v>
      </c>
      <c r="C279" s="21" t="s">
        <v>4419</v>
      </c>
      <c r="D279" s="20" t="s">
        <v>4619</v>
      </c>
      <c r="E279" s="21" t="s">
        <v>4749</v>
      </c>
      <c r="F279" s="20" t="s">
        <v>5290</v>
      </c>
      <c r="G279" s="20" t="str">
        <f t="shared" si="15"/>
        <v>4.29/km</v>
      </c>
      <c r="H279" s="25">
        <f t="shared" si="14"/>
        <v>0.04063657407407405</v>
      </c>
      <c r="I279" s="25">
        <f t="shared" si="16"/>
        <v>0.018159722222222202</v>
      </c>
    </row>
    <row r="280" spans="1:9" ht="15" customHeight="1">
      <c r="A280" s="20">
        <v>277</v>
      </c>
      <c r="B280" s="21" t="s">
        <v>5291</v>
      </c>
      <c r="C280" s="21" t="s">
        <v>4434</v>
      </c>
      <c r="D280" s="20" t="s">
        <v>4619</v>
      </c>
      <c r="E280" s="21" t="s">
        <v>5292</v>
      </c>
      <c r="F280" s="20" t="s">
        <v>5293</v>
      </c>
      <c r="G280" s="20" t="str">
        <f t="shared" si="15"/>
        <v>4.30/km</v>
      </c>
      <c r="H280" s="25">
        <f t="shared" si="14"/>
        <v>0.04074074074074073</v>
      </c>
      <c r="I280" s="25">
        <f t="shared" si="16"/>
        <v>0.018263888888888885</v>
      </c>
    </row>
    <row r="281" spans="1:9" ht="15" customHeight="1">
      <c r="A281" s="20">
        <v>278</v>
      </c>
      <c r="B281" s="21" t="s">
        <v>5294</v>
      </c>
      <c r="C281" s="21" t="s">
        <v>5295</v>
      </c>
      <c r="D281" s="20" t="s">
        <v>4674</v>
      </c>
      <c r="E281" s="21" t="s">
        <v>5296</v>
      </c>
      <c r="F281" s="20" t="s">
        <v>5297</v>
      </c>
      <c r="G281" s="20" t="str">
        <f t="shared" si="15"/>
        <v>4.30/km</v>
      </c>
      <c r="H281" s="25">
        <f t="shared" si="14"/>
        <v>0.04079861111111109</v>
      </c>
      <c r="I281" s="25">
        <f t="shared" si="16"/>
        <v>0.015740740740740736</v>
      </c>
    </row>
    <row r="282" spans="1:9" ht="15" customHeight="1">
      <c r="A282" s="20">
        <v>279</v>
      </c>
      <c r="B282" s="21" t="s">
        <v>5298</v>
      </c>
      <c r="C282" s="21" t="s">
        <v>5299</v>
      </c>
      <c r="D282" s="20" t="s">
        <v>4674</v>
      </c>
      <c r="E282" s="21" t="s">
        <v>5052</v>
      </c>
      <c r="F282" s="20" t="s">
        <v>5300</v>
      </c>
      <c r="G282" s="20" t="str">
        <f t="shared" si="15"/>
        <v>4.30/km</v>
      </c>
      <c r="H282" s="25">
        <f t="shared" si="14"/>
        <v>0.04100694444444443</v>
      </c>
      <c r="I282" s="25">
        <f t="shared" si="16"/>
        <v>0.015949074074074074</v>
      </c>
    </row>
    <row r="283" spans="1:9" ht="15" customHeight="1">
      <c r="A283" s="20">
        <v>280</v>
      </c>
      <c r="B283" s="21" t="s">
        <v>5301</v>
      </c>
      <c r="C283" s="21" t="s">
        <v>4414</v>
      </c>
      <c r="D283" s="20" t="s">
        <v>4619</v>
      </c>
      <c r="E283" s="21" t="s">
        <v>5302</v>
      </c>
      <c r="F283" s="20" t="s">
        <v>5303</v>
      </c>
      <c r="G283" s="20" t="str">
        <f t="shared" si="15"/>
        <v>4.30/km</v>
      </c>
      <c r="H283" s="25">
        <f t="shared" si="14"/>
        <v>0.041018518518518496</v>
      </c>
      <c r="I283" s="25">
        <f t="shared" si="16"/>
        <v>0.01854166666666665</v>
      </c>
    </row>
    <row r="284" spans="1:9" ht="15" customHeight="1">
      <c r="A284" s="20">
        <v>281</v>
      </c>
      <c r="B284" s="21" t="s">
        <v>5304</v>
      </c>
      <c r="C284" s="21" t="s">
        <v>4413</v>
      </c>
      <c r="D284" s="20" t="s">
        <v>4674</v>
      </c>
      <c r="E284" s="21" t="s">
        <v>4833</v>
      </c>
      <c r="F284" s="20" t="s">
        <v>5303</v>
      </c>
      <c r="G284" s="20" t="str">
        <f t="shared" si="15"/>
        <v>4.30/km</v>
      </c>
      <c r="H284" s="25">
        <f t="shared" si="14"/>
        <v>0.041018518518518496</v>
      </c>
      <c r="I284" s="25">
        <f t="shared" si="16"/>
        <v>0.01596064814814814</v>
      </c>
    </row>
    <row r="285" spans="1:9" ht="15" customHeight="1">
      <c r="A285" s="20">
        <v>282</v>
      </c>
      <c r="B285" s="21" t="s">
        <v>5305</v>
      </c>
      <c r="C285" s="21" t="s">
        <v>4422</v>
      </c>
      <c r="D285" s="20" t="s">
        <v>4619</v>
      </c>
      <c r="E285" s="21" t="s">
        <v>5306</v>
      </c>
      <c r="F285" s="20" t="s">
        <v>5307</v>
      </c>
      <c r="G285" s="20" t="str">
        <f t="shared" si="15"/>
        <v>4.30/km</v>
      </c>
      <c r="H285" s="25">
        <f t="shared" si="14"/>
        <v>0.041111111111111084</v>
      </c>
      <c r="I285" s="25">
        <f t="shared" si="16"/>
        <v>0.01863425925925924</v>
      </c>
    </row>
    <row r="286" spans="1:9" ht="15" customHeight="1">
      <c r="A286" s="20">
        <v>283</v>
      </c>
      <c r="B286" s="21" t="s">
        <v>5308</v>
      </c>
      <c r="C286" s="21" t="s">
        <v>5107</v>
      </c>
      <c r="D286" s="20" t="s">
        <v>4527</v>
      </c>
      <c r="E286" s="21" t="s">
        <v>5309</v>
      </c>
      <c r="F286" s="20" t="s">
        <v>5307</v>
      </c>
      <c r="G286" s="20" t="str">
        <f t="shared" si="15"/>
        <v>4.30/km</v>
      </c>
      <c r="H286" s="25">
        <f aca="true" t="shared" si="17" ref="H286:H349">F286-$F$4</f>
        <v>0.041111111111111084</v>
      </c>
      <c r="I286" s="25">
        <f t="shared" si="16"/>
        <v>0.036273148148148124</v>
      </c>
    </row>
    <row r="287" spans="1:9" ht="15" customHeight="1">
      <c r="A287" s="20">
        <v>284</v>
      </c>
      <c r="B287" s="21" t="s">
        <v>5310</v>
      </c>
      <c r="C287" s="21" t="s">
        <v>4455</v>
      </c>
      <c r="D287" s="20" t="s">
        <v>4630</v>
      </c>
      <c r="E287" s="21" t="s">
        <v>5311</v>
      </c>
      <c r="F287" s="20" t="s">
        <v>5312</v>
      </c>
      <c r="G287" s="20" t="str">
        <f t="shared" si="15"/>
        <v>4.31/km</v>
      </c>
      <c r="H287" s="25">
        <f t="shared" si="17"/>
        <v>0.041192129629629634</v>
      </c>
      <c r="I287" s="25">
        <f t="shared" si="16"/>
        <v>0.01798611111111112</v>
      </c>
    </row>
    <row r="288" spans="1:9" ht="15" customHeight="1">
      <c r="A288" s="20">
        <v>285</v>
      </c>
      <c r="B288" s="21" t="s">
        <v>5313</v>
      </c>
      <c r="C288" s="21" t="s">
        <v>5314</v>
      </c>
      <c r="D288" s="20" t="s">
        <v>4674</v>
      </c>
      <c r="E288" s="21" t="s">
        <v>4652</v>
      </c>
      <c r="F288" s="20" t="s">
        <v>5315</v>
      </c>
      <c r="G288" s="20" t="str">
        <f t="shared" si="15"/>
        <v>4.31/km</v>
      </c>
      <c r="H288" s="25">
        <f t="shared" si="17"/>
        <v>0.041307870370370356</v>
      </c>
      <c r="I288" s="25">
        <f t="shared" si="16"/>
        <v>0.01625</v>
      </c>
    </row>
    <row r="289" spans="1:9" ht="15" customHeight="1">
      <c r="A289" s="20">
        <v>286</v>
      </c>
      <c r="B289" s="21" t="s">
        <v>5316</v>
      </c>
      <c r="C289" s="21" t="s">
        <v>4418</v>
      </c>
      <c r="D289" s="20" t="s">
        <v>4535</v>
      </c>
      <c r="E289" s="21" t="s">
        <v>4555</v>
      </c>
      <c r="F289" s="20" t="s">
        <v>5317</v>
      </c>
      <c r="G289" s="20" t="str">
        <f t="shared" si="15"/>
        <v>4.31/km</v>
      </c>
      <c r="H289" s="25">
        <f t="shared" si="17"/>
        <v>0.04137731481481481</v>
      </c>
      <c r="I289" s="25">
        <f t="shared" si="16"/>
        <v>0.03166666666666666</v>
      </c>
    </row>
    <row r="290" spans="1:9" ht="15" customHeight="1">
      <c r="A290" s="20">
        <v>287</v>
      </c>
      <c r="B290" s="21" t="s">
        <v>5318</v>
      </c>
      <c r="C290" s="21" t="s">
        <v>4413</v>
      </c>
      <c r="D290" s="20" t="s">
        <v>4674</v>
      </c>
      <c r="E290" s="21" t="s">
        <v>5319</v>
      </c>
      <c r="F290" s="20" t="s">
        <v>5317</v>
      </c>
      <c r="G290" s="20" t="str">
        <f t="shared" si="15"/>
        <v>4.31/km</v>
      </c>
      <c r="H290" s="25">
        <f t="shared" si="17"/>
        <v>0.04137731481481481</v>
      </c>
      <c r="I290" s="25">
        <f t="shared" si="16"/>
        <v>0.016319444444444456</v>
      </c>
    </row>
    <row r="291" spans="1:9" ht="15" customHeight="1">
      <c r="A291" s="20">
        <v>288</v>
      </c>
      <c r="B291" s="21" t="s">
        <v>5320</v>
      </c>
      <c r="C291" s="21" t="s">
        <v>4412</v>
      </c>
      <c r="D291" s="20" t="s">
        <v>4630</v>
      </c>
      <c r="E291" s="21" t="s">
        <v>5321</v>
      </c>
      <c r="F291" s="20" t="s">
        <v>5322</v>
      </c>
      <c r="G291" s="20" t="str">
        <f t="shared" si="15"/>
        <v>4.31/km</v>
      </c>
      <c r="H291" s="25">
        <f t="shared" si="17"/>
        <v>0.04143518518518517</v>
      </c>
      <c r="I291" s="25">
        <f t="shared" si="16"/>
        <v>0.018229166666666657</v>
      </c>
    </row>
    <row r="292" spans="1:9" ht="15" customHeight="1">
      <c r="A292" s="20">
        <v>289</v>
      </c>
      <c r="B292" s="21" t="s">
        <v>5323</v>
      </c>
      <c r="C292" s="21" t="s">
        <v>4428</v>
      </c>
      <c r="D292" s="20" t="s">
        <v>4619</v>
      </c>
      <c r="E292" s="21" t="s">
        <v>4627</v>
      </c>
      <c r="F292" s="20" t="s">
        <v>5324</v>
      </c>
      <c r="G292" s="20" t="str">
        <f t="shared" si="15"/>
        <v>4.31/km</v>
      </c>
      <c r="H292" s="25">
        <f t="shared" si="17"/>
        <v>0.0414699074074074</v>
      </c>
      <c r="I292" s="25">
        <f t="shared" si="16"/>
        <v>0.018993055555555555</v>
      </c>
    </row>
    <row r="293" spans="1:9" ht="15" customHeight="1">
      <c r="A293" s="20">
        <v>290</v>
      </c>
      <c r="B293" s="21" t="s">
        <v>5325</v>
      </c>
      <c r="C293" s="21" t="s">
        <v>4542</v>
      </c>
      <c r="D293" s="20" t="s">
        <v>4527</v>
      </c>
      <c r="E293" s="21" t="s">
        <v>5007</v>
      </c>
      <c r="F293" s="20" t="s">
        <v>5324</v>
      </c>
      <c r="G293" s="20" t="str">
        <f t="shared" si="15"/>
        <v>4.31/km</v>
      </c>
      <c r="H293" s="25">
        <f t="shared" si="17"/>
        <v>0.0414699074074074</v>
      </c>
      <c r="I293" s="25">
        <f t="shared" si="16"/>
        <v>0.03663194444444444</v>
      </c>
    </row>
    <row r="294" spans="1:9" ht="15" customHeight="1">
      <c r="A294" s="20">
        <v>291</v>
      </c>
      <c r="B294" s="21" t="s">
        <v>5326</v>
      </c>
      <c r="C294" s="21" t="s">
        <v>4435</v>
      </c>
      <c r="D294" s="20" t="s">
        <v>4674</v>
      </c>
      <c r="E294" s="21" t="s">
        <v>5260</v>
      </c>
      <c r="F294" s="20" t="s">
        <v>5324</v>
      </c>
      <c r="G294" s="20" t="str">
        <f t="shared" si="15"/>
        <v>4.31/km</v>
      </c>
      <c r="H294" s="25">
        <f t="shared" si="17"/>
        <v>0.0414699074074074</v>
      </c>
      <c r="I294" s="25">
        <f t="shared" si="16"/>
        <v>0.016412037037037044</v>
      </c>
    </row>
    <row r="295" spans="1:9" ht="15" customHeight="1">
      <c r="A295" s="20">
        <v>292</v>
      </c>
      <c r="B295" s="21" t="s">
        <v>5327</v>
      </c>
      <c r="C295" s="21" t="s">
        <v>4452</v>
      </c>
      <c r="D295" s="20" t="s">
        <v>4674</v>
      </c>
      <c r="E295" s="21" t="s">
        <v>5328</v>
      </c>
      <c r="F295" s="20" t="s">
        <v>5329</v>
      </c>
      <c r="G295" s="20" t="str">
        <f t="shared" si="15"/>
        <v>4.31/km</v>
      </c>
      <c r="H295" s="25">
        <f t="shared" si="17"/>
        <v>0.04149305555555553</v>
      </c>
      <c r="I295" s="25">
        <f t="shared" si="16"/>
        <v>0.016435185185185178</v>
      </c>
    </row>
    <row r="296" spans="1:9" ht="15" customHeight="1">
      <c r="A296" s="20">
        <v>293</v>
      </c>
      <c r="B296" s="21" t="s">
        <v>5330</v>
      </c>
      <c r="C296" s="21" t="s">
        <v>5331</v>
      </c>
      <c r="D296" s="20" t="s">
        <v>4619</v>
      </c>
      <c r="E296" s="21" t="s">
        <v>4978</v>
      </c>
      <c r="F296" s="20" t="s">
        <v>5332</v>
      </c>
      <c r="G296" s="20" t="str">
        <f t="shared" si="15"/>
        <v>4.31/km</v>
      </c>
      <c r="H296" s="25">
        <f t="shared" si="17"/>
        <v>0.04150462962962963</v>
      </c>
      <c r="I296" s="25">
        <f t="shared" si="16"/>
        <v>0.019027777777777782</v>
      </c>
    </row>
    <row r="297" spans="1:9" ht="15" customHeight="1">
      <c r="A297" s="20">
        <v>294</v>
      </c>
      <c r="B297" s="21" t="s">
        <v>5333</v>
      </c>
      <c r="C297" s="21" t="s">
        <v>4412</v>
      </c>
      <c r="D297" s="20" t="s">
        <v>4674</v>
      </c>
      <c r="E297" s="21" t="s">
        <v>4555</v>
      </c>
      <c r="F297" s="20" t="s">
        <v>5334</v>
      </c>
      <c r="G297" s="20" t="str">
        <f t="shared" si="15"/>
        <v>4.31/km</v>
      </c>
      <c r="H297" s="25">
        <f t="shared" si="17"/>
        <v>0.041539351851851855</v>
      </c>
      <c r="I297" s="25">
        <f t="shared" si="16"/>
        <v>0.0164814814814815</v>
      </c>
    </row>
    <row r="298" spans="1:9" ht="15" customHeight="1">
      <c r="A298" s="20">
        <v>295</v>
      </c>
      <c r="B298" s="21" t="s">
        <v>5335</v>
      </c>
      <c r="C298" s="21" t="s">
        <v>4449</v>
      </c>
      <c r="D298" s="20" t="s">
        <v>4674</v>
      </c>
      <c r="E298" s="21" t="s">
        <v>5336</v>
      </c>
      <c r="F298" s="20" t="s">
        <v>5337</v>
      </c>
      <c r="G298" s="20" t="str">
        <f t="shared" si="15"/>
        <v>4.31/km</v>
      </c>
      <c r="H298" s="25">
        <f t="shared" si="17"/>
        <v>0.04156249999999999</v>
      </c>
      <c r="I298" s="25">
        <f t="shared" si="16"/>
        <v>0.016504629629629633</v>
      </c>
    </row>
    <row r="299" spans="1:9" ht="15" customHeight="1">
      <c r="A299" s="20">
        <v>296</v>
      </c>
      <c r="B299" s="21" t="s">
        <v>5338</v>
      </c>
      <c r="C299" s="21" t="s">
        <v>5339</v>
      </c>
      <c r="D299" s="20" t="s">
        <v>4619</v>
      </c>
      <c r="E299" s="21" t="s">
        <v>5340</v>
      </c>
      <c r="F299" s="20" t="s">
        <v>5341</v>
      </c>
      <c r="G299" s="20" t="str">
        <f t="shared" si="15"/>
        <v>4.31/km</v>
      </c>
      <c r="H299" s="25">
        <f t="shared" si="17"/>
        <v>0.041631944444444444</v>
      </c>
      <c r="I299" s="25">
        <f t="shared" si="16"/>
        <v>0.0191550925925926</v>
      </c>
    </row>
    <row r="300" spans="1:9" ht="15" customHeight="1">
      <c r="A300" s="20">
        <v>297</v>
      </c>
      <c r="B300" s="21" t="s">
        <v>5342</v>
      </c>
      <c r="C300" s="21" t="s">
        <v>4434</v>
      </c>
      <c r="D300" s="20" t="s">
        <v>4535</v>
      </c>
      <c r="E300" s="21" t="s">
        <v>4555</v>
      </c>
      <c r="F300" s="20" t="s">
        <v>5343</v>
      </c>
      <c r="G300" s="20" t="str">
        <f t="shared" si="15"/>
        <v>4.32/km</v>
      </c>
      <c r="H300" s="25">
        <f t="shared" si="17"/>
        <v>0.04166666666666667</v>
      </c>
      <c r="I300" s="25">
        <f t="shared" si="16"/>
        <v>0.03195601851851852</v>
      </c>
    </row>
    <row r="301" spans="1:9" ht="15" customHeight="1">
      <c r="A301" s="20">
        <v>298</v>
      </c>
      <c r="B301" s="21" t="s">
        <v>5344</v>
      </c>
      <c r="C301" s="21" t="s">
        <v>5345</v>
      </c>
      <c r="D301" s="20" t="s">
        <v>4535</v>
      </c>
      <c r="E301" s="21" t="s">
        <v>5346</v>
      </c>
      <c r="F301" s="20" t="s">
        <v>5347</v>
      </c>
      <c r="G301" s="20" t="str">
        <f t="shared" si="15"/>
        <v>4.32/km</v>
      </c>
      <c r="H301" s="25">
        <f t="shared" si="17"/>
        <v>0.04170138888888887</v>
      </c>
      <c r="I301" s="25">
        <f t="shared" si="16"/>
        <v>0.03199074074074072</v>
      </c>
    </row>
    <row r="302" spans="1:9" ht="15" customHeight="1">
      <c r="A302" s="20">
        <v>299</v>
      </c>
      <c r="B302" s="21" t="s">
        <v>5348</v>
      </c>
      <c r="C302" s="21" t="s">
        <v>4444</v>
      </c>
      <c r="D302" s="20" t="s">
        <v>4535</v>
      </c>
      <c r="E302" s="21" t="s">
        <v>5349</v>
      </c>
      <c r="F302" s="20" t="s">
        <v>5350</v>
      </c>
      <c r="G302" s="20" t="str">
        <f t="shared" si="15"/>
        <v>4.32/km</v>
      </c>
      <c r="H302" s="25">
        <f t="shared" si="17"/>
        <v>0.04172453703703703</v>
      </c>
      <c r="I302" s="25">
        <f t="shared" si="16"/>
        <v>0.03201388888888888</v>
      </c>
    </row>
    <row r="303" spans="1:9" ht="15" customHeight="1">
      <c r="A303" s="20">
        <v>300</v>
      </c>
      <c r="B303" s="21" t="s">
        <v>5351</v>
      </c>
      <c r="C303" s="21" t="s">
        <v>4424</v>
      </c>
      <c r="D303" s="20" t="s">
        <v>5055</v>
      </c>
      <c r="E303" s="21" t="s">
        <v>5352</v>
      </c>
      <c r="F303" s="20" t="s">
        <v>5353</v>
      </c>
      <c r="G303" s="20" t="str">
        <f t="shared" si="15"/>
        <v>4.32/km</v>
      </c>
      <c r="H303" s="25">
        <f t="shared" si="17"/>
        <v>0.0417361111111111</v>
      </c>
      <c r="I303" s="25">
        <f t="shared" si="16"/>
        <v>0.005868055555555557</v>
      </c>
    </row>
    <row r="304" spans="1:9" ht="15" customHeight="1">
      <c r="A304" s="20">
        <v>301</v>
      </c>
      <c r="B304" s="21" t="s">
        <v>5354</v>
      </c>
      <c r="C304" s="21" t="s">
        <v>4425</v>
      </c>
      <c r="D304" s="20" t="s">
        <v>4630</v>
      </c>
      <c r="E304" s="21" t="s">
        <v>5047</v>
      </c>
      <c r="F304" s="20" t="s">
        <v>5355</v>
      </c>
      <c r="G304" s="20" t="str">
        <f t="shared" si="15"/>
        <v>4.32/km</v>
      </c>
      <c r="H304" s="25">
        <f t="shared" si="17"/>
        <v>0.04178240740740739</v>
      </c>
      <c r="I304" s="25">
        <f t="shared" si="16"/>
        <v>0.01857638888888888</v>
      </c>
    </row>
    <row r="305" spans="1:9" ht="15" customHeight="1">
      <c r="A305" s="20">
        <v>302</v>
      </c>
      <c r="B305" s="21" t="s">
        <v>5356</v>
      </c>
      <c r="C305" s="21" t="s">
        <v>5357</v>
      </c>
      <c r="D305" s="20" t="s">
        <v>4527</v>
      </c>
      <c r="E305" s="21" t="s">
        <v>5358</v>
      </c>
      <c r="F305" s="20" t="s">
        <v>5359</v>
      </c>
      <c r="G305" s="20" t="str">
        <f t="shared" si="15"/>
        <v>4.32/km</v>
      </c>
      <c r="H305" s="25">
        <f t="shared" si="17"/>
        <v>0.04182870370370369</v>
      </c>
      <c r="I305" s="25">
        <f t="shared" si="16"/>
        <v>0.03699074074074073</v>
      </c>
    </row>
    <row r="306" spans="1:9" ht="15" customHeight="1">
      <c r="A306" s="20">
        <v>303</v>
      </c>
      <c r="B306" s="21" t="s">
        <v>5360</v>
      </c>
      <c r="C306" s="21" t="s">
        <v>4477</v>
      </c>
      <c r="D306" s="20" t="s">
        <v>4619</v>
      </c>
      <c r="E306" s="21" t="s">
        <v>5361</v>
      </c>
      <c r="F306" s="20" t="s">
        <v>5362</v>
      </c>
      <c r="G306" s="20" t="str">
        <f t="shared" si="15"/>
        <v>4.32/km</v>
      </c>
      <c r="H306" s="25">
        <f t="shared" si="17"/>
        <v>0.04185185185185185</v>
      </c>
      <c r="I306" s="25">
        <f t="shared" si="16"/>
        <v>0.019375000000000003</v>
      </c>
    </row>
    <row r="307" spans="1:9" ht="15" customHeight="1">
      <c r="A307" s="20">
        <v>304</v>
      </c>
      <c r="B307" s="21" t="s">
        <v>5363</v>
      </c>
      <c r="C307" s="21" t="s">
        <v>4413</v>
      </c>
      <c r="D307" s="20" t="s">
        <v>4674</v>
      </c>
      <c r="E307" s="21" t="s">
        <v>5021</v>
      </c>
      <c r="F307" s="20" t="s">
        <v>5364</v>
      </c>
      <c r="G307" s="20" t="str">
        <f t="shared" si="15"/>
        <v>4.32/km</v>
      </c>
      <c r="H307" s="25">
        <f t="shared" si="17"/>
        <v>0.04194444444444444</v>
      </c>
      <c r="I307" s="25">
        <f t="shared" si="16"/>
        <v>0.01688657407407408</v>
      </c>
    </row>
    <row r="308" spans="1:9" ht="15" customHeight="1">
      <c r="A308" s="20">
        <v>305</v>
      </c>
      <c r="B308" s="21" t="s">
        <v>5365</v>
      </c>
      <c r="C308" s="21" t="s">
        <v>5366</v>
      </c>
      <c r="D308" s="20" t="s">
        <v>4527</v>
      </c>
      <c r="E308" s="21" t="s">
        <v>4620</v>
      </c>
      <c r="F308" s="20" t="s">
        <v>5367</v>
      </c>
      <c r="G308" s="20" t="str">
        <f t="shared" si="15"/>
        <v>4.32/km</v>
      </c>
      <c r="H308" s="25">
        <f t="shared" si="17"/>
        <v>0.04199074074074073</v>
      </c>
      <c r="I308" s="25">
        <f t="shared" si="16"/>
        <v>0.03715277777777777</v>
      </c>
    </row>
    <row r="309" spans="1:9" ht="15" customHeight="1">
      <c r="A309" s="20">
        <v>306</v>
      </c>
      <c r="B309" s="21" t="s">
        <v>5368</v>
      </c>
      <c r="C309" s="21" t="s">
        <v>5369</v>
      </c>
      <c r="D309" s="20" t="s">
        <v>5145</v>
      </c>
      <c r="E309" s="21" t="s">
        <v>5082</v>
      </c>
      <c r="F309" s="20" t="s">
        <v>5370</v>
      </c>
      <c r="G309" s="20" t="str">
        <f t="shared" si="15"/>
        <v>4.32/km</v>
      </c>
      <c r="H309" s="25">
        <f t="shared" si="17"/>
        <v>0.0420023148148148</v>
      </c>
      <c r="I309" s="25">
        <f t="shared" si="16"/>
        <v>0.0045486111111111005</v>
      </c>
    </row>
    <row r="310" spans="1:9" ht="15" customHeight="1">
      <c r="A310" s="20">
        <v>307</v>
      </c>
      <c r="B310" s="21" t="s">
        <v>5371</v>
      </c>
      <c r="C310" s="21" t="s">
        <v>4421</v>
      </c>
      <c r="D310" s="20" t="s">
        <v>4674</v>
      </c>
      <c r="E310" s="21" t="s">
        <v>4620</v>
      </c>
      <c r="F310" s="20" t="s">
        <v>5372</v>
      </c>
      <c r="G310" s="20" t="str">
        <f t="shared" si="15"/>
        <v>4.32/km</v>
      </c>
      <c r="H310" s="25">
        <f t="shared" si="17"/>
        <v>0.04201388888888889</v>
      </c>
      <c r="I310" s="25">
        <f t="shared" si="16"/>
        <v>0.016956018518518537</v>
      </c>
    </row>
    <row r="311" spans="1:9" ht="15" customHeight="1">
      <c r="A311" s="20">
        <v>308</v>
      </c>
      <c r="B311" s="21" t="s">
        <v>5373</v>
      </c>
      <c r="C311" s="21" t="s">
        <v>4412</v>
      </c>
      <c r="D311" s="20" t="s">
        <v>4535</v>
      </c>
      <c r="E311" s="21" t="s">
        <v>4775</v>
      </c>
      <c r="F311" s="20" t="s">
        <v>5374</v>
      </c>
      <c r="G311" s="20" t="str">
        <f t="shared" si="15"/>
        <v>4.32/km</v>
      </c>
      <c r="H311" s="25">
        <f t="shared" si="17"/>
        <v>0.04211805555555555</v>
      </c>
      <c r="I311" s="25">
        <f t="shared" si="16"/>
        <v>0.0324074074074074</v>
      </c>
    </row>
    <row r="312" spans="1:9" ht="15" customHeight="1">
      <c r="A312" s="20">
        <v>309</v>
      </c>
      <c r="B312" s="21" t="s">
        <v>5375</v>
      </c>
      <c r="C312" s="21" t="s">
        <v>5376</v>
      </c>
      <c r="D312" s="20" t="s">
        <v>4744</v>
      </c>
      <c r="E312" s="21" t="s">
        <v>4745</v>
      </c>
      <c r="F312" s="20" t="s">
        <v>5377</v>
      </c>
      <c r="G312" s="20" t="str">
        <f t="shared" si="15"/>
        <v>4.33/km</v>
      </c>
      <c r="H312" s="25">
        <f t="shared" si="17"/>
        <v>0.0422337962962963</v>
      </c>
      <c r="I312" s="25">
        <f t="shared" si="16"/>
        <v>0.014525462962962962</v>
      </c>
    </row>
    <row r="313" spans="1:9" ht="15" customHeight="1">
      <c r="A313" s="20">
        <v>310</v>
      </c>
      <c r="B313" s="21" t="s">
        <v>5378</v>
      </c>
      <c r="C313" s="21" t="s">
        <v>4458</v>
      </c>
      <c r="D313" s="20" t="s">
        <v>4619</v>
      </c>
      <c r="E313" s="21" t="s">
        <v>5311</v>
      </c>
      <c r="F313" s="20" t="s">
        <v>5377</v>
      </c>
      <c r="G313" s="20" t="str">
        <f t="shared" si="15"/>
        <v>4.33/km</v>
      </c>
      <c r="H313" s="25">
        <f t="shared" si="17"/>
        <v>0.0422337962962963</v>
      </c>
      <c r="I313" s="25">
        <f t="shared" si="16"/>
        <v>0.019756944444444452</v>
      </c>
    </row>
    <row r="314" spans="1:9" ht="15" customHeight="1">
      <c r="A314" s="20">
        <v>311</v>
      </c>
      <c r="B314" s="21" t="s">
        <v>5379</v>
      </c>
      <c r="C314" s="21" t="s">
        <v>5380</v>
      </c>
      <c r="D314" s="20" t="s">
        <v>4674</v>
      </c>
      <c r="E314" s="21" t="s">
        <v>4724</v>
      </c>
      <c r="F314" s="20" t="s">
        <v>5381</v>
      </c>
      <c r="G314" s="20" t="str">
        <f t="shared" si="15"/>
        <v>4.33/km</v>
      </c>
      <c r="H314" s="25">
        <f t="shared" si="17"/>
        <v>0.042268518518518525</v>
      </c>
      <c r="I314" s="25">
        <f t="shared" si="16"/>
        <v>0.01721064814814817</v>
      </c>
    </row>
    <row r="315" spans="1:9" ht="15" customHeight="1">
      <c r="A315" s="20">
        <v>312</v>
      </c>
      <c r="B315" s="21" t="s">
        <v>5382</v>
      </c>
      <c r="C315" s="21" t="s">
        <v>5383</v>
      </c>
      <c r="D315" s="20" t="s">
        <v>4674</v>
      </c>
      <c r="E315" s="21" t="s">
        <v>5257</v>
      </c>
      <c r="F315" s="20" t="s">
        <v>5384</v>
      </c>
      <c r="G315" s="20" t="str">
        <f t="shared" si="15"/>
        <v>4.33/km</v>
      </c>
      <c r="H315" s="25">
        <f t="shared" si="17"/>
        <v>0.04234953703703702</v>
      </c>
      <c r="I315" s="25">
        <f t="shared" si="16"/>
        <v>0.017291666666666664</v>
      </c>
    </row>
    <row r="316" spans="1:9" ht="15" customHeight="1">
      <c r="A316" s="20">
        <v>313</v>
      </c>
      <c r="B316" s="21" t="s">
        <v>5385</v>
      </c>
      <c r="C316" s="21" t="s">
        <v>4425</v>
      </c>
      <c r="D316" s="20" t="s">
        <v>4674</v>
      </c>
      <c r="E316" s="21" t="s">
        <v>5386</v>
      </c>
      <c r="F316" s="20" t="s">
        <v>5387</v>
      </c>
      <c r="G316" s="20" t="str">
        <f t="shared" si="15"/>
        <v>4.33/km</v>
      </c>
      <c r="H316" s="25">
        <f t="shared" si="17"/>
        <v>0.04239583333333334</v>
      </c>
      <c r="I316" s="25">
        <f t="shared" si="16"/>
        <v>0.017337962962962986</v>
      </c>
    </row>
    <row r="317" spans="1:9" ht="15" customHeight="1">
      <c r="A317" s="20">
        <v>314</v>
      </c>
      <c r="B317" s="21" t="s">
        <v>5388</v>
      </c>
      <c r="C317" s="21" t="s">
        <v>5389</v>
      </c>
      <c r="D317" s="20" t="s">
        <v>4630</v>
      </c>
      <c r="E317" s="21" t="s">
        <v>5390</v>
      </c>
      <c r="F317" s="20" t="s">
        <v>5391</v>
      </c>
      <c r="G317" s="20" t="str">
        <f t="shared" si="15"/>
        <v>4.33/km</v>
      </c>
      <c r="H317" s="25">
        <f t="shared" si="17"/>
        <v>0.04248842592592593</v>
      </c>
      <c r="I317" s="25">
        <f t="shared" si="16"/>
        <v>0.019282407407407415</v>
      </c>
    </row>
    <row r="318" spans="1:9" ht="15" customHeight="1">
      <c r="A318" s="20">
        <v>315</v>
      </c>
      <c r="B318" s="21" t="s">
        <v>5392</v>
      </c>
      <c r="C318" s="21" t="s">
        <v>4452</v>
      </c>
      <c r="D318" s="20" t="s">
        <v>4699</v>
      </c>
      <c r="E318" s="21" t="s">
        <v>5393</v>
      </c>
      <c r="F318" s="20" t="s">
        <v>5394</v>
      </c>
      <c r="G318" s="20" t="str">
        <f t="shared" si="15"/>
        <v>4.33/km</v>
      </c>
      <c r="H318" s="25">
        <f t="shared" si="17"/>
        <v>0.042534722222222196</v>
      </c>
      <c r="I318" s="25">
        <f t="shared" si="16"/>
        <v>0.016643518518518502</v>
      </c>
    </row>
    <row r="319" spans="1:9" ht="15" customHeight="1">
      <c r="A319" s="20">
        <v>316</v>
      </c>
      <c r="B319" s="21" t="s">
        <v>5395</v>
      </c>
      <c r="C319" s="21" t="s">
        <v>4424</v>
      </c>
      <c r="D319" s="20" t="s">
        <v>4630</v>
      </c>
      <c r="E319" s="21" t="s">
        <v>5396</v>
      </c>
      <c r="F319" s="20" t="s">
        <v>5397</v>
      </c>
      <c r="G319" s="20" t="str">
        <f t="shared" si="15"/>
        <v>4.33/km</v>
      </c>
      <c r="H319" s="25">
        <f t="shared" si="17"/>
        <v>0.04254629629629629</v>
      </c>
      <c r="I319" s="25">
        <f t="shared" si="16"/>
        <v>0.019340277777777776</v>
      </c>
    </row>
    <row r="320" spans="1:9" ht="15" customHeight="1">
      <c r="A320" s="20">
        <v>317</v>
      </c>
      <c r="B320" s="21" t="s">
        <v>5398</v>
      </c>
      <c r="C320" s="21" t="s">
        <v>4453</v>
      </c>
      <c r="D320" s="20" t="s">
        <v>4535</v>
      </c>
      <c r="E320" s="21" t="s">
        <v>5399</v>
      </c>
      <c r="F320" s="20" t="s">
        <v>5400</v>
      </c>
      <c r="G320" s="20" t="str">
        <f t="shared" si="15"/>
        <v>4.33/km</v>
      </c>
      <c r="H320" s="25">
        <f t="shared" si="17"/>
        <v>0.042592592592592585</v>
      </c>
      <c r="I320" s="25">
        <f t="shared" si="16"/>
        <v>0.032881944444444436</v>
      </c>
    </row>
    <row r="321" spans="1:9" ht="15" customHeight="1">
      <c r="A321" s="20">
        <v>318</v>
      </c>
      <c r="B321" s="21" t="s">
        <v>5401</v>
      </c>
      <c r="C321" s="21" t="s">
        <v>4413</v>
      </c>
      <c r="D321" s="20" t="s">
        <v>4674</v>
      </c>
      <c r="E321" s="21" t="s">
        <v>5402</v>
      </c>
      <c r="F321" s="20" t="s">
        <v>5403</v>
      </c>
      <c r="G321" s="20" t="str">
        <f t="shared" si="15"/>
        <v>4.33/km</v>
      </c>
      <c r="H321" s="25">
        <f t="shared" si="17"/>
        <v>0.04260416666666665</v>
      </c>
      <c r="I321" s="25">
        <f t="shared" si="16"/>
        <v>0.017546296296296296</v>
      </c>
    </row>
    <row r="322" spans="1:9" ht="15" customHeight="1">
      <c r="A322" s="20">
        <v>319</v>
      </c>
      <c r="B322" s="21" t="s">
        <v>5404</v>
      </c>
      <c r="C322" s="21" t="s">
        <v>4454</v>
      </c>
      <c r="D322" s="20" t="s">
        <v>4699</v>
      </c>
      <c r="E322" s="21" t="s">
        <v>4878</v>
      </c>
      <c r="F322" s="20" t="s">
        <v>5405</v>
      </c>
      <c r="G322" s="20" t="str">
        <f t="shared" si="15"/>
        <v>4.34/km</v>
      </c>
      <c r="H322" s="25">
        <f t="shared" si="17"/>
        <v>0.04263888888888888</v>
      </c>
      <c r="I322" s="25">
        <f t="shared" si="16"/>
        <v>0.016747685185185185</v>
      </c>
    </row>
    <row r="323" spans="1:9" ht="15" customHeight="1">
      <c r="A323" s="20">
        <v>320</v>
      </c>
      <c r="B323" s="21" t="s">
        <v>5406</v>
      </c>
      <c r="C323" s="21" t="s">
        <v>4859</v>
      </c>
      <c r="D323" s="20" t="s">
        <v>4619</v>
      </c>
      <c r="E323" s="21" t="s">
        <v>5407</v>
      </c>
      <c r="F323" s="20" t="s">
        <v>5408</v>
      </c>
      <c r="G323" s="20" t="str">
        <f t="shared" si="15"/>
        <v>4.34/km</v>
      </c>
      <c r="H323" s="25">
        <f t="shared" si="17"/>
        <v>0.04274305555555556</v>
      </c>
      <c r="I323" s="25">
        <f t="shared" si="16"/>
        <v>0.020266203703703717</v>
      </c>
    </row>
    <row r="324" spans="1:9" ht="15" customHeight="1">
      <c r="A324" s="20">
        <v>321</v>
      </c>
      <c r="B324" s="21" t="s">
        <v>5409</v>
      </c>
      <c r="C324" s="21" t="s">
        <v>4459</v>
      </c>
      <c r="D324" s="20" t="s">
        <v>4630</v>
      </c>
      <c r="E324" s="21" t="s">
        <v>4555</v>
      </c>
      <c r="F324" s="20" t="s">
        <v>5408</v>
      </c>
      <c r="G324" s="20" t="str">
        <f aca="true" t="shared" si="18" ref="G324:G387">TEXT(INT((HOUR(F324)*3600+MINUTE(F324)*60+SECOND(F324))/$I$2/60),"0")&amp;"."&amp;TEXT(MOD((HOUR(F324)*3600+MINUTE(F324)*60+SECOND(F324))/$I$2,60),"00")&amp;"/km"</f>
        <v>4.34/km</v>
      </c>
      <c r="H324" s="25">
        <f t="shared" si="17"/>
        <v>0.04274305555555556</v>
      </c>
      <c r="I324" s="25">
        <f t="shared" si="16"/>
        <v>0.019537037037037047</v>
      </c>
    </row>
    <row r="325" spans="1:9" ht="15" customHeight="1">
      <c r="A325" s="20">
        <v>322</v>
      </c>
      <c r="B325" s="21" t="s">
        <v>5410</v>
      </c>
      <c r="C325" s="21" t="s">
        <v>5411</v>
      </c>
      <c r="D325" s="20" t="s">
        <v>4699</v>
      </c>
      <c r="E325" s="21" t="s">
        <v>5012</v>
      </c>
      <c r="F325" s="20" t="s">
        <v>5412</v>
      </c>
      <c r="G325" s="20" t="str">
        <f t="shared" si="18"/>
        <v>4.34/km</v>
      </c>
      <c r="H325" s="25">
        <f t="shared" si="17"/>
        <v>0.04281249999999999</v>
      </c>
      <c r="I325" s="25">
        <f t="shared" si="16"/>
        <v>0.016921296296296295</v>
      </c>
    </row>
    <row r="326" spans="1:9" ht="15" customHeight="1">
      <c r="A326" s="20">
        <v>323</v>
      </c>
      <c r="B326" s="21" t="s">
        <v>5413</v>
      </c>
      <c r="C326" s="21" t="s">
        <v>4430</v>
      </c>
      <c r="D326" s="20" t="s">
        <v>4527</v>
      </c>
      <c r="E326" s="21" t="s">
        <v>4634</v>
      </c>
      <c r="F326" s="20" t="s">
        <v>5414</v>
      </c>
      <c r="G326" s="20" t="str">
        <f t="shared" si="18"/>
        <v>4.34/km</v>
      </c>
      <c r="H326" s="25">
        <f t="shared" si="17"/>
        <v>0.04283564814814815</v>
      </c>
      <c r="I326" s="25">
        <f aca="true" t="shared" si="19" ref="I326:I389">F326-INDEX($F$4:$F$2100,MATCH(D326,$D$4:$D$2100,0))</f>
        <v>0.03799768518518519</v>
      </c>
    </row>
    <row r="327" spans="1:9" ht="15" customHeight="1">
      <c r="A327" s="20">
        <v>324</v>
      </c>
      <c r="B327" s="21" t="s">
        <v>5415</v>
      </c>
      <c r="C327" s="21" t="s">
        <v>5416</v>
      </c>
      <c r="D327" s="20" t="s">
        <v>4744</v>
      </c>
      <c r="E327" s="21" t="s">
        <v>4745</v>
      </c>
      <c r="F327" s="20" t="s">
        <v>5417</v>
      </c>
      <c r="G327" s="20" t="str">
        <f t="shared" si="18"/>
        <v>4.34/km</v>
      </c>
      <c r="H327" s="25">
        <f t="shared" si="17"/>
        <v>0.04284722222222222</v>
      </c>
      <c r="I327" s="25">
        <f t="shared" si="19"/>
        <v>0.015138888888888882</v>
      </c>
    </row>
    <row r="328" spans="1:9" ht="15" customHeight="1">
      <c r="A328" s="20">
        <v>325</v>
      </c>
      <c r="B328" s="21" t="s">
        <v>5418</v>
      </c>
      <c r="C328" s="21" t="s">
        <v>5419</v>
      </c>
      <c r="D328" s="20" t="s">
        <v>4535</v>
      </c>
      <c r="E328" s="21" t="s">
        <v>5021</v>
      </c>
      <c r="F328" s="20" t="s">
        <v>5420</v>
      </c>
      <c r="G328" s="20" t="str">
        <f t="shared" si="18"/>
        <v>4.34/km</v>
      </c>
      <c r="H328" s="25">
        <f t="shared" si="17"/>
        <v>0.04288194444444442</v>
      </c>
      <c r="I328" s="25">
        <f t="shared" si="19"/>
        <v>0.03317129629629627</v>
      </c>
    </row>
    <row r="329" spans="1:9" ht="15" customHeight="1">
      <c r="A329" s="20">
        <v>326</v>
      </c>
      <c r="B329" s="21" t="s">
        <v>5421</v>
      </c>
      <c r="C329" s="21" t="s">
        <v>5422</v>
      </c>
      <c r="D329" s="20" t="s">
        <v>4535</v>
      </c>
      <c r="E329" s="21" t="s">
        <v>5423</v>
      </c>
      <c r="F329" s="20" t="s">
        <v>5424</v>
      </c>
      <c r="G329" s="20" t="str">
        <f t="shared" si="18"/>
        <v>4.34/km</v>
      </c>
      <c r="H329" s="25">
        <f t="shared" si="17"/>
        <v>0.04290509259259258</v>
      </c>
      <c r="I329" s="25">
        <f t="shared" si="19"/>
        <v>0.03319444444444443</v>
      </c>
    </row>
    <row r="330" spans="1:9" ht="15" customHeight="1">
      <c r="A330" s="20">
        <v>327</v>
      </c>
      <c r="B330" s="21" t="s">
        <v>5425</v>
      </c>
      <c r="C330" s="21" t="s">
        <v>4444</v>
      </c>
      <c r="D330" s="20" t="s">
        <v>4535</v>
      </c>
      <c r="E330" s="21" t="s">
        <v>4797</v>
      </c>
      <c r="F330" s="20" t="s">
        <v>5426</v>
      </c>
      <c r="G330" s="20" t="str">
        <f t="shared" si="18"/>
        <v>4.34/km</v>
      </c>
      <c r="H330" s="25">
        <f t="shared" si="17"/>
        <v>0.042939814814814806</v>
      </c>
      <c r="I330" s="25">
        <f t="shared" si="19"/>
        <v>0.03322916666666666</v>
      </c>
    </row>
    <row r="331" spans="1:9" ht="15" customHeight="1">
      <c r="A331" s="20">
        <v>328</v>
      </c>
      <c r="B331" s="21" t="s">
        <v>5427</v>
      </c>
      <c r="C331" s="21" t="s">
        <v>5428</v>
      </c>
      <c r="D331" s="20" t="s">
        <v>4619</v>
      </c>
      <c r="E331" s="21" t="s">
        <v>5429</v>
      </c>
      <c r="F331" s="20" t="s">
        <v>5430</v>
      </c>
      <c r="G331" s="20" t="str">
        <f t="shared" si="18"/>
        <v>4.34/km</v>
      </c>
      <c r="H331" s="25">
        <f t="shared" si="17"/>
        <v>0.043032407407407394</v>
      </c>
      <c r="I331" s="25">
        <f t="shared" si="19"/>
        <v>0.02055555555555555</v>
      </c>
    </row>
    <row r="332" spans="1:9" ht="15" customHeight="1">
      <c r="A332" s="20">
        <v>329</v>
      </c>
      <c r="B332" s="21" t="s">
        <v>5431</v>
      </c>
      <c r="C332" s="21" t="s">
        <v>4449</v>
      </c>
      <c r="D332" s="20" t="s">
        <v>4674</v>
      </c>
      <c r="E332" s="21" t="s">
        <v>5321</v>
      </c>
      <c r="F332" s="20" t="s">
        <v>5432</v>
      </c>
      <c r="G332" s="20" t="str">
        <f t="shared" si="18"/>
        <v>4.34/km</v>
      </c>
      <c r="H332" s="25">
        <f t="shared" si="17"/>
        <v>0.04307870370370369</v>
      </c>
      <c r="I332" s="25">
        <f t="shared" si="19"/>
        <v>0.018020833333333333</v>
      </c>
    </row>
    <row r="333" spans="1:9" ht="15" customHeight="1">
      <c r="A333" s="20">
        <v>330</v>
      </c>
      <c r="B333" s="21" t="s">
        <v>5433</v>
      </c>
      <c r="C333" s="21" t="s">
        <v>4430</v>
      </c>
      <c r="D333" s="20" t="s">
        <v>4535</v>
      </c>
      <c r="E333" s="21" t="s">
        <v>5434</v>
      </c>
      <c r="F333" s="20" t="s">
        <v>5435</v>
      </c>
      <c r="G333" s="20" t="str">
        <f t="shared" si="18"/>
        <v>4.34/km</v>
      </c>
      <c r="H333" s="25">
        <f t="shared" si="17"/>
        <v>0.04309027777777778</v>
      </c>
      <c r="I333" s="25">
        <f t="shared" si="19"/>
        <v>0.033379629629629634</v>
      </c>
    </row>
    <row r="334" spans="1:9" ht="15" customHeight="1">
      <c r="A334" s="20">
        <v>331</v>
      </c>
      <c r="B334" s="21" t="s">
        <v>5436</v>
      </c>
      <c r="C334" s="21" t="s">
        <v>4414</v>
      </c>
      <c r="D334" s="20" t="s">
        <v>4535</v>
      </c>
      <c r="E334" s="21" t="s">
        <v>5195</v>
      </c>
      <c r="F334" s="20" t="s">
        <v>5437</v>
      </c>
      <c r="G334" s="20" t="str">
        <f t="shared" si="18"/>
        <v>4.35/km</v>
      </c>
      <c r="H334" s="25">
        <f t="shared" si="17"/>
        <v>0.043113425925925916</v>
      </c>
      <c r="I334" s="25">
        <f t="shared" si="19"/>
        <v>0.03340277777777777</v>
      </c>
    </row>
    <row r="335" spans="1:9" ht="15" customHeight="1">
      <c r="A335" s="20">
        <v>332</v>
      </c>
      <c r="B335" s="21" t="s">
        <v>5438</v>
      </c>
      <c r="C335" s="21" t="s">
        <v>4367</v>
      </c>
      <c r="D335" s="20" t="s">
        <v>4619</v>
      </c>
      <c r="E335" s="21" t="s">
        <v>4667</v>
      </c>
      <c r="F335" s="20" t="s">
        <v>5439</v>
      </c>
      <c r="G335" s="20" t="str">
        <f t="shared" si="18"/>
        <v>4.35/km</v>
      </c>
      <c r="H335" s="25">
        <f t="shared" si="17"/>
        <v>0.04312499999999998</v>
      </c>
      <c r="I335" s="25">
        <f t="shared" si="19"/>
        <v>0.020648148148148138</v>
      </c>
    </row>
    <row r="336" spans="1:9" ht="15" customHeight="1">
      <c r="A336" s="20">
        <v>333</v>
      </c>
      <c r="B336" s="21" t="s">
        <v>5440</v>
      </c>
      <c r="C336" s="21" t="s">
        <v>4916</v>
      </c>
      <c r="D336" s="20" t="s">
        <v>4619</v>
      </c>
      <c r="E336" s="21" t="s">
        <v>5441</v>
      </c>
      <c r="F336" s="20" t="s">
        <v>5442</v>
      </c>
      <c r="G336" s="20" t="str">
        <f t="shared" si="18"/>
        <v>4.35/km</v>
      </c>
      <c r="H336" s="25">
        <f t="shared" si="17"/>
        <v>0.04313657407407405</v>
      </c>
      <c r="I336" s="25">
        <f t="shared" si="19"/>
        <v>0.020659722222222204</v>
      </c>
    </row>
    <row r="337" spans="1:9" ht="15" customHeight="1">
      <c r="A337" s="20">
        <v>334</v>
      </c>
      <c r="B337" s="21" t="s">
        <v>5443</v>
      </c>
      <c r="C337" s="21" t="s">
        <v>5444</v>
      </c>
      <c r="D337" s="20" t="s">
        <v>4619</v>
      </c>
      <c r="E337" s="21" t="s">
        <v>5445</v>
      </c>
      <c r="F337" s="20" t="s">
        <v>5446</v>
      </c>
      <c r="G337" s="20" t="str">
        <f t="shared" si="18"/>
        <v>4.35/km</v>
      </c>
      <c r="H337" s="25">
        <f t="shared" si="17"/>
        <v>0.04317129629629628</v>
      </c>
      <c r="I337" s="25">
        <f t="shared" si="19"/>
        <v>0.020694444444444432</v>
      </c>
    </row>
    <row r="338" spans="1:9" ht="15" customHeight="1">
      <c r="A338" s="20">
        <v>335</v>
      </c>
      <c r="B338" s="21" t="s">
        <v>5447</v>
      </c>
      <c r="C338" s="21" t="s">
        <v>4424</v>
      </c>
      <c r="D338" s="20" t="s">
        <v>4744</v>
      </c>
      <c r="E338" s="21" t="s">
        <v>4745</v>
      </c>
      <c r="F338" s="20" t="s">
        <v>5448</v>
      </c>
      <c r="G338" s="20" t="str">
        <f t="shared" si="18"/>
        <v>4.35/km</v>
      </c>
      <c r="H338" s="25">
        <f t="shared" si="17"/>
        <v>0.04327546296296296</v>
      </c>
      <c r="I338" s="25">
        <f t="shared" si="19"/>
        <v>0.015567129629629625</v>
      </c>
    </row>
    <row r="339" spans="1:9" ht="15" customHeight="1">
      <c r="A339" s="20">
        <v>336</v>
      </c>
      <c r="B339" s="21" t="s">
        <v>5449</v>
      </c>
      <c r="C339" s="21" t="s">
        <v>5450</v>
      </c>
      <c r="D339" s="20" t="s">
        <v>4619</v>
      </c>
      <c r="E339" s="21" t="s">
        <v>5451</v>
      </c>
      <c r="F339" s="20" t="s">
        <v>5452</v>
      </c>
      <c r="G339" s="20" t="str">
        <f t="shared" si="18"/>
        <v>4.35/km</v>
      </c>
      <c r="H339" s="25">
        <f t="shared" si="17"/>
        <v>0.04333333333333332</v>
      </c>
      <c r="I339" s="25">
        <f t="shared" si="19"/>
        <v>0.020856481481481476</v>
      </c>
    </row>
    <row r="340" spans="1:9" ht="15" customHeight="1">
      <c r="A340" s="20">
        <v>337</v>
      </c>
      <c r="B340" s="21" t="s">
        <v>5453</v>
      </c>
      <c r="C340" s="21" t="s">
        <v>4444</v>
      </c>
      <c r="D340" s="20" t="s">
        <v>4630</v>
      </c>
      <c r="E340" s="21" t="s">
        <v>5108</v>
      </c>
      <c r="F340" s="20" t="s">
        <v>5454</v>
      </c>
      <c r="G340" s="20" t="str">
        <f t="shared" si="18"/>
        <v>4.35/km</v>
      </c>
      <c r="H340" s="25">
        <f t="shared" si="17"/>
        <v>0.04334490740740739</v>
      </c>
      <c r="I340" s="25">
        <f t="shared" si="19"/>
        <v>0.020138888888888873</v>
      </c>
    </row>
    <row r="341" spans="1:9" ht="15" customHeight="1">
      <c r="A341" s="20">
        <v>338</v>
      </c>
      <c r="B341" s="21" t="s">
        <v>5455</v>
      </c>
      <c r="C341" s="21" t="s">
        <v>4425</v>
      </c>
      <c r="D341" s="20" t="s">
        <v>4619</v>
      </c>
      <c r="E341" s="21" t="s">
        <v>5456</v>
      </c>
      <c r="F341" s="20" t="s">
        <v>5457</v>
      </c>
      <c r="G341" s="20" t="str">
        <f t="shared" si="18"/>
        <v>4.35/km</v>
      </c>
      <c r="H341" s="25">
        <f t="shared" si="17"/>
        <v>0.043356481481481454</v>
      </c>
      <c r="I341" s="25">
        <f t="shared" si="19"/>
        <v>0.02087962962962961</v>
      </c>
    </row>
    <row r="342" spans="1:9" ht="15" customHeight="1">
      <c r="A342" s="20">
        <v>339</v>
      </c>
      <c r="B342" s="21" t="s">
        <v>5458</v>
      </c>
      <c r="C342" s="21" t="s">
        <v>4430</v>
      </c>
      <c r="D342" s="20" t="s">
        <v>4535</v>
      </c>
      <c r="E342" s="21" t="s">
        <v>5459</v>
      </c>
      <c r="F342" s="20" t="s">
        <v>5460</v>
      </c>
      <c r="G342" s="20" t="str">
        <f t="shared" si="18"/>
        <v>4.35/km</v>
      </c>
      <c r="H342" s="25">
        <f t="shared" si="17"/>
        <v>0.043379629629629615</v>
      </c>
      <c r="I342" s="25">
        <f t="shared" si="19"/>
        <v>0.033668981481481466</v>
      </c>
    </row>
    <row r="343" spans="1:9" ht="15" customHeight="1">
      <c r="A343" s="20">
        <v>340</v>
      </c>
      <c r="B343" s="21" t="s">
        <v>5461</v>
      </c>
      <c r="C343" s="21" t="s">
        <v>4383</v>
      </c>
      <c r="D343" s="20" t="s">
        <v>4674</v>
      </c>
      <c r="E343" s="21" t="s">
        <v>5462</v>
      </c>
      <c r="F343" s="20" t="s">
        <v>5463</v>
      </c>
      <c r="G343" s="20" t="str">
        <f t="shared" si="18"/>
        <v>4.35/km</v>
      </c>
      <c r="H343" s="25">
        <f t="shared" si="17"/>
        <v>0.04341435185185184</v>
      </c>
      <c r="I343" s="25">
        <f t="shared" si="19"/>
        <v>0.018356481481481488</v>
      </c>
    </row>
    <row r="344" spans="1:9" ht="15" customHeight="1">
      <c r="A344" s="20">
        <v>341</v>
      </c>
      <c r="B344" s="21" t="s">
        <v>5464</v>
      </c>
      <c r="C344" s="21" t="s">
        <v>4471</v>
      </c>
      <c r="D344" s="20" t="s">
        <v>4535</v>
      </c>
      <c r="E344" s="21" t="s">
        <v>5465</v>
      </c>
      <c r="F344" s="20" t="s">
        <v>5466</v>
      </c>
      <c r="G344" s="20" t="str">
        <f t="shared" si="18"/>
        <v>4.35/km</v>
      </c>
      <c r="H344" s="25">
        <f t="shared" si="17"/>
        <v>0.04342592592592591</v>
      </c>
      <c r="I344" s="25">
        <f t="shared" si="19"/>
        <v>0.03371527777777776</v>
      </c>
    </row>
    <row r="345" spans="1:9" ht="15" customHeight="1">
      <c r="A345" s="20">
        <v>342</v>
      </c>
      <c r="B345" s="21" t="s">
        <v>5467</v>
      </c>
      <c r="C345" s="21" t="s">
        <v>4448</v>
      </c>
      <c r="D345" s="20" t="s">
        <v>4535</v>
      </c>
      <c r="E345" s="21" t="s">
        <v>5399</v>
      </c>
      <c r="F345" s="20" t="s">
        <v>5468</v>
      </c>
      <c r="G345" s="20" t="str">
        <f t="shared" si="18"/>
        <v>4.35/km</v>
      </c>
      <c r="H345" s="25">
        <f t="shared" si="17"/>
        <v>0.043437500000000004</v>
      </c>
      <c r="I345" s="25">
        <f t="shared" si="19"/>
        <v>0.033726851851851855</v>
      </c>
    </row>
    <row r="346" spans="1:9" ht="15" customHeight="1">
      <c r="A346" s="20">
        <v>343</v>
      </c>
      <c r="B346" s="21" t="s">
        <v>5469</v>
      </c>
      <c r="C346" s="21" t="s">
        <v>4452</v>
      </c>
      <c r="D346" s="20" t="s">
        <v>4630</v>
      </c>
      <c r="E346" s="21" t="s">
        <v>5073</v>
      </c>
      <c r="F346" s="20" t="s">
        <v>5470</v>
      </c>
      <c r="G346" s="20" t="str">
        <f t="shared" si="18"/>
        <v>4.35/km</v>
      </c>
      <c r="H346" s="25">
        <f t="shared" si="17"/>
        <v>0.04346064814814814</v>
      </c>
      <c r="I346" s="25">
        <f t="shared" si="19"/>
        <v>0.020254629629629622</v>
      </c>
    </row>
    <row r="347" spans="1:9" ht="15" customHeight="1">
      <c r="A347" s="20">
        <v>344</v>
      </c>
      <c r="B347" s="21" t="s">
        <v>5471</v>
      </c>
      <c r="C347" s="21" t="s">
        <v>5472</v>
      </c>
      <c r="D347" s="20" t="s">
        <v>4630</v>
      </c>
      <c r="E347" s="21" t="s">
        <v>5073</v>
      </c>
      <c r="F347" s="20" t="s">
        <v>5473</v>
      </c>
      <c r="G347" s="20" t="str">
        <f t="shared" si="18"/>
        <v>4.35/km</v>
      </c>
      <c r="H347" s="25">
        <f t="shared" si="17"/>
        <v>0.04350694444444443</v>
      </c>
      <c r="I347" s="25">
        <f t="shared" si="19"/>
        <v>0.020300925925925917</v>
      </c>
    </row>
    <row r="348" spans="1:9" ht="15" customHeight="1">
      <c r="A348" s="20">
        <v>345</v>
      </c>
      <c r="B348" s="21" t="s">
        <v>5474</v>
      </c>
      <c r="C348" s="21" t="s">
        <v>4393</v>
      </c>
      <c r="D348" s="20" t="s">
        <v>4965</v>
      </c>
      <c r="E348" s="21" t="s">
        <v>5475</v>
      </c>
      <c r="F348" s="20" t="s">
        <v>5473</v>
      </c>
      <c r="G348" s="20" t="str">
        <f t="shared" si="18"/>
        <v>4.35/km</v>
      </c>
      <c r="H348" s="25">
        <f t="shared" si="17"/>
        <v>0.04350694444444443</v>
      </c>
      <c r="I348" s="25">
        <f t="shared" si="19"/>
        <v>0.009895833333333326</v>
      </c>
    </row>
    <row r="349" spans="1:9" ht="15" customHeight="1">
      <c r="A349" s="20">
        <v>346</v>
      </c>
      <c r="B349" s="21" t="s">
        <v>5476</v>
      </c>
      <c r="C349" s="21" t="s">
        <v>5477</v>
      </c>
      <c r="D349" s="20" t="s">
        <v>4619</v>
      </c>
      <c r="E349" s="21" t="s">
        <v>5478</v>
      </c>
      <c r="F349" s="20" t="s">
        <v>5479</v>
      </c>
      <c r="G349" s="20" t="str">
        <f t="shared" si="18"/>
        <v>4.36/km</v>
      </c>
      <c r="H349" s="25">
        <f t="shared" si="17"/>
        <v>0.04359953703703702</v>
      </c>
      <c r="I349" s="25">
        <f t="shared" si="19"/>
        <v>0.021122685185185175</v>
      </c>
    </row>
    <row r="350" spans="1:9" ht="15" customHeight="1">
      <c r="A350" s="20">
        <v>347</v>
      </c>
      <c r="B350" s="21" t="s">
        <v>5480</v>
      </c>
      <c r="C350" s="21" t="s">
        <v>4434</v>
      </c>
      <c r="D350" s="20" t="s">
        <v>4535</v>
      </c>
      <c r="E350" s="21" t="s">
        <v>4586</v>
      </c>
      <c r="F350" s="20" t="s">
        <v>5481</v>
      </c>
      <c r="G350" s="20" t="str">
        <f t="shared" si="18"/>
        <v>4.36/km</v>
      </c>
      <c r="H350" s="25">
        <f aca="true" t="shared" si="20" ref="H350:H413">F350-$F$4</f>
        <v>0.04361111111111109</v>
      </c>
      <c r="I350" s="25">
        <f t="shared" si="19"/>
        <v>0.03390046296296294</v>
      </c>
    </row>
    <row r="351" spans="1:9" ht="15" customHeight="1">
      <c r="A351" s="20">
        <v>348</v>
      </c>
      <c r="B351" s="21" t="s">
        <v>5482</v>
      </c>
      <c r="C351" s="21" t="s">
        <v>4465</v>
      </c>
      <c r="D351" s="20" t="s">
        <v>4674</v>
      </c>
      <c r="E351" s="21" t="s">
        <v>5346</v>
      </c>
      <c r="F351" s="20" t="s">
        <v>5483</v>
      </c>
      <c r="G351" s="20" t="str">
        <f t="shared" si="18"/>
        <v>4.36/km</v>
      </c>
      <c r="H351" s="25">
        <f t="shared" si="20"/>
        <v>0.04371527777777777</v>
      </c>
      <c r="I351" s="25">
        <f t="shared" si="19"/>
        <v>0.018657407407407414</v>
      </c>
    </row>
    <row r="352" spans="1:9" ht="15" customHeight="1">
      <c r="A352" s="20">
        <v>349</v>
      </c>
      <c r="B352" s="21" t="s">
        <v>4360</v>
      </c>
      <c r="C352" s="21" t="s">
        <v>4430</v>
      </c>
      <c r="D352" s="20" t="s">
        <v>4527</v>
      </c>
      <c r="E352" s="21" t="s">
        <v>5484</v>
      </c>
      <c r="F352" s="20" t="s">
        <v>5483</v>
      </c>
      <c r="G352" s="20" t="str">
        <f t="shared" si="18"/>
        <v>4.36/km</v>
      </c>
      <c r="H352" s="25">
        <f t="shared" si="20"/>
        <v>0.04371527777777777</v>
      </c>
      <c r="I352" s="25">
        <f t="shared" si="19"/>
        <v>0.03887731481481481</v>
      </c>
    </row>
    <row r="353" spans="1:9" ht="15" customHeight="1">
      <c r="A353" s="20">
        <v>350</v>
      </c>
      <c r="B353" s="21" t="s">
        <v>5485</v>
      </c>
      <c r="C353" s="21" t="s">
        <v>5486</v>
      </c>
      <c r="D353" s="20" t="s">
        <v>4744</v>
      </c>
      <c r="E353" s="21" t="s">
        <v>4745</v>
      </c>
      <c r="F353" s="20" t="s">
        <v>5487</v>
      </c>
      <c r="G353" s="20" t="str">
        <f t="shared" si="18"/>
        <v>4.36/km</v>
      </c>
      <c r="H353" s="25">
        <f t="shared" si="20"/>
        <v>0.043761574074074064</v>
      </c>
      <c r="I353" s="25">
        <f t="shared" si="19"/>
        <v>0.01605324074074073</v>
      </c>
    </row>
    <row r="354" spans="1:9" ht="15" customHeight="1">
      <c r="A354" s="20">
        <v>351</v>
      </c>
      <c r="B354" s="21" t="s">
        <v>5488</v>
      </c>
      <c r="C354" s="21" t="s">
        <v>4443</v>
      </c>
      <c r="D354" s="20" t="s">
        <v>4535</v>
      </c>
      <c r="E354" s="21" t="s">
        <v>5361</v>
      </c>
      <c r="F354" s="20" t="s">
        <v>5489</v>
      </c>
      <c r="G354" s="20" t="str">
        <f t="shared" si="18"/>
        <v>4.36/km</v>
      </c>
      <c r="H354" s="25">
        <f t="shared" si="20"/>
        <v>0.043784722222222225</v>
      </c>
      <c r="I354" s="25">
        <f t="shared" si="19"/>
        <v>0.034074074074074076</v>
      </c>
    </row>
    <row r="355" spans="1:9" ht="15" customHeight="1">
      <c r="A355" s="20">
        <v>352</v>
      </c>
      <c r="B355" s="21" t="s">
        <v>5490</v>
      </c>
      <c r="C355" s="21" t="s">
        <v>4474</v>
      </c>
      <c r="D355" s="20" t="s">
        <v>4674</v>
      </c>
      <c r="E355" s="21" t="s">
        <v>5491</v>
      </c>
      <c r="F355" s="20" t="s">
        <v>5492</v>
      </c>
      <c r="G355" s="20" t="str">
        <f t="shared" si="18"/>
        <v>4.36/km</v>
      </c>
      <c r="H355" s="25">
        <f t="shared" si="20"/>
        <v>0.043819444444444425</v>
      </c>
      <c r="I355" s="25">
        <f t="shared" si="19"/>
        <v>0.01876157407407407</v>
      </c>
    </row>
    <row r="356" spans="1:9" ht="15" customHeight="1">
      <c r="A356" s="20">
        <v>353</v>
      </c>
      <c r="B356" s="21" t="s">
        <v>5493</v>
      </c>
      <c r="C356" s="21" t="s">
        <v>4576</v>
      </c>
      <c r="D356" s="20" t="s">
        <v>4674</v>
      </c>
      <c r="E356" s="21" t="s">
        <v>4749</v>
      </c>
      <c r="F356" s="20" t="s">
        <v>5494</v>
      </c>
      <c r="G356" s="20" t="str">
        <f t="shared" si="18"/>
        <v>4.36/km</v>
      </c>
      <c r="H356" s="25">
        <f t="shared" si="20"/>
        <v>0.04383101851851849</v>
      </c>
      <c r="I356" s="25">
        <f t="shared" si="19"/>
        <v>0.018773148148148136</v>
      </c>
    </row>
    <row r="357" spans="1:9" ht="15" customHeight="1">
      <c r="A357" s="20">
        <v>354</v>
      </c>
      <c r="B357" s="21" t="s">
        <v>5495</v>
      </c>
      <c r="C357" s="21" t="s">
        <v>4454</v>
      </c>
      <c r="D357" s="20" t="s">
        <v>4630</v>
      </c>
      <c r="E357" s="21" t="s">
        <v>5475</v>
      </c>
      <c r="F357" s="20" t="s">
        <v>5496</v>
      </c>
      <c r="G357" s="20" t="str">
        <f t="shared" si="18"/>
        <v>4.36/km</v>
      </c>
      <c r="H357" s="25">
        <f t="shared" si="20"/>
        <v>0.04388888888888888</v>
      </c>
      <c r="I357" s="25">
        <f t="shared" si="19"/>
        <v>0.020682870370370365</v>
      </c>
    </row>
    <row r="358" spans="1:9" ht="15" customHeight="1">
      <c r="A358" s="20">
        <v>355</v>
      </c>
      <c r="B358" s="21" t="s">
        <v>5497</v>
      </c>
      <c r="C358" s="21" t="s">
        <v>5498</v>
      </c>
      <c r="D358" s="20" t="s">
        <v>4535</v>
      </c>
      <c r="E358" s="21" t="s">
        <v>5499</v>
      </c>
      <c r="F358" s="20" t="s">
        <v>5500</v>
      </c>
      <c r="G358" s="20" t="str">
        <f t="shared" si="18"/>
        <v>4.36/km</v>
      </c>
      <c r="H358" s="25">
        <f t="shared" si="20"/>
        <v>0.04391203703703704</v>
      </c>
      <c r="I358" s="25">
        <f t="shared" si="19"/>
        <v>0.03420138888888889</v>
      </c>
    </row>
    <row r="359" spans="1:9" ht="15" customHeight="1">
      <c r="A359" s="20">
        <v>356</v>
      </c>
      <c r="B359" s="21" t="s">
        <v>5501</v>
      </c>
      <c r="C359" s="21" t="s">
        <v>4444</v>
      </c>
      <c r="D359" s="20" t="s">
        <v>4619</v>
      </c>
      <c r="E359" s="21" t="s">
        <v>4749</v>
      </c>
      <c r="F359" s="20" t="s">
        <v>5502</v>
      </c>
      <c r="G359" s="20" t="str">
        <f t="shared" si="18"/>
        <v>4.36/km</v>
      </c>
      <c r="H359" s="25">
        <f t="shared" si="20"/>
        <v>0.04392361111111111</v>
      </c>
      <c r="I359" s="25">
        <f t="shared" si="19"/>
        <v>0.021446759259259263</v>
      </c>
    </row>
    <row r="360" spans="1:9" ht="15" customHeight="1">
      <c r="A360" s="20">
        <v>357</v>
      </c>
      <c r="B360" s="21" t="s">
        <v>5503</v>
      </c>
      <c r="C360" s="21" t="s">
        <v>5504</v>
      </c>
      <c r="D360" s="20" t="s">
        <v>4619</v>
      </c>
      <c r="E360" s="21" t="s">
        <v>5505</v>
      </c>
      <c r="F360" s="20" t="s">
        <v>5502</v>
      </c>
      <c r="G360" s="20" t="str">
        <f t="shared" si="18"/>
        <v>4.36/km</v>
      </c>
      <c r="H360" s="25">
        <f t="shared" si="20"/>
        <v>0.04392361111111111</v>
      </c>
      <c r="I360" s="25">
        <f t="shared" si="19"/>
        <v>0.021446759259259263</v>
      </c>
    </row>
    <row r="361" spans="1:9" ht="15" customHeight="1">
      <c r="A361" s="20">
        <v>358</v>
      </c>
      <c r="B361" s="21" t="s">
        <v>5506</v>
      </c>
      <c r="C361" s="21" t="s">
        <v>4465</v>
      </c>
      <c r="D361" s="20" t="s">
        <v>4535</v>
      </c>
      <c r="E361" s="21" t="s">
        <v>4885</v>
      </c>
      <c r="F361" s="20" t="s">
        <v>5507</v>
      </c>
      <c r="G361" s="20" t="str">
        <f t="shared" si="18"/>
        <v>4.36/km</v>
      </c>
      <c r="H361" s="25">
        <f t="shared" si="20"/>
        <v>0.04407407407407406</v>
      </c>
      <c r="I361" s="25">
        <f t="shared" si="19"/>
        <v>0.03436342592592591</v>
      </c>
    </row>
    <row r="362" spans="1:9" ht="15" customHeight="1">
      <c r="A362" s="20">
        <v>359</v>
      </c>
      <c r="B362" s="21" t="s">
        <v>5508</v>
      </c>
      <c r="C362" s="21" t="s">
        <v>5428</v>
      </c>
      <c r="D362" s="20" t="s">
        <v>4527</v>
      </c>
      <c r="E362" s="21" t="s">
        <v>5459</v>
      </c>
      <c r="F362" s="20" t="s">
        <v>5509</v>
      </c>
      <c r="G362" s="20" t="str">
        <f t="shared" si="18"/>
        <v>4.37/km</v>
      </c>
      <c r="H362" s="25">
        <f t="shared" si="20"/>
        <v>0.044108796296296285</v>
      </c>
      <c r="I362" s="25">
        <f t="shared" si="19"/>
        <v>0.039270833333333324</v>
      </c>
    </row>
    <row r="363" spans="1:9" ht="15" customHeight="1">
      <c r="A363" s="20">
        <v>360</v>
      </c>
      <c r="B363" s="21" t="s">
        <v>5510</v>
      </c>
      <c r="C363" s="21" t="s">
        <v>4542</v>
      </c>
      <c r="D363" s="20" t="s">
        <v>4619</v>
      </c>
      <c r="E363" s="21" t="s">
        <v>4555</v>
      </c>
      <c r="F363" s="20" t="s">
        <v>5511</v>
      </c>
      <c r="G363" s="20" t="str">
        <f t="shared" si="18"/>
        <v>4.37/km</v>
      </c>
      <c r="H363" s="25">
        <f t="shared" si="20"/>
        <v>0.0442361111111111</v>
      </c>
      <c r="I363" s="25">
        <f t="shared" si="19"/>
        <v>0.021759259259259256</v>
      </c>
    </row>
    <row r="364" spans="1:9" ht="15" customHeight="1">
      <c r="A364" s="20">
        <v>361</v>
      </c>
      <c r="B364" s="21" t="s">
        <v>5512</v>
      </c>
      <c r="C364" s="21" t="s">
        <v>4436</v>
      </c>
      <c r="D364" s="20" t="s">
        <v>4674</v>
      </c>
      <c r="E364" s="21" t="s">
        <v>5513</v>
      </c>
      <c r="F364" s="20" t="s">
        <v>5514</v>
      </c>
      <c r="G364" s="20" t="str">
        <f t="shared" si="18"/>
        <v>4.37/km</v>
      </c>
      <c r="H364" s="25">
        <f t="shared" si="20"/>
        <v>0.04425925925925926</v>
      </c>
      <c r="I364" s="25">
        <f t="shared" si="19"/>
        <v>0.019201388888888907</v>
      </c>
    </row>
    <row r="365" spans="1:9" ht="15" customHeight="1">
      <c r="A365" s="20">
        <v>362</v>
      </c>
      <c r="B365" s="21" t="s">
        <v>5515</v>
      </c>
      <c r="C365" s="21" t="s">
        <v>4418</v>
      </c>
      <c r="D365" s="20" t="s">
        <v>4527</v>
      </c>
      <c r="E365" s="21" t="s">
        <v>5260</v>
      </c>
      <c r="F365" s="20" t="s">
        <v>5516</v>
      </c>
      <c r="G365" s="20" t="str">
        <f t="shared" si="18"/>
        <v>4.37/km</v>
      </c>
      <c r="H365" s="25">
        <f t="shared" si="20"/>
        <v>0.04427083333333333</v>
      </c>
      <c r="I365" s="25">
        <f t="shared" si="19"/>
        <v>0.03943287037037037</v>
      </c>
    </row>
    <row r="366" spans="1:9" ht="15" customHeight="1">
      <c r="A366" s="20">
        <v>363</v>
      </c>
      <c r="B366" s="21" t="s">
        <v>5517</v>
      </c>
      <c r="C366" s="21" t="s">
        <v>4413</v>
      </c>
      <c r="D366" s="20" t="s">
        <v>4527</v>
      </c>
      <c r="E366" s="21" t="s">
        <v>4620</v>
      </c>
      <c r="F366" s="20" t="s">
        <v>5518</v>
      </c>
      <c r="G366" s="20" t="str">
        <f t="shared" si="18"/>
        <v>4.37/km</v>
      </c>
      <c r="H366" s="25">
        <f t="shared" si="20"/>
        <v>0.04431712962962962</v>
      </c>
      <c r="I366" s="25">
        <f t="shared" si="19"/>
        <v>0.03947916666666666</v>
      </c>
    </row>
    <row r="367" spans="1:9" ht="15" customHeight="1">
      <c r="A367" s="20">
        <v>364</v>
      </c>
      <c r="B367" s="21" t="s">
        <v>5519</v>
      </c>
      <c r="C367" s="21" t="s">
        <v>4414</v>
      </c>
      <c r="D367" s="20" t="s">
        <v>4674</v>
      </c>
      <c r="E367" s="21" t="s">
        <v>4620</v>
      </c>
      <c r="F367" s="20" t="s">
        <v>5518</v>
      </c>
      <c r="G367" s="20" t="str">
        <f t="shared" si="18"/>
        <v>4.37/km</v>
      </c>
      <c r="H367" s="25">
        <f t="shared" si="20"/>
        <v>0.04431712962962962</v>
      </c>
      <c r="I367" s="25">
        <f t="shared" si="19"/>
        <v>0.019259259259259268</v>
      </c>
    </row>
    <row r="368" spans="1:9" ht="15" customHeight="1">
      <c r="A368" s="20">
        <v>365</v>
      </c>
      <c r="B368" s="21" t="s">
        <v>5520</v>
      </c>
      <c r="C368" s="21" t="s">
        <v>4414</v>
      </c>
      <c r="D368" s="20" t="s">
        <v>4535</v>
      </c>
      <c r="E368" s="21" t="s">
        <v>5521</v>
      </c>
      <c r="F368" s="20" t="s">
        <v>5522</v>
      </c>
      <c r="G368" s="20" t="str">
        <f t="shared" si="18"/>
        <v>4.37/km</v>
      </c>
      <c r="H368" s="25">
        <f t="shared" si="20"/>
        <v>0.04436342592592592</v>
      </c>
      <c r="I368" s="25">
        <f t="shared" si="19"/>
        <v>0.03465277777777777</v>
      </c>
    </row>
    <row r="369" spans="1:9" ht="15" customHeight="1">
      <c r="A369" s="20">
        <v>366</v>
      </c>
      <c r="B369" s="21" t="s">
        <v>5523</v>
      </c>
      <c r="C369" s="21" t="s">
        <v>4454</v>
      </c>
      <c r="D369" s="20" t="s">
        <v>5055</v>
      </c>
      <c r="E369" s="21" t="s">
        <v>5524</v>
      </c>
      <c r="F369" s="20" t="s">
        <v>5525</v>
      </c>
      <c r="G369" s="20" t="str">
        <f t="shared" si="18"/>
        <v>4.37/km</v>
      </c>
      <c r="H369" s="25">
        <f t="shared" si="20"/>
        <v>0.044374999999999984</v>
      </c>
      <c r="I369" s="25">
        <f t="shared" si="19"/>
        <v>0.008506944444444442</v>
      </c>
    </row>
    <row r="370" spans="1:9" ht="15" customHeight="1">
      <c r="A370" s="20">
        <v>367</v>
      </c>
      <c r="B370" s="21" t="s">
        <v>5526</v>
      </c>
      <c r="C370" s="21" t="s">
        <v>4412</v>
      </c>
      <c r="D370" s="20" t="s">
        <v>4674</v>
      </c>
      <c r="E370" s="21" t="s">
        <v>5268</v>
      </c>
      <c r="F370" s="20" t="s">
        <v>5527</v>
      </c>
      <c r="G370" s="20" t="str">
        <f t="shared" si="18"/>
        <v>4.37/km</v>
      </c>
      <c r="H370" s="25">
        <f t="shared" si="20"/>
        <v>0.04438657407407408</v>
      </c>
      <c r="I370" s="25">
        <f t="shared" si="19"/>
        <v>0.019328703703703723</v>
      </c>
    </row>
    <row r="371" spans="1:9" ht="15" customHeight="1">
      <c r="A371" s="20">
        <v>368</v>
      </c>
      <c r="B371" s="21" t="s">
        <v>5528</v>
      </c>
      <c r="C371" s="21" t="s">
        <v>4427</v>
      </c>
      <c r="D371" s="20" t="s">
        <v>4744</v>
      </c>
      <c r="E371" s="21" t="s">
        <v>4745</v>
      </c>
      <c r="F371" s="20" t="s">
        <v>5529</v>
      </c>
      <c r="G371" s="20" t="str">
        <f t="shared" si="18"/>
        <v>4.37/km</v>
      </c>
      <c r="H371" s="25">
        <f t="shared" si="20"/>
        <v>0.044398148148148145</v>
      </c>
      <c r="I371" s="25">
        <f t="shared" si="19"/>
        <v>0.01668981481481481</v>
      </c>
    </row>
    <row r="372" spans="1:9" ht="15" customHeight="1">
      <c r="A372" s="20">
        <v>369</v>
      </c>
      <c r="B372" s="21" t="s">
        <v>5530</v>
      </c>
      <c r="C372" s="21" t="s">
        <v>4422</v>
      </c>
      <c r="D372" s="20" t="s">
        <v>4535</v>
      </c>
      <c r="E372" s="21" t="s">
        <v>5531</v>
      </c>
      <c r="F372" s="20" t="s">
        <v>5532</v>
      </c>
      <c r="G372" s="20" t="str">
        <f t="shared" si="18"/>
        <v>4.37/km</v>
      </c>
      <c r="H372" s="25">
        <f t="shared" si="20"/>
        <v>0.04442129629629628</v>
      </c>
      <c r="I372" s="25">
        <f t="shared" si="19"/>
        <v>0.03471064814814813</v>
      </c>
    </row>
    <row r="373" spans="1:9" ht="15" customHeight="1">
      <c r="A373" s="20">
        <v>370</v>
      </c>
      <c r="B373" s="21" t="s">
        <v>4367</v>
      </c>
      <c r="C373" s="21" t="s">
        <v>4419</v>
      </c>
      <c r="D373" s="20" t="s">
        <v>4619</v>
      </c>
      <c r="E373" s="21" t="s">
        <v>5533</v>
      </c>
      <c r="F373" s="20" t="s">
        <v>5534</v>
      </c>
      <c r="G373" s="20" t="str">
        <f t="shared" si="18"/>
        <v>4.37/km</v>
      </c>
      <c r="H373" s="25">
        <f t="shared" si="20"/>
        <v>0.044432870370370345</v>
      </c>
      <c r="I373" s="25">
        <f t="shared" si="19"/>
        <v>0.0219560185185185</v>
      </c>
    </row>
    <row r="374" spans="1:9" ht="15" customHeight="1">
      <c r="A374" s="20">
        <v>371</v>
      </c>
      <c r="B374" s="21" t="s">
        <v>5535</v>
      </c>
      <c r="C374" s="21" t="s">
        <v>4473</v>
      </c>
      <c r="D374" s="20" t="s">
        <v>4527</v>
      </c>
      <c r="E374" s="21" t="s">
        <v>5536</v>
      </c>
      <c r="F374" s="20" t="s">
        <v>5537</v>
      </c>
      <c r="G374" s="20" t="str">
        <f t="shared" si="18"/>
        <v>4.37/km</v>
      </c>
      <c r="H374" s="25">
        <f t="shared" si="20"/>
        <v>0.04446759259259257</v>
      </c>
      <c r="I374" s="25">
        <f t="shared" si="19"/>
        <v>0.03962962962962961</v>
      </c>
    </row>
    <row r="375" spans="1:9" ht="15" customHeight="1">
      <c r="A375" s="20">
        <v>372</v>
      </c>
      <c r="B375" s="21" t="s">
        <v>5538</v>
      </c>
      <c r="C375" s="21" t="s">
        <v>4443</v>
      </c>
      <c r="D375" s="20" t="s">
        <v>4527</v>
      </c>
      <c r="E375" s="21" t="s">
        <v>5539</v>
      </c>
      <c r="F375" s="20" t="s">
        <v>5540</v>
      </c>
      <c r="G375" s="20" t="str">
        <f t="shared" si="18"/>
        <v>4.37/km</v>
      </c>
      <c r="H375" s="25">
        <f t="shared" si="20"/>
        <v>0.04447916666666667</v>
      </c>
      <c r="I375" s="25">
        <f t="shared" si="19"/>
        <v>0.039641203703703706</v>
      </c>
    </row>
    <row r="376" spans="1:9" ht="15" customHeight="1">
      <c r="A376" s="20">
        <v>373</v>
      </c>
      <c r="B376" s="21" t="s">
        <v>5541</v>
      </c>
      <c r="C376" s="21" t="s">
        <v>4440</v>
      </c>
      <c r="D376" s="20" t="s">
        <v>4674</v>
      </c>
      <c r="E376" s="21" t="s">
        <v>4749</v>
      </c>
      <c r="F376" s="20" t="s">
        <v>5542</v>
      </c>
      <c r="G376" s="20" t="str">
        <f t="shared" si="18"/>
        <v>4.38/km</v>
      </c>
      <c r="H376" s="25">
        <f t="shared" si="20"/>
        <v>0.04465277777777775</v>
      </c>
      <c r="I376" s="25">
        <f t="shared" si="19"/>
        <v>0.019594907407407394</v>
      </c>
    </row>
    <row r="377" spans="1:9" ht="15" customHeight="1">
      <c r="A377" s="20">
        <v>374</v>
      </c>
      <c r="B377" s="21" t="s">
        <v>5543</v>
      </c>
      <c r="C377" s="21" t="s">
        <v>5544</v>
      </c>
      <c r="D377" s="20" t="s">
        <v>5145</v>
      </c>
      <c r="E377" s="21" t="s">
        <v>4878</v>
      </c>
      <c r="F377" s="20" t="s">
        <v>5545</v>
      </c>
      <c r="G377" s="20" t="str">
        <f t="shared" si="18"/>
        <v>4.38/km</v>
      </c>
      <c r="H377" s="25">
        <f t="shared" si="20"/>
        <v>0.04469907407407407</v>
      </c>
      <c r="I377" s="25">
        <f t="shared" si="19"/>
        <v>0.007245370370370374</v>
      </c>
    </row>
    <row r="378" spans="1:9" ht="15" customHeight="1">
      <c r="A378" s="20">
        <v>375</v>
      </c>
      <c r="B378" s="21" t="s">
        <v>5546</v>
      </c>
      <c r="C378" s="21" t="s">
        <v>5547</v>
      </c>
      <c r="D378" s="20" t="s">
        <v>4630</v>
      </c>
      <c r="E378" s="21" t="s">
        <v>4700</v>
      </c>
      <c r="F378" s="20" t="s">
        <v>5548</v>
      </c>
      <c r="G378" s="20" t="str">
        <f t="shared" si="18"/>
        <v>4.38/km</v>
      </c>
      <c r="H378" s="25">
        <f t="shared" si="20"/>
        <v>0.04471064814814814</v>
      </c>
      <c r="I378" s="25">
        <f t="shared" si="19"/>
        <v>0.021504629629629624</v>
      </c>
    </row>
    <row r="379" spans="1:9" ht="15" customHeight="1">
      <c r="A379" s="20">
        <v>376</v>
      </c>
      <c r="B379" s="21" t="s">
        <v>5549</v>
      </c>
      <c r="C379" s="21" t="s">
        <v>5550</v>
      </c>
      <c r="D379" s="20" t="s">
        <v>4527</v>
      </c>
      <c r="E379" s="21" t="s">
        <v>4555</v>
      </c>
      <c r="F379" s="20" t="s">
        <v>5551</v>
      </c>
      <c r="G379" s="20" t="str">
        <f t="shared" si="18"/>
        <v>4.38/km</v>
      </c>
      <c r="H379" s="25">
        <f t="shared" si="20"/>
        <v>0.044722222222222205</v>
      </c>
      <c r="I379" s="25">
        <f t="shared" si="19"/>
        <v>0.039884259259259244</v>
      </c>
    </row>
    <row r="380" spans="1:9" ht="15" customHeight="1">
      <c r="A380" s="20">
        <v>377</v>
      </c>
      <c r="B380" s="21" t="s">
        <v>5552</v>
      </c>
      <c r="C380" s="21" t="s">
        <v>5274</v>
      </c>
      <c r="D380" s="20" t="s">
        <v>4744</v>
      </c>
      <c r="E380" s="21" t="s">
        <v>4745</v>
      </c>
      <c r="F380" s="20" t="s">
        <v>5551</v>
      </c>
      <c r="G380" s="20" t="str">
        <f t="shared" si="18"/>
        <v>4.38/km</v>
      </c>
      <c r="H380" s="25">
        <f t="shared" si="20"/>
        <v>0.044722222222222205</v>
      </c>
      <c r="I380" s="25">
        <f t="shared" si="19"/>
        <v>0.01701388888888887</v>
      </c>
    </row>
    <row r="381" spans="1:9" ht="15" customHeight="1">
      <c r="A381" s="20">
        <v>378</v>
      </c>
      <c r="B381" s="21" t="s">
        <v>5553</v>
      </c>
      <c r="C381" s="21" t="s">
        <v>5554</v>
      </c>
      <c r="D381" s="20" t="s">
        <v>4619</v>
      </c>
      <c r="E381" s="21" t="s">
        <v>5555</v>
      </c>
      <c r="F381" s="20" t="s">
        <v>5556</v>
      </c>
      <c r="G381" s="20" t="str">
        <f t="shared" si="18"/>
        <v>4.38/km</v>
      </c>
      <c r="H381" s="25">
        <f t="shared" si="20"/>
        <v>0.04475694444444443</v>
      </c>
      <c r="I381" s="25">
        <f t="shared" si="19"/>
        <v>0.022280092592592587</v>
      </c>
    </row>
    <row r="382" spans="1:9" ht="15" customHeight="1">
      <c r="A382" s="20">
        <v>379</v>
      </c>
      <c r="B382" s="21" t="s">
        <v>5557</v>
      </c>
      <c r="C382" s="21" t="s">
        <v>4473</v>
      </c>
      <c r="D382" s="20" t="s">
        <v>4527</v>
      </c>
      <c r="E382" s="21" t="s">
        <v>4620</v>
      </c>
      <c r="F382" s="20" t="s">
        <v>5558</v>
      </c>
      <c r="G382" s="20" t="str">
        <f t="shared" si="18"/>
        <v>4.38/km</v>
      </c>
      <c r="H382" s="25">
        <f t="shared" si="20"/>
        <v>0.04476851851851853</v>
      </c>
      <c r="I382" s="25">
        <f t="shared" si="19"/>
        <v>0.039930555555555566</v>
      </c>
    </row>
    <row r="383" spans="1:9" ht="15" customHeight="1">
      <c r="A383" s="20">
        <v>380</v>
      </c>
      <c r="B383" s="21" t="s">
        <v>5559</v>
      </c>
      <c r="C383" s="21" t="s">
        <v>4728</v>
      </c>
      <c r="D383" s="20" t="s">
        <v>4619</v>
      </c>
      <c r="E383" s="21" t="s">
        <v>4638</v>
      </c>
      <c r="F383" s="20" t="s">
        <v>5560</v>
      </c>
      <c r="G383" s="20" t="str">
        <f t="shared" si="18"/>
        <v>4.38/km</v>
      </c>
      <c r="H383" s="25">
        <f t="shared" si="20"/>
        <v>0.04488425925925925</v>
      </c>
      <c r="I383" s="25">
        <f t="shared" si="19"/>
        <v>0.022407407407407404</v>
      </c>
    </row>
    <row r="384" spans="1:9" ht="15" customHeight="1">
      <c r="A384" s="20">
        <v>381</v>
      </c>
      <c r="B384" s="21" t="s">
        <v>4884</v>
      </c>
      <c r="C384" s="21" t="s">
        <v>4454</v>
      </c>
      <c r="D384" s="20" t="s">
        <v>4535</v>
      </c>
      <c r="E384" s="21" t="s">
        <v>4885</v>
      </c>
      <c r="F384" s="20" t="s">
        <v>5561</v>
      </c>
      <c r="G384" s="20" t="str">
        <f t="shared" si="18"/>
        <v>4.38/km</v>
      </c>
      <c r="H384" s="25">
        <f t="shared" si="20"/>
        <v>0.044918981481481476</v>
      </c>
      <c r="I384" s="25">
        <f t="shared" si="19"/>
        <v>0.03520833333333333</v>
      </c>
    </row>
    <row r="385" spans="1:9" ht="15" customHeight="1">
      <c r="A385" s="20">
        <v>382</v>
      </c>
      <c r="B385" s="21" t="s">
        <v>5562</v>
      </c>
      <c r="C385" s="21" t="s">
        <v>4440</v>
      </c>
      <c r="D385" s="20" t="s">
        <v>4699</v>
      </c>
      <c r="E385" s="21" t="s">
        <v>4586</v>
      </c>
      <c r="F385" s="20" t="s">
        <v>5563</v>
      </c>
      <c r="G385" s="20" t="str">
        <f t="shared" si="18"/>
        <v>4.38/km</v>
      </c>
      <c r="H385" s="25">
        <f t="shared" si="20"/>
        <v>0.044953703703703704</v>
      </c>
      <c r="I385" s="25">
        <f t="shared" si="19"/>
        <v>0.01906250000000001</v>
      </c>
    </row>
    <row r="386" spans="1:9" ht="15" customHeight="1">
      <c r="A386" s="20">
        <v>383</v>
      </c>
      <c r="B386" s="21" t="s">
        <v>5564</v>
      </c>
      <c r="C386" s="21" t="s">
        <v>4425</v>
      </c>
      <c r="D386" s="20" t="s">
        <v>4619</v>
      </c>
      <c r="E386" s="21" t="s">
        <v>5565</v>
      </c>
      <c r="F386" s="20" t="s">
        <v>5566</v>
      </c>
      <c r="G386" s="20" t="str">
        <f t="shared" si="18"/>
        <v>4.38/km</v>
      </c>
      <c r="H386" s="25">
        <f t="shared" si="20"/>
        <v>0.045011574074074065</v>
      </c>
      <c r="I386" s="25">
        <f t="shared" si="19"/>
        <v>0.02253472222222222</v>
      </c>
    </row>
    <row r="387" spans="1:9" ht="15" customHeight="1">
      <c r="A387" s="20">
        <v>384</v>
      </c>
      <c r="B387" s="21" t="s">
        <v>4362</v>
      </c>
      <c r="C387" s="21" t="s">
        <v>5567</v>
      </c>
      <c r="D387" s="20" t="s">
        <v>4965</v>
      </c>
      <c r="E387" s="21" t="s">
        <v>5568</v>
      </c>
      <c r="F387" s="20" t="s">
        <v>5569</v>
      </c>
      <c r="G387" s="20" t="str">
        <f t="shared" si="18"/>
        <v>4.38/km</v>
      </c>
      <c r="H387" s="25">
        <f t="shared" si="20"/>
        <v>0.04502314814814813</v>
      </c>
      <c r="I387" s="25">
        <f t="shared" si="19"/>
        <v>0.011412037037037026</v>
      </c>
    </row>
    <row r="388" spans="1:9" ht="15" customHeight="1">
      <c r="A388" s="20">
        <v>385</v>
      </c>
      <c r="B388" s="21" t="s">
        <v>5570</v>
      </c>
      <c r="C388" s="21" t="s">
        <v>5571</v>
      </c>
      <c r="D388" s="20" t="s">
        <v>4619</v>
      </c>
      <c r="E388" s="21" t="s">
        <v>5572</v>
      </c>
      <c r="F388" s="20" t="s">
        <v>5573</v>
      </c>
      <c r="G388" s="20" t="str">
        <f aca="true" t="shared" si="21" ref="G388:G451">TEXT(INT((HOUR(F388)*3600+MINUTE(F388)*60+SECOND(F388))/$I$2/60),"0")&amp;"."&amp;TEXT(MOD((HOUR(F388)*3600+MINUTE(F388)*60+SECOND(F388))/$I$2,60),"00")&amp;"/km"</f>
        <v>4.39/km</v>
      </c>
      <c r="H388" s="25">
        <f t="shared" si="20"/>
        <v>0.045104166666666654</v>
      </c>
      <c r="I388" s="25">
        <f t="shared" si="19"/>
        <v>0.02262731481481481</v>
      </c>
    </row>
    <row r="389" spans="1:9" ht="15" customHeight="1">
      <c r="A389" s="20">
        <v>386</v>
      </c>
      <c r="B389" s="21" t="s">
        <v>5574</v>
      </c>
      <c r="C389" s="21" t="s">
        <v>4446</v>
      </c>
      <c r="D389" s="20" t="s">
        <v>4674</v>
      </c>
      <c r="E389" s="21" t="s">
        <v>4951</v>
      </c>
      <c r="F389" s="20" t="s">
        <v>5575</v>
      </c>
      <c r="G389" s="20" t="str">
        <f t="shared" si="21"/>
        <v>4.39/km</v>
      </c>
      <c r="H389" s="25">
        <f t="shared" si="20"/>
        <v>0.04513888888888888</v>
      </c>
      <c r="I389" s="25">
        <f t="shared" si="19"/>
        <v>0.020081018518518526</v>
      </c>
    </row>
    <row r="390" spans="1:9" ht="15" customHeight="1">
      <c r="A390" s="20">
        <v>387</v>
      </c>
      <c r="B390" s="21" t="s">
        <v>5576</v>
      </c>
      <c r="C390" s="21" t="s">
        <v>4473</v>
      </c>
      <c r="D390" s="20" t="s">
        <v>4619</v>
      </c>
      <c r="E390" s="21" t="s">
        <v>5577</v>
      </c>
      <c r="F390" s="20" t="s">
        <v>5578</v>
      </c>
      <c r="G390" s="20" t="str">
        <f t="shared" si="21"/>
        <v>4.39/km</v>
      </c>
      <c r="H390" s="25">
        <f t="shared" si="20"/>
        <v>0.04515046296296295</v>
      </c>
      <c r="I390" s="25">
        <f aca="true" t="shared" si="22" ref="I390:I453">F390-INDEX($F$4:$F$2100,MATCH(D390,$D$4:$D$2100,0))</f>
        <v>0.022673611111111103</v>
      </c>
    </row>
    <row r="391" spans="1:9" ht="15" customHeight="1">
      <c r="A391" s="20">
        <v>388</v>
      </c>
      <c r="B391" s="21" t="s">
        <v>5579</v>
      </c>
      <c r="C391" s="21" t="s">
        <v>4463</v>
      </c>
      <c r="D391" s="20" t="s">
        <v>4527</v>
      </c>
      <c r="E391" s="21" t="s">
        <v>4555</v>
      </c>
      <c r="F391" s="20" t="s">
        <v>5580</v>
      </c>
      <c r="G391" s="20" t="str">
        <f t="shared" si="21"/>
        <v>4.39/km</v>
      </c>
      <c r="H391" s="25">
        <f t="shared" si="20"/>
        <v>0.0452199074074074</v>
      </c>
      <c r="I391" s="25">
        <f t="shared" si="22"/>
        <v>0.04038194444444444</v>
      </c>
    </row>
    <row r="392" spans="1:9" ht="15" customHeight="1">
      <c r="A392" s="20">
        <v>389</v>
      </c>
      <c r="B392" s="21" t="s">
        <v>5581</v>
      </c>
      <c r="C392" s="21" t="s">
        <v>4458</v>
      </c>
      <c r="D392" s="20" t="s">
        <v>4535</v>
      </c>
      <c r="E392" s="21" t="s">
        <v>5582</v>
      </c>
      <c r="F392" s="20" t="s">
        <v>5580</v>
      </c>
      <c r="G392" s="20" t="str">
        <f t="shared" si="21"/>
        <v>4.39/km</v>
      </c>
      <c r="H392" s="25">
        <f t="shared" si="20"/>
        <v>0.0452199074074074</v>
      </c>
      <c r="I392" s="25">
        <f t="shared" si="22"/>
        <v>0.035509259259259254</v>
      </c>
    </row>
    <row r="393" spans="1:9" ht="15" customHeight="1">
      <c r="A393" s="20">
        <v>390</v>
      </c>
      <c r="B393" s="21" t="s">
        <v>5583</v>
      </c>
      <c r="C393" s="21" t="s">
        <v>5504</v>
      </c>
      <c r="D393" s="20" t="s">
        <v>4619</v>
      </c>
      <c r="E393" s="21" t="s">
        <v>5012</v>
      </c>
      <c r="F393" s="20" t="s">
        <v>5580</v>
      </c>
      <c r="G393" s="20" t="str">
        <f t="shared" si="21"/>
        <v>4.39/km</v>
      </c>
      <c r="H393" s="25">
        <f t="shared" si="20"/>
        <v>0.0452199074074074</v>
      </c>
      <c r="I393" s="25">
        <f t="shared" si="22"/>
        <v>0.022743055555555558</v>
      </c>
    </row>
    <row r="394" spans="1:9" ht="15" customHeight="1">
      <c r="A394" s="20">
        <v>391</v>
      </c>
      <c r="B394" s="21" t="s">
        <v>5584</v>
      </c>
      <c r="C394" s="21" t="s">
        <v>4412</v>
      </c>
      <c r="D394" s="20" t="s">
        <v>4527</v>
      </c>
      <c r="E394" s="21" t="s">
        <v>5585</v>
      </c>
      <c r="F394" s="20" t="s">
        <v>5586</v>
      </c>
      <c r="G394" s="20" t="str">
        <f t="shared" si="21"/>
        <v>4.39/km</v>
      </c>
      <c r="H394" s="25">
        <f t="shared" si="20"/>
        <v>0.045277777777777764</v>
      </c>
      <c r="I394" s="25">
        <f t="shared" si="22"/>
        <v>0.0404398148148148</v>
      </c>
    </row>
    <row r="395" spans="1:9" ht="15" customHeight="1">
      <c r="A395" s="20">
        <v>392</v>
      </c>
      <c r="B395" s="21" t="s">
        <v>5587</v>
      </c>
      <c r="C395" s="21" t="s">
        <v>5588</v>
      </c>
      <c r="D395" s="20" t="s">
        <v>5055</v>
      </c>
      <c r="E395" s="21" t="s">
        <v>5589</v>
      </c>
      <c r="F395" s="20" t="s">
        <v>5590</v>
      </c>
      <c r="G395" s="20" t="str">
        <f t="shared" si="21"/>
        <v>4.39/km</v>
      </c>
      <c r="H395" s="25">
        <f t="shared" si="20"/>
        <v>0.04528935185185183</v>
      </c>
      <c r="I395" s="25">
        <f t="shared" si="22"/>
        <v>0.009421296296296289</v>
      </c>
    </row>
    <row r="396" spans="1:9" ht="15" customHeight="1">
      <c r="A396" s="20">
        <v>393</v>
      </c>
      <c r="B396" s="21" t="s">
        <v>5591</v>
      </c>
      <c r="C396" s="21" t="s">
        <v>4418</v>
      </c>
      <c r="D396" s="20" t="s">
        <v>4744</v>
      </c>
      <c r="E396" s="21" t="s">
        <v>4745</v>
      </c>
      <c r="F396" s="20" t="s">
        <v>5592</v>
      </c>
      <c r="G396" s="20" t="str">
        <f t="shared" si="21"/>
        <v>4.39/km</v>
      </c>
      <c r="H396" s="25">
        <f t="shared" si="20"/>
        <v>0.04532407407407406</v>
      </c>
      <c r="I396" s="25">
        <f t="shared" si="22"/>
        <v>0.017615740740740723</v>
      </c>
    </row>
    <row r="397" spans="1:9" ht="15" customHeight="1">
      <c r="A397" s="20">
        <v>394</v>
      </c>
      <c r="B397" s="21" t="s">
        <v>5593</v>
      </c>
      <c r="C397" s="21" t="s">
        <v>4452</v>
      </c>
      <c r="D397" s="20" t="s">
        <v>4699</v>
      </c>
      <c r="E397" s="21" t="s">
        <v>5524</v>
      </c>
      <c r="F397" s="20" t="s">
        <v>5592</v>
      </c>
      <c r="G397" s="20" t="str">
        <f t="shared" si="21"/>
        <v>4.39/km</v>
      </c>
      <c r="H397" s="25">
        <f t="shared" si="20"/>
        <v>0.04532407407407406</v>
      </c>
      <c r="I397" s="25">
        <f t="shared" si="22"/>
        <v>0.019432870370370364</v>
      </c>
    </row>
    <row r="398" spans="1:9" ht="15" customHeight="1">
      <c r="A398" s="20">
        <v>395</v>
      </c>
      <c r="B398" s="21" t="s">
        <v>5594</v>
      </c>
      <c r="C398" s="21" t="s">
        <v>4471</v>
      </c>
      <c r="D398" s="20" t="s">
        <v>4630</v>
      </c>
      <c r="E398" s="21" t="s">
        <v>5595</v>
      </c>
      <c r="F398" s="20" t="s">
        <v>5596</v>
      </c>
      <c r="G398" s="20" t="str">
        <f t="shared" si="21"/>
        <v>4.39/km</v>
      </c>
      <c r="H398" s="25">
        <f t="shared" si="20"/>
        <v>0.045393518518518514</v>
      </c>
      <c r="I398" s="25">
        <f t="shared" si="22"/>
        <v>0.0221875</v>
      </c>
    </row>
    <row r="399" spans="1:9" ht="15" customHeight="1">
      <c r="A399" s="20">
        <v>396</v>
      </c>
      <c r="B399" s="21" t="s">
        <v>5597</v>
      </c>
      <c r="C399" s="21" t="s">
        <v>4425</v>
      </c>
      <c r="D399" s="20" t="s">
        <v>4619</v>
      </c>
      <c r="E399" s="21" t="s">
        <v>5598</v>
      </c>
      <c r="F399" s="20" t="s">
        <v>5599</v>
      </c>
      <c r="G399" s="20" t="str">
        <f t="shared" si="21"/>
        <v>4.39/km</v>
      </c>
      <c r="H399" s="25">
        <f t="shared" si="20"/>
        <v>0.04541666666666665</v>
      </c>
      <c r="I399" s="25">
        <f t="shared" si="22"/>
        <v>0.022939814814814802</v>
      </c>
    </row>
    <row r="400" spans="1:9" ht="15" customHeight="1">
      <c r="A400" s="20">
        <v>397</v>
      </c>
      <c r="B400" s="21" t="s">
        <v>5600</v>
      </c>
      <c r="C400" s="21" t="s">
        <v>4542</v>
      </c>
      <c r="D400" s="20" t="s">
        <v>4619</v>
      </c>
      <c r="E400" s="21" t="s">
        <v>5012</v>
      </c>
      <c r="F400" s="20" t="s">
        <v>5599</v>
      </c>
      <c r="G400" s="20" t="str">
        <f t="shared" si="21"/>
        <v>4.39/km</v>
      </c>
      <c r="H400" s="25">
        <f t="shared" si="20"/>
        <v>0.04541666666666665</v>
      </c>
      <c r="I400" s="25">
        <f t="shared" si="22"/>
        <v>0.022939814814814802</v>
      </c>
    </row>
    <row r="401" spans="1:9" ht="15" customHeight="1">
      <c r="A401" s="20">
        <v>398</v>
      </c>
      <c r="B401" s="21" t="s">
        <v>5601</v>
      </c>
      <c r="C401" s="21" t="s">
        <v>4422</v>
      </c>
      <c r="D401" s="20" t="s">
        <v>4535</v>
      </c>
      <c r="E401" s="21" t="s">
        <v>4620</v>
      </c>
      <c r="F401" s="20" t="s">
        <v>5602</v>
      </c>
      <c r="G401" s="20" t="str">
        <f t="shared" si="21"/>
        <v>4.39/km</v>
      </c>
      <c r="H401" s="25">
        <f t="shared" si="20"/>
        <v>0.0454861111111111</v>
      </c>
      <c r="I401" s="25">
        <f t="shared" si="22"/>
        <v>0.03577546296296295</v>
      </c>
    </row>
    <row r="402" spans="1:9" ht="15" customHeight="1">
      <c r="A402" s="20">
        <v>399</v>
      </c>
      <c r="B402" s="21" t="s">
        <v>5603</v>
      </c>
      <c r="C402" s="21" t="s">
        <v>4504</v>
      </c>
      <c r="D402" s="20" t="s">
        <v>4674</v>
      </c>
      <c r="E402" s="21" t="s">
        <v>4586</v>
      </c>
      <c r="F402" s="20" t="s">
        <v>5604</v>
      </c>
      <c r="G402" s="20" t="str">
        <f t="shared" si="21"/>
        <v>4.39/km</v>
      </c>
      <c r="H402" s="25">
        <f t="shared" si="20"/>
        <v>0.04549768518518517</v>
      </c>
      <c r="I402" s="25">
        <f t="shared" si="22"/>
        <v>0.020439814814814813</v>
      </c>
    </row>
    <row r="403" spans="1:9" ht="15" customHeight="1">
      <c r="A403" s="20">
        <v>400</v>
      </c>
      <c r="B403" s="21" t="s">
        <v>5605</v>
      </c>
      <c r="C403" s="21" t="s">
        <v>4448</v>
      </c>
      <c r="D403" s="20" t="s">
        <v>4535</v>
      </c>
      <c r="E403" s="21" t="s">
        <v>4555</v>
      </c>
      <c r="F403" s="20" t="s">
        <v>5606</v>
      </c>
      <c r="G403" s="20" t="str">
        <f t="shared" si="21"/>
        <v>4.40/km</v>
      </c>
      <c r="H403" s="25">
        <f t="shared" si="20"/>
        <v>0.04557870370370369</v>
      </c>
      <c r="I403" s="25">
        <f t="shared" si="22"/>
        <v>0.03586805555555554</v>
      </c>
    </row>
    <row r="404" spans="1:9" ht="15" customHeight="1">
      <c r="A404" s="20">
        <v>401</v>
      </c>
      <c r="B404" s="21" t="s">
        <v>5607</v>
      </c>
      <c r="C404" s="21" t="s">
        <v>5608</v>
      </c>
      <c r="D404" s="20" t="s">
        <v>4527</v>
      </c>
      <c r="E404" s="21" t="s">
        <v>4910</v>
      </c>
      <c r="F404" s="20" t="s">
        <v>5606</v>
      </c>
      <c r="G404" s="20" t="str">
        <f t="shared" si="21"/>
        <v>4.40/km</v>
      </c>
      <c r="H404" s="25">
        <f t="shared" si="20"/>
        <v>0.04557870370370369</v>
      </c>
      <c r="I404" s="25">
        <f t="shared" si="22"/>
        <v>0.04074074074074073</v>
      </c>
    </row>
    <row r="405" spans="1:9" ht="15" customHeight="1">
      <c r="A405" s="20">
        <v>402</v>
      </c>
      <c r="B405" s="21" t="s">
        <v>5609</v>
      </c>
      <c r="C405" s="21" t="s">
        <v>4576</v>
      </c>
      <c r="D405" s="20" t="s">
        <v>4674</v>
      </c>
      <c r="E405" s="21" t="s">
        <v>5610</v>
      </c>
      <c r="F405" s="20" t="s">
        <v>5611</v>
      </c>
      <c r="G405" s="20" t="str">
        <f t="shared" si="21"/>
        <v>4.40/km</v>
      </c>
      <c r="H405" s="25">
        <f t="shared" si="20"/>
        <v>0.04561342592592592</v>
      </c>
      <c r="I405" s="25">
        <f t="shared" si="22"/>
        <v>0.020555555555555563</v>
      </c>
    </row>
    <row r="406" spans="1:9" ht="15" customHeight="1">
      <c r="A406" s="20">
        <v>403</v>
      </c>
      <c r="B406" s="21" t="s">
        <v>5612</v>
      </c>
      <c r="C406" s="21" t="s">
        <v>5449</v>
      </c>
      <c r="D406" s="20" t="s">
        <v>4535</v>
      </c>
      <c r="E406" s="21" t="s">
        <v>4782</v>
      </c>
      <c r="F406" s="20" t="s">
        <v>5613</v>
      </c>
      <c r="G406" s="20" t="str">
        <f t="shared" si="21"/>
        <v>4.40/km</v>
      </c>
      <c r="H406" s="25">
        <f t="shared" si="20"/>
        <v>0.04567129629629628</v>
      </c>
      <c r="I406" s="25">
        <f t="shared" si="22"/>
        <v>0.03596064814814813</v>
      </c>
    </row>
    <row r="407" spans="1:9" ht="15" customHeight="1">
      <c r="A407" s="20">
        <v>404</v>
      </c>
      <c r="B407" s="21" t="s">
        <v>5614</v>
      </c>
      <c r="C407" s="21" t="s">
        <v>5615</v>
      </c>
      <c r="D407" s="20" t="s">
        <v>5616</v>
      </c>
      <c r="E407" s="21" t="s">
        <v>5617</v>
      </c>
      <c r="F407" s="20" t="s">
        <v>5613</v>
      </c>
      <c r="G407" s="20" t="str">
        <f t="shared" si="21"/>
        <v>4.40/km</v>
      </c>
      <c r="H407" s="25">
        <f t="shared" si="20"/>
        <v>0.04567129629629628</v>
      </c>
      <c r="I407" s="25">
        <f t="shared" si="22"/>
        <v>0</v>
      </c>
    </row>
    <row r="408" spans="1:9" ht="15" customHeight="1">
      <c r="A408" s="20">
        <v>405</v>
      </c>
      <c r="B408" s="21" t="s">
        <v>5618</v>
      </c>
      <c r="C408" s="21" t="s">
        <v>4459</v>
      </c>
      <c r="D408" s="20" t="s">
        <v>4630</v>
      </c>
      <c r="E408" s="21" t="s">
        <v>4620</v>
      </c>
      <c r="F408" s="20" t="s">
        <v>5613</v>
      </c>
      <c r="G408" s="20" t="str">
        <f t="shared" si="21"/>
        <v>4.40/km</v>
      </c>
      <c r="H408" s="25">
        <f t="shared" si="20"/>
        <v>0.04567129629629628</v>
      </c>
      <c r="I408" s="25">
        <f t="shared" si="22"/>
        <v>0.022465277777777765</v>
      </c>
    </row>
    <row r="409" spans="1:9" ht="15" customHeight="1">
      <c r="A409" s="20">
        <v>406</v>
      </c>
      <c r="B409" s="21" t="s">
        <v>5619</v>
      </c>
      <c r="C409" s="21" t="s">
        <v>4414</v>
      </c>
      <c r="D409" s="20" t="s">
        <v>4674</v>
      </c>
      <c r="E409" s="21" t="s">
        <v>5620</v>
      </c>
      <c r="F409" s="20" t="s">
        <v>5621</v>
      </c>
      <c r="G409" s="20" t="str">
        <f t="shared" si="21"/>
        <v>4.40/km</v>
      </c>
      <c r="H409" s="25">
        <f t="shared" si="20"/>
        <v>0.04570601851851851</v>
      </c>
      <c r="I409" s="25">
        <f t="shared" si="22"/>
        <v>0.02064814814814815</v>
      </c>
    </row>
    <row r="410" spans="1:9" ht="15" customHeight="1">
      <c r="A410" s="20">
        <v>407</v>
      </c>
      <c r="B410" s="21" t="s">
        <v>5622</v>
      </c>
      <c r="C410" s="21" t="s">
        <v>5623</v>
      </c>
      <c r="D410" s="20" t="s">
        <v>4619</v>
      </c>
      <c r="E410" s="21" t="s">
        <v>5624</v>
      </c>
      <c r="F410" s="20" t="s">
        <v>5625</v>
      </c>
      <c r="G410" s="20" t="str">
        <f t="shared" si="21"/>
        <v>4.40/km</v>
      </c>
      <c r="H410" s="25">
        <f t="shared" si="20"/>
        <v>0.0457175925925926</v>
      </c>
      <c r="I410" s="25">
        <f t="shared" si="22"/>
        <v>0.023240740740740756</v>
      </c>
    </row>
    <row r="411" spans="1:9" ht="15" customHeight="1">
      <c r="A411" s="20">
        <v>408</v>
      </c>
      <c r="B411" s="21" t="s">
        <v>5626</v>
      </c>
      <c r="C411" s="21" t="s">
        <v>4424</v>
      </c>
      <c r="D411" s="20" t="s">
        <v>4535</v>
      </c>
      <c r="E411" s="21" t="s">
        <v>5627</v>
      </c>
      <c r="F411" s="20" t="s">
        <v>5628</v>
      </c>
      <c r="G411" s="20" t="str">
        <f t="shared" si="21"/>
        <v>4.40/km</v>
      </c>
      <c r="H411" s="25">
        <f t="shared" si="20"/>
        <v>0.045856481481481456</v>
      </c>
      <c r="I411" s="25">
        <f t="shared" si="22"/>
        <v>0.03614583333333331</v>
      </c>
    </row>
    <row r="412" spans="1:9" ht="15" customHeight="1">
      <c r="A412" s="20">
        <v>409</v>
      </c>
      <c r="B412" s="21" t="s">
        <v>5629</v>
      </c>
      <c r="C412" s="21" t="s">
        <v>4504</v>
      </c>
      <c r="D412" s="20" t="s">
        <v>4619</v>
      </c>
      <c r="E412" s="21" t="s">
        <v>5630</v>
      </c>
      <c r="F412" s="20" t="s">
        <v>5631</v>
      </c>
      <c r="G412" s="20" t="str">
        <f t="shared" si="21"/>
        <v>4.40/km</v>
      </c>
      <c r="H412" s="25">
        <f t="shared" si="20"/>
        <v>0.04586805555555555</v>
      </c>
      <c r="I412" s="25">
        <f t="shared" si="22"/>
        <v>0.023391203703703706</v>
      </c>
    </row>
    <row r="413" spans="1:9" ht="15" customHeight="1">
      <c r="A413" s="20">
        <v>410</v>
      </c>
      <c r="B413" s="21" t="s">
        <v>5632</v>
      </c>
      <c r="C413" s="21" t="s">
        <v>4774</v>
      </c>
      <c r="D413" s="20" t="s">
        <v>4619</v>
      </c>
      <c r="E413" s="21" t="s">
        <v>5533</v>
      </c>
      <c r="F413" s="20" t="s">
        <v>5633</v>
      </c>
      <c r="G413" s="20" t="str">
        <f t="shared" si="21"/>
        <v>4.41/km</v>
      </c>
      <c r="H413" s="25">
        <f t="shared" si="20"/>
        <v>0.04609953703703702</v>
      </c>
      <c r="I413" s="25">
        <f t="shared" si="22"/>
        <v>0.023622685185185177</v>
      </c>
    </row>
    <row r="414" spans="1:9" ht="15" customHeight="1">
      <c r="A414" s="20">
        <v>411</v>
      </c>
      <c r="B414" s="21" t="s">
        <v>5634</v>
      </c>
      <c r="C414" s="21" t="s">
        <v>4448</v>
      </c>
      <c r="D414" s="20" t="s">
        <v>4527</v>
      </c>
      <c r="E414" s="21" t="s">
        <v>4620</v>
      </c>
      <c r="F414" s="20" t="s">
        <v>5635</v>
      </c>
      <c r="G414" s="20" t="str">
        <f t="shared" si="21"/>
        <v>4.41/km</v>
      </c>
      <c r="H414" s="25">
        <f aca="true" t="shared" si="23" ref="H414:H477">F414-$F$4</f>
        <v>0.04612268518518518</v>
      </c>
      <c r="I414" s="25">
        <f t="shared" si="22"/>
        <v>0.04128472222222222</v>
      </c>
    </row>
    <row r="415" spans="1:9" ht="15" customHeight="1">
      <c r="A415" s="20">
        <v>412</v>
      </c>
      <c r="B415" s="21" t="s">
        <v>5636</v>
      </c>
      <c r="C415" s="21" t="s">
        <v>5637</v>
      </c>
      <c r="D415" s="20" t="s">
        <v>4965</v>
      </c>
      <c r="E415" s="21" t="s">
        <v>5638</v>
      </c>
      <c r="F415" s="20" t="s">
        <v>5639</v>
      </c>
      <c r="G415" s="20" t="str">
        <f t="shared" si="21"/>
        <v>4.41/km</v>
      </c>
      <c r="H415" s="25">
        <f t="shared" si="23"/>
        <v>0.04613425925925925</v>
      </c>
      <c r="I415" s="25">
        <f t="shared" si="22"/>
        <v>0.012523148148148144</v>
      </c>
    </row>
    <row r="416" spans="1:9" ht="15" customHeight="1">
      <c r="A416" s="20">
        <v>413</v>
      </c>
      <c r="B416" s="21" t="s">
        <v>5640</v>
      </c>
      <c r="C416" s="21" t="s">
        <v>5641</v>
      </c>
      <c r="D416" s="20" t="s">
        <v>4535</v>
      </c>
      <c r="E416" s="21" t="s">
        <v>5642</v>
      </c>
      <c r="F416" s="20" t="s">
        <v>5643</v>
      </c>
      <c r="G416" s="20" t="str">
        <f t="shared" si="21"/>
        <v>4.41/km</v>
      </c>
      <c r="H416" s="25">
        <f t="shared" si="23"/>
        <v>0.04616898148148148</v>
      </c>
      <c r="I416" s="25">
        <f t="shared" si="22"/>
        <v>0.03645833333333333</v>
      </c>
    </row>
    <row r="417" spans="1:9" ht="15" customHeight="1">
      <c r="A417" s="20">
        <v>414</v>
      </c>
      <c r="B417" s="21" t="s">
        <v>4941</v>
      </c>
      <c r="C417" s="21" t="s">
        <v>4427</v>
      </c>
      <c r="D417" s="20" t="s">
        <v>4535</v>
      </c>
      <c r="E417" s="21" t="s">
        <v>5212</v>
      </c>
      <c r="F417" s="20" t="s">
        <v>5644</v>
      </c>
      <c r="G417" s="20" t="str">
        <f t="shared" si="21"/>
        <v>4.41/km</v>
      </c>
      <c r="H417" s="25">
        <f t="shared" si="23"/>
        <v>0.04621527777777777</v>
      </c>
      <c r="I417" s="25">
        <f t="shared" si="22"/>
        <v>0.03650462962962962</v>
      </c>
    </row>
    <row r="418" spans="1:9" ht="15" customHeight="1">
      <c r="A418" s="20">
        <v>415</v>
      </c>
      <c r="B418" s="21" t="s">
        <v>5645</v>
      </c>
      <c r="C418" s="21" t="s">
        <v>5444</v>
      </c>
      <c r="D418" s="20" t="s">
        <v>4674</v>
      </c>
      <c r="E418" s="21" t="s">
        <v>5646</v>
      </c>
      <c r="F418" s="20" t="s">
        <v>5647</v>
      </c>
      <c r="G418" s="20" t="str">
        <f t="shared" si="21"/>
        <v>4.41/km</v>
      </c>
      <c r="H418" s="25">
        <f t="shared" si="23"/>
        <v>0.04627314814814813</v>
      </c>
      <c r="I418" s="25">
        <f t="shared" si="22"/>
        <v>0.021215277777777777</v>
      </c>
    </row>
    <row r="419" spans="1:9" ht="15" customHeight="1">
      <c r="A419" s="20">
        <v>416</v>
      </c>
      <c r="B419" s="21" t="s">
        <v>5648</v>
      </c>
      <c r="C419" s="21" t="s">
        <v>4451</v>
      </c>
      <c r="D419" s="20" t="s">
        <v>4619</v>
      </c>
      <c r="E419" s="21" t="s">
        <v>4620</v>
      </c>
      <c r="F419" s="20" t="s">
        <v>5649</v>
      </c>
      <c r="G419" s="20" t="str">
        <f t="shared" si="21"/>
        <v>4.41/km</v>
      </c>
      <c r="H419" s="25">
        <f t="shared" si="23"/>
        <v>0.04636574074074072</v>
      </c>
      <c r="I419" s="25">
        <f t="shared" si="22"/>
        <v>0.023888888888888876</v>
      </c>
    </row>
    <row r="420" spans="1:9" ht="15" customHeight="1">
      <c r="A420" s="20">
        <v>417</v>
      </c>
      <c r="B420" s="21" t="s">
        <v>5650</v>
      </c>
      <c r="C420" s="21" t="s">
        <v>4542</v>
      </c>
      <c r="D420" s="20" t="s">
        <v>4527</v>
      </c>
      <c r="E420" s="21" t="s">
        <v>5651</v>
      </c>
      <c r="F420" s="20" t="s">
        <v>5652</v>
      </c>
      <c r="G420" s="20" t="str">
        <f t="shared" si="21"/>
        <v>4.41/km</v>
      </c>
      <c r="H420" s="25">
        <f t="shared" si="23"/>
        <v>0.04642361111111111</v>
      </c>
      <c r="I420" s="25">
        <f t="shared" si="22"/>
        <v>0.04158564814814815</v>
      </c>
    </row>
    <row r="421" spans="1:9" ht="15" customHeight="1">
      <c r="A421" s="20">
        <v>418</v>
      </c>
      <c r="B421" s="21" t="s">
        <v>5653</v>
      </c>
      <c r="C421" s="21" t="s">
        <v>4427</v>
      </c>
      <c r="D421" s="20" t="s">
        <v>4535</v>
      </c>
      <c r="E421" s="21" t="s">
        <v>5589</v>
      </c>
      <c r="F421" s="20" t="s">
        <v>5652</v>
      </c>
      <c r="G421" s="20" t="str">
        <f t="shared" si="21"/>
        <v>4.41/km</v>
      </c>
      <c r="H421" s="25">
        <f t="shared" si="23"/>
        <v>0.04642361111111111</v>
      </c>
      <c r="I421" s="25">
        <f t="shared" si="22"/>
        <v>0.03671296296296296</v>
      </c>
    </row>
    <row r="422" spans="1:9" ht="15" customHeight="1">
      <c r="A422" s="20">
        <v>419</v>
      </c>
      <c r="B422" s="21" t="s">
        <v>5654</v>
      </c>
      <c r="C422" s="21" t="s">
        <v>5655</v>
      </c>
      <c r="D422" s="20" t="s">
        <v>4619</v>
      </c>
      <c r="E422" s="21" t="s">
        <v>5656</v>
      </c>
      <c r="F422" s="20" t="s">
        <v>5657</v>
      </c>
      <c r="G422" s="20" t="str">
        <f t="shared" si="21"/>
        <v>4.41/km</v>
      </c>
      <c r="H422" s="25">
        <f t="shared" si="23"/>
        <v>0.04650462962962963</v>
      </c>
      <c r="I422" s="25">
        <f t="shared" si="22"/>
        <v>0.024027777777777787</v>
      </c>
    </row>
    <row r="423" spans="1:9" ht="15" customHeight="1">
      <c r="A423" s="20">
        <v>420</v>
      </c>
      <c r="B423" s="21" t="s">
        <v>4371</v>
      </c>
      <c r="C423" s="21" t="s">
        <v>4454</v>
      </c>
      <c r="D423" s="20" t="s">
        <v>4535</v>
      </c>
      <c r="E423" s="21" t="s">
        <v>5658</v>
      </c>
      <c r="F423" s="20" t="s">
        <v>5659</v>
      </c>
      <c r="G423" s="20" t="str">
        <f t="shared" si="21"/>
        <v>4.42/km</v>
      </c>
      <c r="H423" s="25">
        <f t="shared" si="23"/>
        <v>0.046527777777777765</v>
      </c>
      <c r="I423" s="25">
        <f t="shared" si="22"/>
        <v>0.036817129629629616</v>
      </c>
    </row>
    <row r="424" spans="1:9" ht="15" customHeight="1">
      <c r="A424" s="20">
        <v>421</v>
      </c>
      <c r="B424" s="21" t="s">
        <v>5660</v>
      </c>
      <c r="C424" s="21" t="s">
        <v>5661</v>
      </c>
      <c r="D424" s="20" t="s">
        <v>4965</v>
      </c>
      <c r="E424" s="21" t="s">
        <v>4724</v>
      </c>
      <c r="F424" s="20" t="s">
        <v>5659</v>
      </c>
      <c r="G424" s="20" t="str">
        <f t="shared" si="21"/>
        <v>4.42/km</v>
      </c>
      <c r="H424" s="25">
        <f t="shared" si="23"/>
        <v>0.046527777777777765</v>
      </c>
      <c r="I424" s="25">
        <f t="shared" si="22"/>
        <v>0.01291666666666666</v>
      </c>
    </row>
    <row r="425" spans="1:9" ht="15" customHeight="1">
      <c r="A425" s="20">
        <v>422</v>
      </c>
      <c r="B425" s="21" t="s">
        <v>5040</v>
      </c>
      <c r="C425" s="21" t="s">
        <v>5662</v>
      </c>
      <c r="D425" s="20" t="s">
        <v>4619</v>
      </c>
      <c r="E425" s="21" t="s">
        <v>4700</v>
      </c>
      <c r="F425" s="20" t="s">
        <v>5663</v>
      </c>
      <c r="G425" s="20" t="str">
        <f t="shared" si="21"/>
        <v>4.42/km</v>
      </c>
      <c r="H425" s="25">
        <f t="shared" si="23"/>
        <v>0.04657407407407406</v>
      </c>
      <c r="I425" s="25">
        <f t="shared" si="22"/>
        <v>0.024097222222222214</v>
      </c>
    </row>
    <row r="426" spans="1:9" ht="15" customHeight="1">
      <c r="A426" s="20">
        <v>423</v>
      </c>
      <c r="B426" s="21" t="s">
        <v>5664</v>
      </c>
      <c r="C426" s="21" t="s">
        <v>4434</v>
      </c>
      <c r="D426" s="20" t="s">
        <v>4535</v>
      </c>
      <c r="E426" s="21" t="s">
        <v>4778</v>
      </c>
      <c r="F426" s="20" t="s">
        <v>5665</v>
      </c>
      <c r="G426" s="20" t="str">
        <f t="shared" si="21"/>
        <v>4.42/km</v>
      </c>
      <c r="H426" s="25">
        <f t="shared" si="23"/>
        <v>0.04659722222222222</v>
      </c>
      <c r="I426" s="25">
        <f t="shared" si="22"/>
        <v>0.03688657407407407</v>
      </c>
    </row>
    <row r="427" spans="1:9" ht="15" customHeight="1">
      <c r="A427" s="20">
        <v>424</v>
      </c>
      <c r="B427" s="21" t="s">
        <v>5666</v>
      </c>
      <c r="C427" s="21" t="s">
        <v>4542</v>
      </c>
      <c r="D427" s="20" t="s">
        <v>4619</v>
      </c>
      <c r="E427" s="21" t="s">
        <v>4749</v>
      </c>
      <c r="F427" s="20" t="s">
        <v>5665</v>
      </c>
      <c r="G427" s="20" t="str">
        <f t="shared" si="21"/>
        <v>4.42/km</v>
      </c>
      <c r="H427" s="25">
        <f t="shared" si="23"/>
        <v>0.04659722222222222</v>
      </c>
      <c r="I427" s="25">
        <f t="shared" si="22"/>
        <v>0.024120370370370375</v>
      </c>
    </row>
    <row r="428" spans="1:9" ht="15" customHeight="1">
      <c r="A428" s="20">
        <v>425</v>
      </c>
      <c r="B428" s="21" t="s">
        <v>5667</v>
      </c>
      <c r="C428" s="21" t="s">
        <v>4444</v>
      </c>
      <c r="D428" s="20" t="s">
        <v>4619</v>
      </c>
      <c r="E428" s="21" t="s">
        <v>5219</v>
      </c>
      <c r="F428" s="20" t="s">
        <v>5668</v>
      </c>
      <c r="G428" s="20" t="str">
        <f t="shared" si="21"/>
        <v>4.42/km</v>
      </c>
      <c r="H428" s="25">
        <f t="shared" si="23"/>
        <v>0.04660879629629629</v>
      </c>
      <c r="I428" s="25">
        <f t="shared" si="22"/>
        <v>0.024131944444444442</v>
      </c>
    </row>
    <row r="429" spans="1:9" ht="15" customHeight="1">
      <c r="A429" s="20">
        <v>426</v>
      </c>
      <c r="B429" s="21" t="s">
        <v>5669</v>
      </c>
      <c r="C429" s="21" t="s">
        <v>5670</v>
      </c>
      <c r="D429" s="20" t="s">
        <v>4619</v>
      </c>
      <c r="E429" s="21" t="s">
        <v>5671</v>
      </c>
      <c r="F429" s="20" t="s">
        <v>5672</v>
      </c>
      <c r="G429" s="20" t="str">
        <f t="shared" si="21"/>
        <v>4.42/km</v>
      </c>
      <c r="H429" s="25">
        <f t="shared" si="23"/>
        <v>0.046620370370370354</v>
      </c>
      <c r="I429" s="25">
        <f t="shared" si="22"/>
        <v>0.02414351851851851</v>
      </c>
    </row>
    <row r="430" spans="1:9" ht="15" customHeight="1">
      <c r="A430" s="20">
        <v>427</v>
      </c>
      <c r="B430" s="21" t="s">
        <v>5673</v>
      </c>
      <c r="C430" s="21" t="s">
        <v>4462</v>
      </c>
      <c r="D430" s="20" t="s">
        <v>4619</v>
      </c>
      <c r="E430" s="21" t="s">
        <v>5674</v>
      </c>
      <c r="F430" s="20" t="s">
        <v>5675</v>
      </c>
      <c r="G430" s="20" t="str">
        <f t="shared" si="21"/>
        <v>4.42/km</v>
      </c>
      <c r="H430" s="25">
        <f t="shared" si="23"/>
        <v>0.04663194444444445</v>
      </c>
      <c r="I430" s="25">
        <f t="shared" si="22"/>
        <v>0.024155092592592603</v>
      </c>
    </row>
    <row r="431" spans="1:9" ht="15" customHeight="1">
      <c r="A431" s="20">
        <v>428</v>
      </c>
      <c r="B431" s="21" t="s">
        <v>5676</v>
      </c>
      <c r="C431" s="21" t="s">
        <v>5677</v>
      </c>
      <c r="D431" s="20" t="s">
        <v>4527</v>
      </c>
      <c r="E431" s="21" t="s">
        <v>5678</v>
      </c>
      <c r="F431" s="20" t="s">
        <v>5679</v>
      </c>
      <c r="G431" s="20" t="str">
        <f t="shared" si="21"/>
        <v>4.42/km</v>
      </c>
      <c r="H431" s="25">
        <f t="shared" si="23"/>
        <v>0.04665509259259258</v>
      </c>
      <c r="I431" s="25">
        <f t="shared" si="22"/>
        <v>0.04181712962962962</v>
      </c>
    </row>
    <row r="432" spans="1:9" ht="15" customHeight="1">
      <c r="A432" s="20">
        <v>429</v>
      </c>
      <c r="B432" s="21" t="s">
        <v>4482</v>
      </c>
      <c r="C432" s="21" t="s">
        <v>5680</v>
      </c>
      <c r="D432" s="20" t="s">
        <v>4535</v>
      </c>
      <c r="E432" s="21" t="s">
        <v>4910</v>
      </c>
      <c r="F432" s="20" t="s">
        <v>5681</v>
      </c>
      <c r="G432" s="20" t="str">
        <f t="shared" si="21"/>
        <v>4.42/km</v>
      </c>
      <c r="H432" s="25">
        <f t="shared" si="23"/>
        <v>0.046701388888888876</v>
      </c>
      <c r="I432" s="25">
        <f t="shared" si="22"/>
        <v>0.03699074074074073</v>
      </c>
    </row>
    <row r="433" spans="1:9" ht="15" customHeight="1">
      <c r="A433" s="20">
        <v>430</v>
      </c>
      <c r="B433" s="21" t="s">
        <v>5682</v>
      </c>
      <c r="C433" s="21" t="s">
        <v>4478</v>
      </c>
      <c r="D433" s="20" t="s">
        <v>4699</v>
      </c>
      <c r="E433" s="21" t="s">
        <v>5683</v>
      </c>
      <c r="F433" s="20" t="s">
        <v>5684</v>
      </c>
      <c r="G433" s="20" t="str">
        <f t="shared" si="21"/>
        <v>4.42/km</v>
      </c>
      <c r="H433" s="25">
        <f t="shared" si="23"/>
        <v>0.046759259259259264</v>
      </c>
      <c r="I433" s="25">
        <f t="shared" si="22"/>
        <v>0.02086805555555557</v>
      </c>
    </row>
    <row r="434" spans="1:9" ht="15" customHeight="1">
      <c r="A434" s="20">
        <v>431</v>
      </c>
      <c r="B434" s="21" t="s">
        <v>5685</v>
      </c>
      <c r="C434" s="21" t="s">
        <v>4414</v>
      </c>
      <c r="D434" s="20" t="s">
        <v>4619</v>
      </c>
      <c r="E434" s="21" t="s">
        <v>5686</v>
      </c>
      <c r="F434" s="20" t="s">
        <v>5687</v>
      </c>
      <c r="G434" s="20" t="str">
        <f t="shared" si="21"/>
        <v>4.42/km</v>
      </c>
      <c r="H434" s="25">
        <f t="shared" si="23"/>
        <v>0.046793981481481464</v>
      </c>
      <c r="I434" s="25">
        <f t="shared" si="22"/>
        <v>0.02431712962962962</v>
      </c>
    </row>
    <row r="435" spans="1:9" ht="15" customHeight="1">
      <c r="A435" s="20">
        <v>432</v>
      </c>
      <c r="B435" s="21" t="s">
        <v>5688</v>
      </c>
      <c r="C435" s="21" t="s">
        <v>5689</v>
      </c>
      <c r="D435" s="20" t="s">
        <v>4965</v>
      </c>
      <c r="E435" s="21" t="s">
        <v>5690</v>
      </c>
      <c r="F435" s="20" t="s">
        <v>5687</v>
      </c>
      <c r="G435" s="20" t="str">
        <f t="shared" si="21"/>
        <v>4.42/km</v>
      </c>
      <c r="H435" s="25">
        <f t="shared" si="23"/>
        <v>0.046793981481481464</v>
      </c>
      <c r="I435" s="25">
        <f t="shared" si="22"/>
        <v>0.013182870370370359</v>
      </c>
    </row>
    <row r="436" spans="1:9" ht="15" customHeight="1">
      <c r="A436" s="20">
        <v>433</v>
      </c>
      <c r="B436" s="21" t="s">
        <v>5691</v>
      </c>
      <c r="C436" s="21" t="s">
        <v>4434</v>
      </c>
      <c r="D436" s="20" t="s">
        <v>4744</v>
      </c>
      <c r="E436" s="21" t="s">
        <v>4745</v>
      </c>
      <c r="F436" s="20" t="s">
        <v>5687</v>
      </c>
      <c r="G436" s="20" t="str">
        <f t="shared" si="21"/>
        <v>4.42/km</v>
      </c>
      <c r="H436" s="25">
        <f t="shared" si="23"/>
        <v>0.046793981481481464</v>
      </c>
      <c r="I436" s="25">
        <f t="shared" si="22"/>
        <v>0.01908564814814813</v>
      </c>
    </row>
    <row r="437" spans="1:9" ht="15" customHeight="1">
      <c r="A437" s="20">
        <v>434</v>
      </c>
      <c r="B437" s="21" t="s">
        <v>5183</v>
      </c>
      <c r="C437" s="21" t="s">
        <v>4766</v>
      </c>
      <c r="D437" s="20" t="s">
        <v>4630</v>
      </c>
      <c r="E437" s="21" t="s">
        <v>5185</v>
      </c>
      <c r="F437" s="20" t="s">
        <v>5692</v>
      </c>
      <c r="G437" s="20" t="str">
        <f t="shared" si="21"/>
        <v>4.42/km</v>
      </c>
      <c r="H437" s="25">
        <f t="shared" si="23"/>
        <v>0.04682870370370369</v>
      </c>
      <c r="I437" s="25">
        <f t="shared" si="22"/>
        <v>0.023622685185185177</v>
      </c>
    </row>
    <row r="438" spans="1:9" ht="15" customHeight="1">
      <c r="A438" s="20">
        <v>435</v>
      </c>
      <c r="B438" s="21" t="s">
        <v>5693</v>
      </c>
      <c r="C438" s="21" t="s">
        <v>4418</v>
      </c>
      <c r="D438" s="20" t="s">
        <v>4619</v>
      </c>
      <c r="E438" s="21" t="s">
        <v>5694</v>
      </c>
      <c r="F438" s="20" t="s">
        <v>5695</v>
      </c>
      <c r="G438" s="20" t="str">
        <f t="shared" si="21"/>
        <v>4.42/km</v>
      </c>
      <c r="H438" s="25">
        <f t="shared" si="23"/>
        <v>0.04689814814814815</v>
      </c>
      <c r="I438" s="25">
        <f t="shared" si="22"/>
        <v>0.024421296296296302</v>
      </c>
    </row>
    <row r="439" spans="1:9" ht="15" customHeight="1">
      <c r="A439" s="20">
        <v>436</v>
      </c>
      <c r="B439" s="21" t="s">
        <v>5696</v>
      </c>
      <c r="C439" s="21" t="s">
        <v>5697</v>
      </c>
      <c r="D439" s="20" t="s">
        <v>4699</v>
      </c>
      <c r="E439" s="21" t="s">
        <v>5698</v>
      </c>
      <c r="F439" s="20" t="s">
        <v>5699</v>
      </c>
      <c r="G439" s="20" t="str">
        <f t="shared" si="21"/>
        <v>4.42/km</v>
      </c>
      <c r="H439" s="25">
        <f t="shared" si="23"/>
        <v>0.046909722222222214</v>
      </c>
      <c r="I439" s="25">
        <f t="shared" si="22"/>
        <v>0.02101851851851852</v>
      </c>
    </row>
    <row r="440" spans="1:9" ht="15" customHeight="1">
      <c r="A440" s="20">
        <v>437</v>
      </c>
      <c r="B440" s="21" t="s">
        <v>5700</v>
      </c>
      <c r="C440" s="21" t="s">
        <v>4366</v>
      </c>
      <c r="D440" s="20" t="s">
        <v>4744</v>
      </c>
      <c r="E440" s="21" t="s">
        <v>4745</v>
      </c>
      <c r="F440" s="20" t="s">
        <v>5701</v>
      </c>
      <c r="G440" s="20" t="str">
        <f t="shared" si="21"/>
        <v>4.42/km</v>
      </c>
      <c r="H440" s="25">
        <f t="shared" si="23"/>
        <v>0.04693287037037035</v>
      </c>
      <c r="I440" s="25">
        <f t="shared" si="22"/>
        <v>0.019224537037037012</v>
      </c>
    </row>
    <row r="441" spans="1:9" ht="15" customHeight="1">
      <c r="A441" s="20">
        <v>438</v>
      </c>
      <c r="B441" s="21" t="s">
        <v>5702</v>
      </c>
      <c r="C441" s="21" t="s">
        <v>5703</v>
      </c>
      <c r="D441" s="20" t="s">
        <v>4674</v>
      </c>
      <c r="E441" s="21" t="s">
        <v>4620</v>
      </c>
      <c r="F441" s="20" t="s">
        <v>5704</v>
      </c>
      <c r="G441" s="20" t="str">
        <f t="shared" si="21"/>
        <v>4.42/km</v>
      </c>
      <c r="H441" s="25">
        <f t="shared" si="23"/>
        <v>0.04697916666666667</v>
      </c>
      <c r="I441" s="25">
        <f t="shared" si="22"/>
        <v>0.021921296296296314</v>
      </c>
    </row>
    <row r="442" spans="1:9" ht="15" customHeight="1">
      <c r="A442" s="20">
        <v>439</v>
      </c>
      <c r="B442" s="21" t="s">
        <v>5705</v>
      </c>
      <c r="C442" s="21" t="s">
        <v>4443</v>
      </c>
      <c r="D442" s="20" t="s">
        <v>4674</v>
      </c>
      <c r="E442" s="21" t="s">
        <v>4634</v>
      </c>
      <c r="F442" s="20" t="s">
        <v>5704</v>
      </c>
      <c r="G442" s="20" t="str">
        <f t="shared" si="21"/>
        <v>4.42/km</v>
      </c>
      <c r="H442" s="25">
        <f t="shared" si="23"/>
        <v>0.04697916666666667</v>
      </c>
      <c r="I442" s="25">
        <f t="shared" si="22"/>
        <v>0.021921296296296314</v>
      </c>
    </row>
    <row r="443" spans="1:9" ht="15" customHeight="1">
      <c r="A443" s="20">
        <v>440</v>
      </c>
      <c r="B443" s="21" t="s">
        <v>4380</v>
      </c>
      <c r="C443" s="21" t="s">
        <v>4463</v>
      </c>
      <c r="D443" s="20" t="s">
        <v>4619</v>
      </c>
      <c r="E443" s="21" t="s">
        <v>4749</v>
      </c>
      <c r="F443" s="20" t="s">
        <v>5706</v>
      </c>
      <c r="G443" s="20" t="str">
        <f t="shared" si="21"/>
        <v>4.43/km</v>
      </c>
      <c r="H443" s="25">
        <f t="shared" si="23"/>
        <v>0.047164351851851846</v>
      </c>
      <c r="I443" s="25">
        <f t="shared" si="22"/>
        <v>0.0246875</v>
      </c>
    </row>
    <row r="444" spans="1:9" ht="15" customHeight="1">
      <c r="A444" s="20">
        <v>441</v>
      </c>
      <c r="B444" s="21" t="s">
        <v>5707</v>
      </c>
      <c r="C444" s="21" t="s">
        <v>4412</v>
      </c>
      <c r="D444" s="20" t="s">
        <v>4674</v>
      </c>
      <c r="E444" s="21" t="s">
        <v>5708</v>
      </c>
      <c r="F444" s="20" t="s">
        <v>5709</v>
      </c>
      <c r="G444" s="20" t="str">
        <f t="shared" si="21"/>
        <v>4.43/km</v>
      </c>
      <c r="H444" s="25">
        <f t="shared" si="23"/>
        <v>0.047199074074074074</v>
      </c>
      <c r="I444" s="25">
        <f t="shared" si="22"/>
        <v>0.02214120370370372</v>
      </c>
    </row>
    <row r="445" spans="1:9" ht="15" customHeight="1">
      <c r="A445" s="20">
        <v>442</v>
      </c>
      <c r="B445" s="21" t="s">
        <v>4884</v>
      </c>
      <c r="C445" s="21" t="s">
        <v>4439</v>
      </c>
      <c r="D445" s="20" t="s">
        <v>4674</v>
      </c>
      <c r="E445" s="21" t="s">
        <v>4885</v>
      </c>
      <c r="F445" s="20" t="s">
        <v>5709</v>
      </c>
      <c r="G445" s="20" t="str">
        <f t="shared" si="21"/>
        <v>4.43/km</v>
      </c>
      <c r="H445" s="25">
        <f t="shared" si="23"/>
        <v>0.047199074074074074</v>
      </c>
      <c r="I445" s="25">
        <f t="shared" si="22"/>
        <v>0.02214120370370372</v>
      </c>
    </row>
    <row r="446" spans="1:9" ht="15" customHeight="1">
      <c r="A446" s="20">
        <v>443</v>
      </c>
      <c r="B446" s="21" t="s">
        <v>5710</v>
      </c>
      <c r="C446" s="21" t="s">
        <v>4421</v>
      </c>
      <c r="D446" s="20" t="s">
        <v>4527</v>
      </c>
      <c r="E446" s="21" t="s">
        <v>4620</v>
      </c>
      <c r="F446" s="20" t="s">
        <v>5709</v>
      </c>
      <c r="G446" s="20" t="str">
        <f t="shared" si="21"/>
        <v>4.43/km</v>
      </c>
      <c r="H446" s="25">
        <f t="shared" si="23"/>
        <v>0.047199074074074074</v>
      </c>
      <c r="I446" s="25">
        <f t="shared" si="22"/>
        <v>0.04236111111111111</v>
      </c>
    </row>
    <row r="447" spans="1:9" ht="15" customHeight="1">
      <c r="A447" s="20">
        <v>444</v>
      </c>
      <c r="B447" s="21" t="s">
        <v>5711</v>
      </c>
      <c r="C447" s="21" t="s">
        <v>4434</v>
      </c>
      <c r="D447" s="20" t="s">
        <v>4535</v>
      </c>
      <c r="E447" s="21" t="s">
        <v>5012</v>
      </c>
      <c r="F447" s="20" t="s">
        <v>5709</v>
      </c>
      <c r="G447" s="20" t="str">
        <f t="shared" si="21"/>
        <v>4.43/km</v>
      </c>
      <c r="H447" s="25">
        <f t="shared" si="23"/>
        <v>0.047199074074074074</v>
      </c>
      <c r="I447" s="25">
        <f t="shared" si="22"/>
        <v>0.037488425925925925</v>
      </c>
    </row>
    <row r="448" spans="1:9" ht="15" customHeight="1">
      <c r="A448" s="20">
        <v>445</v>
      </c>
      <c r="B448" s="21" t="s">
        <v>5004</v>
      </c>
      <c r="C448" s="21" t="s">
        <v>5712</v>
      </c>
      <c r="D448" s="20" t="s">
        <v>4630</v>
      </c>
      <c r="E448" s="21" t="s">
        <v>5005</v>
      </c>
      <c r="F448" s="20" t="s">
        <v>5713</v>
      </c>
      <c r="G448" s="20" t="str">
        <f t="shared" si="21"/>
        <v>4.43/km</v>
      </c>
      <c r="H448" s="25">
        <f t="shared" si="23"/>
        <v>0.04730324074074073</v>
      </c>
      <c r="I448" s="25">
        <f t="shared" si="22"/>
        <v>0.024097222222222214</v>
      </c>
    </row>
    <row r="449" spans="1:9" ht="15" customHeight="1">
      <c r="A449" s="20">
        <v>446</v>
      </c>
      <c r="B449" s="21" t="s">
        <v>5714</v>
      </c>
      <c r="C449" s="21" t="s">
        <v>4421</v>
      </c>
      <c r="D449" s="20" t="s">
        <v>4744</v>
      </c>
      <c r="E449" s="21" t="s">
        <v>4745</v>
      </c>
      <c r="F449" s="20" t="s">
        <v>5713</v>
      </c>
      <c r="G449" s="20" t="str">
        <f t="shared" si="21"/>
        <v>4.43/km</v>
      </c>
      <c r="H449" s="25">
        <f t="shared" si="23"/>
        <v>0.04730324074074073</v>
      </c>
      <c r="I449" s="25">
        <f t="shared" si="22"/>
        <v>0.019594907407407394</v>
      </c>
    </row>
    <row r="450" spans="1:9" ht="15" customHeight="1">
      <c r="A450" s="20">
        <v>447</v>
      </c>
      <c r="B450" s="21" t="s">
        <v>5715</v>
      </c>
      <c r="C450" s="21" t="s">
        <v>4425</v>
      </c>
      <c r="D450" s="20" t="s">
        <v>4674</v>
      </c>
      <c r="E450" s="21" t="s">
        <v>4620</v>
      </c>
      <c r="F450" s="20" t="s">
        <v>5716</v>
      </c>
      <c r="G450" s="20" t="str">
        <f t="shared" si="21"/>
        <v>4.43/km</v>
      </c>
      <c r="H450" s="25">
        <f t="shared" si="23"/>
        <v>0.04733796296296296</v>
      </c>
      <c r="I450" s="25">
        <f t="shared" si="22"/>
        <v>0.0222800925925926</v>
      </c>
    </row>
    <row r="451" spans="1:9" ht="15" customHeight="1">
      <c r="A451" s="20">
        <v>448</v>
      </c>
      <c r="B451" s="21" t="s">
        <v>5717</v>
      </c>
      <c r="C451" s="21" t="s">
        <v>4422</v>
      </c>
      <c r="D451" s="20" t="s">
        <v>4619</v>
      </c>
      <c r="E451" s="21" t="s">
        <v>4620</v>
      </c>
      <c r="F451" s="20" t="s">
        <v>5718</v>
      </c>
      <c r="G451" s="20" t="str">
        <f t="shared" si="21"/>
        <v>4.43/km</v>
      </c>
      <c r="H451" s="25">
        <f t="shared" si="23"/>
        <v>0.04736111111111112</v>
      </c>
      <c r="I451" s="25">
        <f t="shared" si="22"/>
        <v>0.024884259259259273</v>
      </c>
    </row>
    <row r="452" spans="1:9" ht="15" customHeight="1">
      <c r="A452" s="20">
        <v>449</v>
      </c>
      <c r="B452" s="21" t="s">
        <v>5719</v>
      </c>
      <c r="C452" s="21" t="s">
        <v>4421</v>
      </c>
      <c r="D452" s="20" t="s">
        <v>4619</v>
      </c>
      <c r="E452" s="21" t="s">
        <v>4620</v>
      </c>
      <c r="F452" s="20" t="s">
        <v>5720</v>
      </c>
      <c r="G452" s="20" t="str">
        <f aca="true" t="shared" si="24" ref="G452:G515">TEXT(INT((HOUR(F452)*3600+MINUTE(F452)*60+SECOND(F452))/$I$2/60),"0")&amp;"."&amp;TEXT(MOD((HOUR(F452)*3600+MINUTE(F452)*60+SECOND(F452))/$I$2,60),"00")&amp;"/km"</f>
        <v>4.43/km</v>
      </c>
      <c r="H452" s="25">
        <f t="shared" si="23"/>
        <v>0.04739583333333332</v>
      </c>
      <c r="I452" s="25">
        <f t="shared" si="22"/>
        <v>0.024918981481481473</v>
      </c>
    </row>
    <row r="453" spans="1:9" ht="15" customHeight="1">
      <c r="A453" s="20">
        <v>450</v>
      </c>
      <c r="B453" s="21" t="s">
        <v>5721</v>
      </c>
      <c r="C453" s="21" t="s">
        <v>4429</v>
      </c>
      <c r="D453" s="20" t="s">
        <v>4527</v>
      </c>
      <c r="E453" s="21" t="s">
        <v>5722</v>
      </c>
      <c r="F453" s="20" t="s">
        <v>5723</v>
      </c>
      <c r="G453" s="20" t="str">
        <f t="shared" si="24"/>
        <v>4.43/km</v>
      </c>
      <c r="H453" s="25">
        <f t="shared" si="23"/>
        <v>0.04746527777777777</v>
      </c>
      <c r="I453" s="25">
        <f t="shared" si="22"/>
        <v>0.04262731481481481</v>
      </c>
    </row>
    <row r="454" spans="1:9" ht="15" customHeight="1">
      <c r="A454" s="20">
        <v>451</v>
      </c>
      <c r="B454" s="21" t="s">
        <v>5724</v>
      </c>
      <c r="C454" s="21" t="s">
        <v>4454</v>
      </c>
      <c r="D454" s="20" t="s">
        <v>4674</v>
      </c>
      <c r="E454" s="21" t="s">
        <v>4990</v>
      </c>
      <c r="F454" s="20" t="s">
        <v>5725</v>
      </c>
      <c r="G454" s="20" t="str">
        <f t="shared" si="24"/>
        <v>4.43/km</v>
      </c>
      <c r="H454" s="25">
        <f t="shared" si="23"/>
        <v>0.047488425925925906</v>
      </c>
      <c r="I454" s="25">
        <f aca="true" t="shared" si="25" ref="I454:I517">F454-INDEX($F$4:$F$2100,MATCH(D454,$D$4:$D$2100,0))</f>
        <v>0.02243055555555555</v>
      </c>
    </row>
    <row r="455" spans="1:9" ht="15" customHeight="1">
      <c r="A455" s="20">
        <v>452</v>
      </c>
      <c r="B455" s="21" t="s">
        <v>4475</v>
      </c>
      <c r="C455" s="21" t="s">
        <v>4445</v>
      </c>
      <c r="D455" s="20" t="s">
        <v>4619</v>
      </c>
      <c r="E455" s="21" t="s">
        <v>5726</v>
      </c>
      <c r="F455" s="20" t="s">
        <v>5727</v>
      </c>
      <c r="G455" s="20" t="str">
        <f t="shared" si="24"/>
        <v>4.44/km</v>
      </c>
      <c r="H455" s="25">
        <f t="shared" si="23"/>
        <v>0.0475347222222222</v>
      </c>
      <c r="I455" s="25">
        <f t="shared" si="25"/>
        <v>0.025057870370370355</v>
      </c>
    </row>
    <row r="456" spans="1:9" ht="15" customHeight="1">
      <c r="A456" s="20">
        <v>453</v>
      </c>
      <c r="B456" s="21" t="s">
        <v>5728</v>
      </c>
      <c r="C456" s="21" t="s">
        <v>4448</v>
      </c>
      <c r="D456" s="20" t="s">
        <v>4527</v>
      </c>
      <c r="E456" s="21" t="s">
        <v>5729</v>
      </c>
      <c r="F456" s="20" t="s">
        <v>5730</v>
      </c>
      <c r="G456" s="20" t="str">
        <f t="shared" si="24"/>
        <v>4.44/km</v>
      </c>
      <c r="H456" s="25">
        <f t="shared" si="23"/>
        <v>0.04756944444444443</v>
      </c>
      <c r="I456" s="25">
        <f t="shared" si="25"/>
        <v>0.04273148148148147</v>
      </c>
    </row>
    <row r="457" spans="1:9" ht="15" customHeight="1">
      <c r="A457" s="20">
        <v>454</v>
      </c>
      <c r="B457" s="21" t="s">
        <v>5640</v>
      </c>
      <c r="C457" s="21" t="s">
        <v>5731</v>
      </c>
      <c r="D457" s="20" t="s">
        <v>4619</v>
      </c>
      <c r="E457" s="21" t="s">
        <v>5732</v>
      </c>
      <c r="F457" s="20" t="s">
        <v>5733</v>
      </c>
      <c r="G457" s="20" t="str">
        <f t="shared" si="24"/>
        <v>4.44/km</v>
      </c>
      <c r="H457" s="25">
        <f t="shared" si="23"/>
        <v>0.047604166666666656</v>
      </c>
      <c r="I457" s="25">
        <f t="shared" si="25"/>
        <v>0.02512731481481481</v>
      </c>
    </row>
    <row r="458" spans="1:9" ht="15" customHeight="1">
      <c r="A458" s="20">
        <v>455</v>
      </c>
      <c r="B458" s="21" t="s">
        <v>5734</v>
      </c>
      <c r="C458" s="21" t="s">
        <v>5735</v>
      </c>
      <c r="D458" s="20" t="s">
        <v>4527</v>
      </c>
      <c r="E458" s="21" t="s">
        <v>5499</v>
      </c>
      <c r="F458" s="20" t="s">
        <v>5736</v>
      </c>
      <c r="G458" s="20" t="str">
        <f t="shared" si="24"/>
        <v>4.44/km</v>
      </c>
      <c r="H458" s="25">
        <f t="shared" si="23"/>
        <v>0.04771990740740738</v>
      </c>
      <c r="I458" s="25">
        <f t="shared" si="25"/>
        <v>0.04288194444444442</v>
      </c>
    </row>
    <row r="459" spans="1:9" ht="15" customHeight="1">
      <c r="A459" s="20">
        <v>456</v>
      </c>
      <c r="B459" s="21" t="s">
        <v>5737</v>
      </c>
      <c r="C459" s="21" t="s">
        <v>4450</v>
      </c>
      <c r="D459" s="20" t="s">
        <v>4630</v>
      </c>
      <c r="E459" s="21" t="s">
        <v>5738</v>
      </c>
      <c r="F459" s="20" t="s">
        <v>5739</v>
      </c>
      <c r="G459" s="20" t="str">
        <f t="shared" si="24"/>
        <v>4.44/km</v>
      </c>
      <c r="H459" s="25">
        <f t="shared" si="23"/>
        <v>0.047754629629629605</v>
      </c>
      <c r="I459" s="25">
        <f t="shared" si="25"/>
        <v>0.02454861111111109</v>
      </c>
    </row>
    <row r="460" spans="1:9" ht="15" customHeight="1">
      <c r="A460" s="20">
        <v>457</v>
      </c>
      <c r="B460" s="21" t="s">
        <v>5740</v>
      </c>
      <c r="C460" s="21" t="s">
        <v>5741</v>
      </c>
      <c r="D460" s="20" t="s">
        <v>4619</v>
      </c>
      <c r="E460" s="21" t="s">
        <v>5742</v>
      </c>
      <c r="F460" s="20" t="s">
        <v>5743</v>
      </c>
      <c r="G460" s="20" t="str">
        <f t="shared" si="24"/>
        <v>4.44/km</v>
      </c>
      <c r="H460" s="25">
        <f t="shared" si="23"/>
        <v>0.047777777777777766</v>
      </c>
      <c r="I460" s="25">
        <f t="shared" si="25"/>
        <v>0.02530092592592592</v>
      </c>
    </row>
    <row r="461" spans="1:9" ht="15" customHeight="1">
      <c r="A461" s="20">
        <v>458</v>
      </c>
      <c r="B461" s="21" t="s">
        <v>5744</v>
      </c>
      <c r="C461" s="21" t="s">
        <v>4428</v>
      </c>
      <c r="D461" s="20" t="s">
        <v>4674</v>
      </c>
      <c r="E461" s="21" t="s">
        <v>4878</v>
      </c>
      <c r="F461" s="20" t="s">
        <v>5745</v>
      </c>
      <c r="G461" s="20" t="str">
        <f t="shared" si="24"/>
        <v>4.44/km</v>
      </c>
      <c r="H461" s="25">
        <f t="shared" si="23"/>
        <v>0.04778935185185183</v>
      </c>
      <c r="I461" s="25">
        <f t="shared" si="25"/>
        <v>0.022731481481481478</v>
      </c>
    </row>
    <row r="462" spans="1:9" ht="15" customHeight="1">
      <c r="A462" s="20">
        <v>459</v>
      </c>
      <c r="B462" s="21" t="s">
        <v>5746</v>
      </c>
      <c r="C462" s="21" t="s">
        <v>4413</v>
      </c>
      <c r="D462" s="20" t="s">
        <v>4619</v>
      </c>
      <c r="E462" s="21" t="s">
        <v>4758</v>
      </c>
      <c r="F462" s="20" t="s">
        <v>5747</v>
      </c>
      <c r="G462" s="20" t="str">
        <f t="shared" si="24"/>
        <v>4.44/km</v>
      </c>
      <c r="H462" s="25">
        <f t="shared" si="23"/>
        <v>0.047812499999999994</v>
      </c>
      <c r="I462" s="25">
        <f t="shared" si="25"/>
        <v>0.02533564814814815</v>
      </c>
    </row>
    <row r="463" spans="1:9" ht="15" customHeight="1">
      <c r="A463" s="20">
        <v>460</v>
      </c>
      <c r="B463" s="21" t="s">
        <v>5748</v>
      </c>
      <c r="C463" s="21" t="s">
        <v>4414</v>
      </c>
      <c r="D463" s="20" t="s">
        <v>4619</v>
      </c>
      <c r="E463" s="21" t="s">
        <v>5749</v>
      </c>
      <c r="F463" s="20" t="s">
        <v>5750</v>
      </c>
      <c r="G463" s="20" t="str">
        <f t="shared" si="24"/>
        <v>4.44/km</v>
      </c>
      <c r="H463" s="25">
        <f t="shared" si="23"/>
        <v>0.047870370370370355</v>
      </c>
      <c r="I463" s="25">
        <f t="shared" si="25"/>
        <v>0.02539351851851851</v>
      </c>
    </row>
    <row r="464" spans="1:9" ht="15" customHeight="1">
      <c r="A464" s="20">
        <v>461</v>
      </c>
      <c r="B464" s="21" t="s">
        <v>5751</v>
      </c>
      <c r="C464" s="21" t="s">
        <v>5752</v>
      </c>
      <c r="D464" s="20" t="s">
        <v>5055</v>
      </c>
      <c r="E464" s="21" t="s">
        <v>5753</v>
      </c>
      <c r="F464" s="20" t="s">
        <v>5754</v>
      </c>
      <c r="G464" s="20" t="str">
        <f t="shared" si="24"/>
        <v>4.44/km</v>
      </c>
      <c r="H464" s="25">
        <f t="shared" si="23"/>
        <v>0.047928240740740743</v>
      </c>
      <c r="I464" s="25">
        <f t="shared" si="25"/>
        <v>0.012060185185185202</v>
      </c>
    </row>
    <row r="465" spans="1:9" ht="15" customHeight="1">
      <c r="A465" s="20">
        <v>462</v>
      </c>
      <c r="B465" s="21" t="s">
        <v>5755</v>
      </c>
      <c r="C465" s="21" t="s">
        <v>5756</v>
      </c>
      <c r="D465" s="20" t="s">
        <v>4630</v>
      </c>
      <c r="E465" s="21" t="s">
        <v>5757</v>
      </c>
      <c r="F465" s="20" t="s">
        <v>5758</v>
      </c>
      <c r="G465" s="20" t="str">
        <f t="shared" si="24"/>
        <v>4.45/km</v>
      </c>
      <c r="H465" s="25">
        <f t="shared" si="23"/>
        <v>0.048043981481481465</v>
      </c>
      <c r="I465" s="25">
        <f t="shared" si="25"/>
        <v>0.02483796296296295</v>
      </c>
    </row>
    <row r="466" spans="1:9" ht="15" customHeight="1">
      <c r="A466" s="20">
        <v>463</v>
      </c>
      <c r="B466" s="21" t="s">
        <v>5759</v>
      </c>
      <c r="C466" s="21" t="s">
        <v>5207</v>
      </c>
      <c r="D466" s="20" t="s">
        <v>4619</v>
      </c>
      <c r="E466" s="21" t="s">
        <v>5760</v>
      </c>
      <c r="F466" s="20" t="s">
        <v>5761</v>
      </c>
      <c r="G466" s="20" t="str">
        <f t="shared" si="24"/>
        <v>4.45/km</v>
      </c>
      <c r="H466" s="25">
        <f t="shared" si="23"/>
        <v>0.04807870370370369</v>
      </c>
      <c r="I466" s="25">
        <f t="shared" si="25"/>
        <v>0.025601851851851848</v>
      </c>
    </row>
    <row r="467" spans="1:9" ht="15" customHeight="1">
      <c r="A467" s="20">
        <v>464</v>
      </c>
      <c r="B467" s="21" t="s">
        <v>5762</v>
      </c>
      <c r="C467" s="21" t="s">
        <v>5763</v>
      </c>
      <c r="D467" s="20" t="s">
        <v>4674</v>
      </c>
      <c r="E467" s="21" t="s">
        <v>4875</v>
      </c>
      <c r="F467" s="20" t="s">
        <v>5764</v>
      </c>
      <c r="G467" s="20" t="str">
        <f t="shared" si="24"/>
        <v>4.45/km</v>
      </c>
      <c r="H467" s="25">
        <f t="shared" si="23"/>
        <v>0.04812499999999999</v>
      </c>
      <c r="I467" s="25">
        <f t="shared" si="25"/>
        <v>0.023067129629629632</v>
      </c>
    </row>
    <row r="468" spans="1:9" ht="15" customHeight="1">
      <c r="A468" s="20">
        <v>465</v>
      </c>
      <c r="B468" s="21" t="s">
        <v>5765</v>
      </c>
      <c r="C468" s="21" t="s">
        <v>4452</v>
      </c>
      <c r="D468" s="20" t="s">
        <v>4699</v>
      </c>
      <c r="E468" s="21" t="s">
        <v>4620</v>
      </c>
      <c r="F468" s="20" t="s">
        <v>5766</v>
      </c>
      <c r="G468" s="20" t="str">
        <f t="shared" si="24"/>
        <v>4.45/km</v>
      </c>
      <c r="H468" s="25">
        <f t="shared" si="23"/>
        <v>0.048136574074074054</v>
      </c>
      <c r="I468" s="25">
        <f t="shared" si="25"/>
        <v>0.02224537037037036</v>
      </c>
    </row>
    <row r="469" spans="1:9" ht="15" customHeight="1">
      <c r="A469" s="20">
        <v>466</v>
      </c>
      <c r="B469" s="21" t="s">
        <v>5767</v>
      </c>
      <c r="C469" s="21" t="s">
        <v>4434</v>
      </c>
      <c r="D469" s="20" t="s">
        <v>4619</v>
      </c>
      <c r="E469" s="21" t="s">
        <v>4586</v>
      </c>
      <c r="F469" s="20" t="s">
        <v>5768</v>
      </c>
      <c r="G469" s="20" t="str">
        <f t="shared" si="24"/>
        <v>4.45/km</v>
      </c>
      <c r="H469" s="25">
        <f t="shared" si="23"/>
        <v>0.048194444444444415</v>
      </c>
      <c r="I469" s="25">
        <f t="shared" si="25"/>
        <v>0.02571759259259257</v>
      </c>
    </row>
    <row r="470" spans="1:9" ht="15" customHeight="1">
      <c r="A470" s="20">
        <v>467</v>
      </c>
      <c r="B470" s="21" t="s">
        <v>5769</v>
      </c>
      <c r="C470" s="21" t="s">
        <v>4425</v>
      </c>
      <c r="D470" s="20" t="s">
        <v>4630</v>
      </c>
      <c r="E470" s="21" t="s">
        <v>4985</v>
      </c>
      <c r="F470" s="20" t="s">
        <v>5768</v>
      </c>
      <c r="G470" s="20" t="str">
        <f t="shared" si="24"/>
        <v>4.45/km</v>
      </c>
      <c r="H470" s="25">
        <f t="shared" si="23"/>
        <v>0.048194444444444415</v>
      </c>
      <c r="I470" s="25">
        <f t="shared" si="25"/>
        <v>0.0249884259259259</v>
      </c>
    </row>
    <row r="471" spans="1:9" ht="15" customHeight="1">
      <c r="A471" s="20">
        <v>468</v>
      </c>
      <c r="B471" s="21" t="s">
        <v>5770</v>
      </c>
      <c r="C471" s="21" t="s">
        <v>4859</v>
      </c>
      <c r="D471" s="20" t="s">
        <v>4674</v>
      </c>
      <c r="E471" s="21" t="s">
        <v>5771</v>
      </c>
      <c r="F471" s="20" t="s">
        <v>5772</v>
      </c>
      <c r="G471" s="20" t="str">
        <f t="shared" si="24"/>
        <v>4.45/km</v>
      </c>
      <c r="H471" s="25">
        <f t="shared" si="23"/>
        <v>0.04826388888888887</v>
      </c>
      <c r="I471" s="25">
        <f t="shared" si="25"/>
        <v>0.023206018518518515</v>
      </c>
    </row>
    <row r="472" spans="1:9" ht="15" customHeight="1">
      <c r="A472" s="20">
        <v>469</v>
      </c>
      <c r="B472" s="21" t="s">
        <v>5773</v>
      </c>
      <c r="C472" s="21" t="s">
        <v>5504</v>
      </c>
      <c r="D472" s="20" t="s">
        <v>4527</v>
      </c>
      <c r="E472" s="21" t="s">
        <v>4634</v>
      </c>
      <c r="F472" s="20" t="s">
        <v>5772</v>
      </c>
      <c r="G472" s="20" t="str">
        <f t="shared" si="24"/>
        <v>4.45/km</v>
      </c>
      <c r="H472" s="25">
        <f t="shared" si="23"/>
        <v>0.04826388888888887</v>
      </c>
      <c r="I472" s="25">
        <f t="shared" si="25"/>
        <v>0.04342592592592591</v>
      </c>
    </row>
    <row r="473" spans="1:9" ht="15" customHeight="1">
      <c r="A473" s="20">
        <v>470</v>
      </c>
      <c r="B473" s="21" t="s">
        <v>5774</v>
      </c>
      <c r="C473" s="21" t="s">
        <v>4435</v>
      </c>
      <c r="D473" s="20" t="s">
        <v>4630</v>
      </c>
      <c r="E473" s="21" t="s">
        <v>5775</v>
      </c>
      <c r="F473" s="20" t="s">
        <v>5776</v>
      </c>
      <c r="G473" s="20" t="str">
        <f t="shared" si="24"/>
        <v>4.45/km</v>
      </c>
      <c r="H473" s="25">
        <f t="shared" si="23"/>
        <v>0.04831018518518519</v>
      </c>
      <c r="I473" s="25">
        <f t="shared" si="25"/>
        <v>0.025104166666666677</v>
      </c>
    </row>
    <row r="474" spans="1:9" ht="15" customHeight="1">
      <c r="A474" s="20">
        <v>471</v>
      </c>
      <c r="B474" s="21" t="s">
        <v>5777</v>
      </c>
      <c r="C474" s="21" t="s">
        <v>4425</v>
      </c>
      <c r="D474" s="20" t="s">
        <v>4674</v>
      </c>
      <c r="E474" s="21" t="s">
        <v>4749</v>
      </c>
      <c r="F474" s="20" t="s">
        <v>5778</v>
      </c>
      <c r="G474" s="20" t="str">
        <f t="shared" si="24"/>
        <v>4.45/km</v>
      </c>
      <c r="H474" s="25">
        <f t="shared" si="23"/>
        <v>0.048391203703703686</v>
      </c>
      <c r="I474" s="25">
        <f t="shared" si="25"/>
        <v>0.02333333333333333</v>
      </c>
    </row>
    <row r="475" spans="1:9" ht="15" customHeight="1">
      <c r="A475" s="20">
        <v>472</v>
      </c>
      <c r="B475" s="21" t="s">
        <v>5779</v>
      </c>
      <c r="C475" s="21" t="s">
        <v>5125</v>
      </c>
      <c r="D475" s="20" t="s">
        <v>4630</v>
      </c>
      <c r="E475" s="21" t="s">
        <v>4682</v>
      </c>
      <c r="F475" s="20" t="s">
        <v>5778</v>
      </c>
      <c r="G475" s="20" t="str">
        <f t="shared" si="24"/>
        <v>4.45/km</v>
      </c>
      <c r="H475" s="25">
        <f t="shared" si="23"/>
        <v>0.048391203703703686</v>
      </c>
      <c r="I475" s="25">
        <f t="shared" si="25"/>
        <v>0.02518518518518517</v>
      </c>
    </row>
    <row r="476" spans="1:9" ht="15" customHeight="1">
      <c r="A476" s="20">
        <v>473</v>
      </c>
      <c r="B476" s="21" t="s">
        <v>5780</v>
      </c>
      <c r="C476" s="21" t="s">
        <v>5781</v>
      </c>
      <c r="D476" s="20" t="s">
        <v>4619</v>
      </c>
      <c r="E476" s="21" t="s">
        <v>5782</v>
      </c>
      <c r="F476" s="20" t="s">
        <v>5783</v>
      </c>
      <c r="G476" s="20" t="str">
        <f t="shared" si="24"/>
        <v>4.45/km</v>
      </c>
      <c r="H476" s="25">
        <f t="shared" si="23"/>
        <v>0.04843749999999998</v>
      </c>
      <c r="I476" s="25">
        <f t="shared" si="25"/>
        <v>0.025960648148148135</v>
      </c>
    </row>
    <row r="477" spans="1:9" ht="15" customHeight="1">
      <c r="A477" s="20">
        <v>474</v>
      </c>
      <c r="B477" s="21" t="s">
        <v>5784</v>
      </c>
      <c r="C477" s="21" t="s">
        <v>5785</v>
      </c>
      <c r="D477" s="20" t="s">
        <v>4630</v>
      </c>
      <c r="E477" s="21" t="s">
        <v>5786</v>
      </c>
      <c r="F477" s="20" t="s">
        <v>5787</v>
      </c>
      <c r="G477" s="20" t="str">
        <f t="shared" si="24"/>
        <v>4.46/km</v>
      </c>
      <c r="H477" s="25">
        <f t="shared" si="23"/>
        <v>0.0485185185185185</v>
      </c>
      <c r="I477" s="25">
        <f t="shared" si="25"/>
        <v>0.025312499999999988</v>
      </c>
    </row>
    <row r="478" spans="1:9" ht="15" customHeight="1">
      <c r="A478" s="20">
        <v>475</v>
      </c>
      <c r="B478" s="21" t="s">
        <v>5788</v>
      </c>
      <c r="C478" s="21" t="s">
        <v>4859</v>
      </c>
      <c r="D478" s="20" t="s">
        <v>4535</v>
      </c>
      <c r="E478" s="21" t="s">
        <v>4555</v>
      </c>
      <c r="F478" s="20" t="s">
        <v>5789</v>
      </c>
      <c r="G478" s="20" t="str">
        <f t="shared" si="24"/>
        <v>4.46/km</v>
      </c>
      <c r="H478" s="25">
        <f aca="true" t="shared" si="26" ref="H478:H541">F478-$F$4</f>
        <v>0.048541666666666664</v>
      </c>
      <c r="I478" s="25">
        <f t="shared" si="25"/>
        <v>0.038831018518518515</v>
      </c>
    </row>
    <row r="479" spans="1:9" ht="15" customHeight="1">
      <c r="A479" s="20">
        <v>476</v>
      </c>
      <c r="B479" s="21" t="s">
        <v>4460</v>
      </c>
      <c r="C479" s="21" t="s">
        <v>5207</v>
      </c>
      <c r="D479" s="20" t="s">
        <v>4619</v>
      </c>
      <c r="E479" s="21" t="s">
        <v>5429</v>
      </c>
      <c r="F479" s="20" t="s">
        <v>5790</v>
      </c>
      <c r="G479" s="20" t="str">
        <f t="shared" si="24"/>
        <v>4.46/km</v>
      </c>
      <c r="H479" s="25">
        <f t="shared" si="26"/>
        <v>0.04864583333333332</v>
      </c>
      <c r="I479" s="25">
        <f t="shared" si="25"/>
        <v>0.026168981481481474</v>
      </c>
    </row>
    <row r="480" spans="1:9" ht="15" customHeight="1">
      <c r="A480" s="20">
        <v>477</v>
      </c>
      <c r="B480" s="21" t="s">
        <v>5791</v>
      </c>
      <c r="C480" s="21" t="s">
        <v>4414</v>
      </c>
      <c r="D480" s="20" t="s">
        <v>4674</v>
      </c>
      <c r="E480" s="21" t="s">
        <v>5195</v>
      </c>
      <c r="F480" s="20" t="s">
        <v>5792</v>
      </c>
      <c r="G480" s="20" t="str">
        <f t="shared" si="24"/>
        <v>4.46/km</v>
      </c>
      <c r="H480" s="25">
        <f t="shared" si="26"/>
        <v>0.04865740740740741</v>
      </c>
      <c r="I480" s="25">
        <f t="shared" si="25"/>
        <v>0.023599537037037058</v>
      </c>
    </row>
    <row r="481" spans="1:9" ht="15" customHeight="1">
      <c r="A481" s="20">
        <v>478</v>
      </c>
      <c r="B481" s="21" t="s">
        <v>5793</v>
      </c>
      <c r="C481" s="21" t="s">
        <v>4419</v>
      </c>
      <c r="D481" s="20" t="s">
        <v>4619</v>
      </c>
      <c r="E481" s="21" t="s">
        <v>5067</v>
      </c>
      <c r="F481" s="20" t="s">
        <v>5794</v>
      </c>
      <c r="G481" s="20" t="str">
        <f t="shared" si="24"/>
        <v>4.46/km</v>
      </c>
      <c r="H481" s="25">
        <f t="shared" si="26"/>
        <v>0.04866898148148145</v>
      </c>
      <c r="I481" s="25">
        <f t="shared" si="25"/>
        <v>0.026192129629629607</v>
      </c>
    </row>
    <row r="482" spans="1:9" ht="15" customHeight="1">
      <c r="A482" s="20">
        <v>479</v>
      </c>
      <c r="B482" s="21" t="s">
        <v>5795</v>
      </c>
      <c r="C482" s="21" t="s">
        <v>4448</v>
      </c>
      <c r="D482" s="20" t="s">
        <v>4527</v>
      </c>
      <c r="E482" s="21" t="s">
        <v>5796</v>
      </c>
      <c r="F482" s="20" t="s">
        <v>5794</v>
      </c>
      <c r="G482" s="20" t="str">
        <f t="shared" si="24"/>
        <v>4.46/km</v>
      </c>
      <c r="H482" s="25">
        <f t="shared" si="26"/>
        <v>0.04866898148148145</v>
      </c>
      <c r="I482" s="25">
        <f t="shared" si="25"/>
        <v>0.04383101851851849</v>
      </c>
    </row>
    <row r="483" spans="1:9" ht="15" customHeight="1">
      <c r="A483" s="20">
        <v>480</v>
      </c>
      <c r="B483" s="21" t="s">
        <v>5797</v>
      </c>
      <c r="C483" s="21" t="s">
        <v>4430</v>
      </c>
      <c r="D483" s="20" t="s">
        <v>4527</v>
      </c>
      <c r="E483" s="21" t="s">
        <v>5035</v>
      </c>
      <c r="F483" s="20" t="s">
        <v>5798</v>
      </c>
      <c r="G483" s="20" t="str">
        <f t="shared" si="24"/>
        <v>4.46/km</v>
      </c>
      <c r="H483" s="25">
        <f t="shared" si="26"/>
        <v>0.048680555555555546</v>
      </c>
      <c r="I483" s="25">
        <f t="shared" si="25"/>
        <v>0.043842592592592586</v>
      </c>
    </row>
    <row r="484" spans="1:9" ht="15" customHeight="1">
      <c r="A484" s="20">
        <v>481</v>
      </c>
      <c r="B484" s="21" t="s">
        <v>5799</v>
      </c>
      <c r="C484" s="21" t="s">
        <v>4419</v>
      </c>
      <c r="D484" s="20" t="s">
        <v>4535</v>
      </c>
      <c r="E484" s="21" t="s">
        <v>5407</v>
      </c>
      <c r="F484" s="20" t="s">
        <v>5798</v>
      </c>
      <c r="G484" s="20" t="str">
        <f t="shared" si="24"/>
        <v>4.46/km</v>
      </c>
      <c r="H484" s="25">
        <f t="shared" si="26"/>
        <v>0.048680555555555546</v>
      </c>
      <c r="I484" s="25">
        <f t="shared" si="25"/>
        <v>0.0389699074074074</v>
      </c>
    </row>
    <row r="485" spans="1:9" ht="15" customHeight="1">
      <c r="A485" s="20">
        <v>482</v>
      </c>
      <c r="B485" s="21" t="s">
        <v>5121</v>
      </c>
      <c r="C485" s="21" t="s">
        <v>5428</v>
      </c>
      <c r="D485" s="20" t="s">
        <v>4630</v>
      </c>
      <c r="E485" s="21" t="s">
        <v>4843</v>
      </c>
      <c r="F485" s="20" t="s">
        <v>5800</v>
      </c>
      <c r="G485" s="20" t="str">
        <f t="shared" si="24"/>
        <v>4.46/km</v>
      </c>
      <c r="H485" s="25">
        <f t="shared" si="26"/>
        <v>0.048865740740740723</v>
      </c>
      <c r="I485" s="25">
        <f t="shared" si="25"/>
        <v>0.02565972222222221</v>
      </c>
    </row>
    <row r="486" spans="1:9" ht="15" customHeight="1">
      <c r="A486" s="20">
        <v>483</v>
      </c>
      <c r="B486" s="21" t="s">
        <v>5801</v>
      </c>
      <c r="C486" s="21" t="s">
        <v>5802</v>
      </c>
      <c r="D486" s="20" t="s">
        <v>4965</v>
      </c>
      <c r="E486" s="21" t="s">
        <v>5803</v>
      </c>
      <c r="F486" s="20" t="s">
        <v>5804</v>
      </c>
      <c r="G486" s="20" t="str">
        <f t="shared" si="24"/>
        <v>4.46/km</v>
      </c>
      <c r="H486" s="25">
        <f t="shared" si="26"/>
        <v>0.04887731481481482</v>
      </c>
      <c r="I486" s="25">
        <f t="shared" si="25"/>
        <v>0.015266203703703712</v>
      </c>
    </row>
    <row r="487" spans="1:9" ht="15" customHeight="1">
      <c r="A487" s="20">
        <v>484</v>
      </c>
      <c r="B487" s="21" t="s">
        <v>5805</v>
      </c>
      <c r="C487" s="21" t="s">
        <v>5806</v>
      </c>
      <c r="D487" s="20" t="s">
        <v>5807</v>
      </c>
      <c r="E487" s="21" t="s">
        <v>4878</v>
      </c>
      <c r="F487" s="20" t="s">
        <v>5808</v>
      </c>
      <c r="G487" s="20" t="str">
        <f t="shared" si="24"/>
        <v>4.46/km</v>
      </c>
      <c r="H487" s="25">
        <f t="shared" si="26"/>
        <v>0.04890046296296295</v>
      </c>
      <c r="I487" s="25">
        <f t="shared" si="25"/>
        <v>0</v>
      </c>
    </row>
    <row r="488" spans="1:9" ht="15" customHeight="1">
      <c r="A488" s="20">
        <v>485</v>
      </c>
      <c r="B488" s="21" t="s">
        <v>5809</v>
      </c>
      <c r="C488" s="21" t="s">
        <v>4542</v>
      </c>
      <c r="D488" s="20" t="s">
        <v>4535</v>
      </c>
      <c r="E488" s="21" t="s">
        <v>5810</v>
      </c>
      <c r="F488" s="20" t="s">
        <v>5808</v>
      </c>
      <c r="G488" s="20" t="str">
        <f t="shared" si="24"/>
        <v>4.46/km</v>
      </c>
      <c r="H488" s="25">
        <f t="shared" si="26"/>
        <v>0.04890046296296295</v>
      </c>
      <c r="I488" s="25">
        <f t="shared" si="25"/>
        <v>0.0391898148148148</v>
      </c>
    </row>
    <row r="489" spans="1:9" ht="15" customHeight="1">
      <c r="A489" s="20">
        <v>486</v>
      </c>
      <c r="B489" s="21" t="s">
        <v>5811</v>
      </c>
      <c r="C489" s="21" t="s">
        <v>4430</v>
      </c>
      <c r="D489" s="20" t="s">
        <v>4674</v>
      </c>
      <c r="E489" s="21" t="s">
        <v>5812</v>
      </c>
      <c r="F489" s="20" t="s">
        <v>5813</v>
      </c>
      <c r="G489" s="20" t="str">
        <f t="shared" si="24"/>
        <v>4.47/km</v>
      </c>
      <c r="H489" s="25">
        <f t="shared" si="26"/>
        <v>0.04898148148148147</v>
      </c>
      <c r="I489" s="25">
        <f t="shared" si="25"/>
        <v>0.023923611111111118</v>
      </c>
    </row>
    <row r="490" spans="1:9" ht="15" customHeight="1">
      <c r="A490" s="20">
        <v>487</v>
      </c>
      <c r="B490" s="21" t="s">
        <v>5814</v>
      </c>
      <c r="C490" s="21" t="s">
        <v>4511</v>
      </c>
      <c r="D490" s="20" t="s">
        <v>4630</v>
      </c>
      <c r="E490" s="21" t="s">
        <v>5815</v>
      </c>
      <c r="F490" s="20" t="s">
        <v>5816</v>
      </c>
      <c r="G490" s="20" t="str">
        <f t="shared" si="24"/>
        <v>4.47/km</v>
      </c>
      <c r="H490" s="25">
        <f t="shared" si="26"/>
        <v>0.0490162037037037</v>
      </c>
      <c r="I490" s="25">
        <f t="shared" si="25"/>
        <v>0.025810185185185186</v>
      </c>
    </row>
    <row r="491" spans="1:9" ht="15" customHeight="1">
      <c r="A491" s="20">
        <v>488</v>
      </c>
      <c r="B491" s="21" t="s">
        <v>5817</v>
      </c>
      <c r="C491" s="21" t="s">
        <v>4832</v>
      </c>
      <c r="D491" s="20" t="s">
        <v>4630</v>
      </c>
      <c r="E491" s="21" t="s">
        <v>4586</v>
      </c>
      <c r="F491" s="20" t="s">
        <v>5818</v>
      </c>
      <c r="G491" s="20" t="str">
        <f t="shared" si="24"/>
        <v>4.47/km</v>
      </c>
      <c r="H491" s="25">
        <f t="shared" si="26"/>
        <v>0.04914351851851849</v>
      </c>
      <c r="I491" s="25">
        <f t="shared" si="25"/>
        <v>0.025937499999999974</v>
      </c>
    </row>
    <row r="492" spans="1:9" ht="15" customHeight="1">
      <c r="A492" s="20">
        <v>489</v>
      </c>
      <c r="B492" s="21" t="s">
        <v>5819</v>
      </c>
      <c r="C492" s="21" t="s">
        <v>4440</v>
      </c>
      <c r="D492" s="20" t="s">
        <v>4619</v>
      </c>
      <c r="E492" s="21" t="s">
        <v>4586</v>
      </c>
      <c r="F492" s="20" t="s">
        <v>5820</v>
      </c>
      <c r="G492" s="20" t="str">
        <f t="shared" si="24"/>
        <v>4.47/km</v>
      </c>
      <c r="H492" s="25">
        <f t="shared" si="26"/>
        <v>0.049155092592592584</v>
      </c>
      <c r="I492" s="25">
        <f t="shared" si="25"/>
        <v>0.02667824074074074</v>
      </c>
    </row>
    <row r="493" spans="1:9" ht="15" customHeight="1">
      <c r="A493" s="20">
        <v>490</v>
      </c>
      <c r="B493" s="21" t="s">
        <v>5821</v>
      </c>
      <c r="C493" s="21" t="s">
        <v>4422</v>
      </c>
      <c r="D493" s="20" t="s">
        <v>4674</v>
      </c>
      <c r="E493" s="21" t="s">
        <v>5822</v>
      </c>
      <c r="F493" s="20" t="s">
        <v>5823</v>
      </c>
      <c r="G493" s="20" t="str">
        <f t="shared" si="24"/>
        <v>4.47/km</v>
      </c>
      <c r="H493" s="25">
        <f t="shared" si="26"/>
        <v>0.04918981481481481</v>
      </c>
      <c r="I493" s="25">
        <f t="shared" si="25"/>
        <v>0.024131944444444456</v>
      </c>
    </row>
    <row r="494" spans="1:9" ht="15" customHeight="1">
      <c r="A494" s="20">
        <v>491</v>
      </c>
      <c r="B494" s="21" t="s">
        <v>5824</v>
      </c>
      <c r="C494" s="21" t="s">
        <v>5825</v>
      </c>
      <c r="D494" s="20" t="s">
        <v>4674</v>
      </c>
      <c r="E494" s="21" t="s">
        <v>4620</v>
      </c>
      <c r="F494" s="20" t="s">
        <v>5826</v>
      </c>
      <c r="G494" s="20" t="str">
        <f t="shared" si="24"/>
        <v>4.47/km</v>
      </c>
      <c r="H494" s="25">
        <f t="shared" si="26"/>
        <v>0.04920138888888888</v>
      </c>
      <c r="I494" s="25">
        <f t="shared" si="25"/>
        <v>0.024143518518518522</v>
      </c>
    </row>
    <row r="495" spans="1:9" ht="15" customHeight="1">
      <c r="A495" s="20">
        <v>492</v>
      </c>
      <c r="B495" s="21" t="s">
        <v>5827</v>
      </c>
      <c r="C495" s="21" t="s">
        <v>4435</v>
      </c>
      <c r="D495" s="20" t="s">
        <v>4619</v>
      </c>
      <c r="E495" s="21" t="s">
        <v>5694</v>
      </c>
      <c r="F495" s="20" t="s">
        <v>5828</v>
      </c>
      <c r="G495" s="20" t="str">
        <f t="shared" si="24"/>
        <v>4.47/km</v>
      </c>
      <c r="H495" s="25">
        <f t="shared" si="26"/>
        <v>0.049236111111111105</v>
      </c>
      <c r="I495" s="25">
        <f t="shared" si="25"/>
        <v>0.02675925925925926</v>
      </c>
    </row>
    <row r="496" spans="1:9" ht="15" customHeight="1">
      <c r="A496" s="20">
        <v>493</v>
      </c>
      <c r="B496" s="21" t="s">
        <v>5829</v>
      </c>
      <c r="C496" s="21" t="s">
        <v>5830</v>
      </c>
      <c r="D496" s="20" t="s">
        <v>4527</v>
      </c>
      <c r="E496" s="21" t="s">
        <v>5831</v>
      </c>
      <c r="F496" s="20" t="s">
        <v>5832</v>
      </c>
      <c r="G496" s="20" t="str">
        <f t="shared" si="24"/>
        <v>4.47/km</v>
      </c>
      <c r="H496" s="25">
        <f t="shared" si="26"/>
        <v>0.04931712962962963</v>
      </c>
      <c r="I496" s="25">
        <f t="shared" si="25"/>
        <v>0.04447916666666667</v>
      </c>
    </row>
    <row r="497" spans="1:9" ht="15" customHeight="1">
      <c r="A497" s="20">
        <v>494</v>
      </c>
      <c r="B497" s="21" t="s">
        <v>5833</v>
      </c>
      <c r="C497" s="21" t="s">
        <v>5834</v>
      </c>
      <c r="D497" s="20" t="s">
        <v>4527</v>
      </c>
      <c r="E497" s="21" t="s">
        <v>4966</v>
      </c>
      <c r="F497" s="20" t="s">
        <v>5835</v>
      </c>
      <c r="G497" s="20" t="str">
        <f t="shared" si="24"/>
        <v>4.47/km</v>
      </c>
      <c r="H497" s="25">
        <f t="shared" si="26"/>
        <v>0.049409722222222216</v>
      </c>
      <c r="I497" s="25">
        <f t="shared" si="25"/>
        <v>0.044571759259259255</v>
      </c>
    </row>
    <row r="498" spans="1:9" ht="15" customHeight="1">
      <c r="A498" s="20">
        <v>495</v>
      </c>
      <c r="B498" s="21" t="s">
        <v>5836</v>
      </c>
      <c r="C498" s="21" t="s">
        <v>5837</v>
      </c>
      <c r="D498" s="20" t="s">
        <v>4535</v>
      </c>
      <c r="E498" s="21" t="s">
        <v>5402</v>
      </c>
      <c r="F498" s="20" t="s">
        <v>5835</v>
      </c>
      <c r="G498" s="20" t="str">
        <f t="shared" si="24"/>
        <v>4.47/km</v>
      </c>
      <c r="H498" s="25">
        <f t="shared" si="26"/>
        <v>0.049409722222222216</v>
      </c>
      <c r="I498" s="25">
        <f t="shared" si="25"/>
        <v>0.03969907407407407</v>
      </c>
    </row>
    <row r="499" spans="1:9" ht="15" customHeight="1">
      <c r="A499" s="20">
        <v>496</v>
      </c>
      <c r="B499" s="21" t="s">
        <v>5838</v>
      </c>
      <c r="C499" s="21" t="s">
        <v>4427</v>
      </c>
      <c r="D499" s="20" t="s">
        <v>4535</v>
      </c>
      <c r="E499" s="21" t="s">
        <v>5839</v>
      </c>
      <c r="F499" s="20" t="s">
        <v>5840</v>
      </c>
      <c r="G499" s="20" t="str">
        <f t="shared" si="24"/>
        <v>4.48/km</v>
      </c>
      <c r="H499" s="25">
        <f t="shared" si="26"/>
        <v>0.04949074074074074</v>
      </c>
      <c r="I499" s="25">
        <f t="shared" si="25"/>
        <v>0.03978009259259259</v>
      </c>
    </row>
    <row r="500" spans="1:9" ht="15" customHeight="1">
      <c r="A500" s="20">
        <v>497</v>
      </c>
      <c r="B500" s="21" t="s">
        <v>5841</v>
      </c>
      <c r="C500" s="21" t="s">
        <v>4414</v>
      </c>
      <c r="D500" s="20" t="s">
        <v>4527</v>
      </c>
      <c r="E500" s="21" t="s">
        <v>5842</v>
      </c>
      <c r="F500" s="20" t="s">
        <v>5843</v>
      </c>
      <c r="G500" s="20" t="str">
        <f t="shared" si="24"/>
        <v>4.48/km</v>
      </c>
      <c r="H500" s="25">
        <f t="shared" si="26"/>
        <v>0.04952546296296294</v>
      </c>
      <c r="I500" s="25">
        <f t="shared" si="25"/>
        <v>0.04468749999999998</v>
      </c>
    </row>
    <row r="501" spans="1:9" ht="15" customHeight="1">
      <c r="A501" s="20">
        <v>498</v>
      </c>
      <c r="B501" s="21" t="s">
        <v>5844</v>
      </c>
      <c r="C501" s="21" t="s">
        <v>4452</v>
      </c>
      <c r="D501" s="20" t="s">
        <v>4619</v>
      </c>
      <c r="E501" s="21" t="s">
        <v>5845</v>
      </c>
      <c r="F501" s="20" t="s">
        <v>5843</v>
      </c>
      <c r="G501" s="20" t="str">
        <f t="shared" si="24"/>
        <v>4.48/km</v>
      </c>
      <c r="H501" s="25">
        <f t="shared" si="26"/>
        <v>0.04952546296296294</v>
      </c>
      <c r="I501" s="25">
        <f t="shared" si="25"/>
        <v>0.027048611111111093</v>
      </c>
    </row>
    <row r="502" spans="1:9" ht="15" customHeight="1">
      <c r="A502" s="20">
        <v>499</v>
      </c>
      <c r="B502" s="21" t="s">
        <v>5846</v>
      </c>
      <c r="C502" s="21" t="s">
        <v>4444</v>
      </c>
      <c r="D502" s="20" t="s">
        <v>5055</v>
      </c>
      <c r="E502" s="21" t="s">
        <v>5842</v>
      </c>
      <c r="F502" s="20" t="s">
        <v>5847</v>
      </c>
      <c r="G502" s="20" t="str">
        <f t="shared" si="24"/>
        <v>4.48/km</v>
      </c>
      <c r="H502" s="25">
        <f t="shared" si="26"/>
        <v>0.04953703703703703</v>
      </c>
      <c r="I502" s="25">
        <f t="shared" si="25"/>
        <v>0.01366898148148149</v>
      </c>
    </row>
    <row r="503" spans="1:9" ht="15" customHeight="1">
      <c r="A503" s="20">
        <v>500</v>
      </c>
      <c r="B503" s="21" t="s">
        <v>5848</v>
      </c>
      <c r="C503" s="21" t="s">
        <v>4422</v>
      </c>
      <c r="D503" s="20" t="s">
        <v>4535</v>
      </c>
      <c r="E503" s="21" t="s">
        <v>4620</v>
      </c>
      <c r="F503" s="20" t="s">
        <v>5849</v>
      </c>
      <c r="G503" s="20" t="str">
        <f t="shared" si="24"/>
        <v>4.48/km</v>
      </c>
      <c r="H503" s="25">
        <f t="shared" si="26"/>
        <v>0.049583333333333326</v>
      </c>
      <c r="I503" s="25">
        <f t="shared" si="25"/>
        <v>0.03987268518518518</v>
      </c>
    </row>
    <row r="504" spans="1:9" ht="15" customHeight="1">
      <c r="A504" s="20">
        <v>501</v>
      </c>
      <c r="B504" s="21" t="s">
        <v>5850</v>
      </c>
      <c r="C504" s="21" t="s">
        <v>4412</v>
      </c>
      <c r="D504" s="20" t="s">
        <v>4535</v>
      </c>
      <c r="E504" s="21" t="s">
        <v>5742</v>
      </c>
      <c r="F504" s="20" t="s">
        <v>5851</v>
      </c>
      <c r="G504" s="20" t="str">
        <f t="shared" si="24"/>
        <v>4.48/km</v>
      </c>
      <c r="H504" s="25">
        <f t="shared" si="26"/>
        <v>0.049791666666666665</v>
      </c>
      <c r="I504" s="25">
        <f t="shared" si="25"/>
        <v>0.040081018518518516</v>
      </c>
    </row>
    <row r="505" spans="1:9" ht="15" customHeight="1">
      <c r="A505" s="20">
        <v>502</v>
      </c>
      <c r="B505" s="21" t="s">
        <v>5852</v>
      </c>
      <c r="C505" s="21" t="s">
        <v>4484</v>
      </c>
      <c r="D505" s="20" t="s">
        <v>4674</v>
      </c>
      <c r="E505" s="21" t="s">
        <v>4978</v>
      </c>
      <c r="F505" s="20" t="s">
        <v>5853</v>
      </c>
      <c r="G505" s="20" t="str">
        <f t="shared" si="24"/>
        <v>4.48/km</v>
      </c>
      <c r="H505" s="25">
        <f t="shared" si="26"/>
        <v>0.049907407407407386</v>
      </c>
      <c r="I505" s="25">
        <f t="shared" si="25"/>
        <v>0.02484953703703703</v>
      </c>
    </row>
    <row r="506" spans="1:9" ht="15" customHeight="1">
      <c r="A506" s="20">
        <v>503</v>
      </c>
      <c r="B506" s="21" t="s">
        <v>5854</v>
      </c>
      <c r="C506" s="21" t="s">
        <v>5855</v>
      </c>
      <c r="D506" s="20" t="s">
        <v>4965</v>
      </c>
      <c r="E506" s="21" t="s">
        <v>5729</v>
      </c>
      <c r="F506" s="20" t="s">
        <v>5856</v>
      </c>
      <c r="G506" s="20" t="str">
        <f t="shared" si="24"/>
        <v>4.48/km</v>
      </c>
      <c r="H506" s="25">
        <f t="shared" si="26"/>
        <v>0.049942129629629614</v>
      </c>
      <c r="I506" s="25">
        <f t="shared" si="25"/>
        <v>0.01633101851851851</v>
      </c>
    </row>
    <row r="507" spans="1:9" ht="15" customHeight="1">
      <c r="A507" s="20">
        <v>504</v>
      </c>
      <c r="B507" s="21" t="s">
        <v>5857</v>
      </c>
      <c r="C507" s="21" t="s">
        <v>4427</v>
      </c>
      <c r="D507" s="20" t="s">
        <v>4527</v>
      </c>
      <c r="E507" s="21" t="s">
        <v>5311</v>
      </c>
      <c r="F507" s="20" t="s">
        <v>5858</v>
      </c>
      <c r="G507" s="20" t="str">
        <f t="shared" si="24"/>
        <v>4.49/km</v>
      </c>
      <c r="H507" s="25">
        <f t="shared" si="26"/>
        <v>0.04997685185185184</v>
      </c>
      <c r="I507" s="25">
        <f t="shared" si="25"/>
        <v>0.04513888888888888</v>
      </c>
    </row>
    <row r="508" spans="1:9" ht="15" customHeight="1">
      <c r="A508" s="20">
        <v>505</v>
      </c>
      <c r="B508" s="21" t="s">
        <v>5859</v>
      </c>
      <c r="C508" s="21" t="s">
        <v>4418</v>
      </c>
      <c r="D508" s="20" t="s">
        <v>4674</v>
      </c>
      <c r="E508" s="21" t="s">
        <v>4910</v>
      </c>
      <c r="F508" s="20" t="s">
        <v>5860</v>
      </c>
      <c r="G508" s="20" t="str">
        <f t="shared" si="24"/>
        <v>4.49/km</v>
      </c>
      <c r="H508" s="25">
        <f t="shared" si="26"/>
        <v>0.04998842592592591</v>
      </c>
      <c r="I508" s="25">
        <f t="shared" si="25"/>
        <v>0.024930555555555553</v>
      </c>
    </row>
    <row r="509" spans="1:9" ht="15" customHeight="1">
      <c r="A509" s="20">
        <v>506</v>
      </c>
      <c r="B509" s="21" t="s">
        <v>5861</v>
      </c>
      <c r="C509" s="21" t="s">
        <v>5862</v>
      </c>
      <c r="D509" s="20" t="s">
        <v>4630</v>
      </c>
      <c r="E509" s="21" t="s">
        <v>4642</v>
      </c>
      <c r="F509" s="20" t="s">
        <v>5863</v>
      </c>
      <c r="G509" s="20" t="str">
        <f t="shared" si="24"/>
        <v>4.49/km</v>
      </c>
      <c r="H509" s="25">
        <f t="shared" si="26"/>
        <v>0.049999999999999975</v>
      </c>
      <c r="I509" s="25">
        <f t="shared" si="25"/>
        <v>0.02679398148148146</v>
      </c>
    </row>
    <row r="510" spans="1:9" ht="15" customHeight="1">
      <c r="A510" s="20">
        <v>507</v>
      </c>
      <c r="B510" s="21" t="s">
        <v>5864</v>
      </c>
      <c r="C510" s="21" t="s">
        <v>4369</v>
      </c>
      <c r="D510" s="20" t="s">
        <v>4699</v>
      </c>
      <c r="E510" s="21" t="s">
        <v>4620</v>
      </c>
      <c r="F510" s="20" t="s">
        <v>5865</v>
      </c>
      <c r="G510" s="20" t="str">
        <f t="shared" si="24"/>
        <v>4.49/km</v>
      </c>
      <c r="H510" s="25">
        <f t="shared" si="26"/>
        <v>0.05001157407407407</v>
      </c>
      <c r="I510" s="25">
        <f t="shared" si="25"/>
        <v>0.024120370370370375</v>
      </c>
    </row>
    <row r="511" spans="1:9" ht="15" customHeight="1">
      <c r="A511" s="20">
        <v>508</v>
      </c>
      <c r="B511" s="21" t="s">
        <v>5866</v>
      </c>
      <c r="C511" s="21" t="s">
        <v>5867</v>
      </c>
      <c r="D511" s="20" t="s">
        <v>4535</v>
      </c>
      <c r="E511" s="21" t="s">
        <v>4782</v>
      </c>
      <c r="F511" s="20" t="s">
        <v>5868</v>
      </c>
      <c r="G511" s="20" t="str">
        <f t="shared" si="24"/>
        <v>4.49/km</v>
      </c>
      <c r="H511" s="25">
        <f t="shared" si="26"/>
        <v>0.050057870370370364</v>
      </c>
      <c r="I511" s="25">
        <f t="shared" si="25"/>
        <v>0.040347222222222215</v>
      </c>
    </row>
    <row r="512" spans="1:9" ht="15" customHeight="1">
      <c r="A512" s="20">
        <v>509</v>
      </c>
      <c r="B512" s="21" t="s">
        <v>5181</v>
      </c>
      <c r="C512" s="21" t="s">
        <v>4440</v>
      </c>
      <c r="D512" s="20" t="s">
        <v>4619</v>
      </c>
      <c r="E512" s="21" t="s">
        <v>5869</v>
      </c>
      <c r="F512" s="20" t="s">
        <v>5870</v>
      </c>
      <c r="G512" s="20" t="str">
        <f t="shared" si="24"/>
        <v>4.49/km</v>
      </c>
      <c r="H512" s="25">
        <f t="shared" si="26"/>
        <v>0.05010416666666666</v>
      </c>
      <c r="I512" s="25">
        <f t="shared" si="25"/>
        <v>0.027627314814814813</v>
      </c>
    </row>
    <row r="513" spans="1:9" ht="15" customHeight="1">
      <c r="A513" s="20">
        <v>510</v>
      </c>
      <c r="B513" s="21" t="s">
        <v>5871</v>
      </c>
      <c r="C513" s="21" t="s">
        <v>4419</v>
      </c>
      <c r="D513" s="20" t="s">
        <v>4630</v>
      </c>
      <c r="E513" s="21" t="s">
        <v>5872</v>
      </c>
      <c r="F513" s="20" t="s">
        <v>5870</v>
      </c>
      <c r="G513" s="20" t="str">
        <f t="shared" si="24"/>
        <v>4.49/km</v>
      </c>
      <c r="H513" s="25">
        <f t="shared" si="26"/>
        <v>0.05010416666666666</v>
      </c>
      <c r="I513" s="25">
        <f t="shared" si="25"/>
        <v>0.026898148148148143</v>
      </c>
    </row>
    <row r="514" spans="1:9" ht="15" customHeight="1">
      <c r="A514" s="20">
        <v>511</v>
      </c>
      <c r="B514" s="21" t="s">
        <v>5873</v>
      </c>
      <c r="C514" s="21" t="s">
        <v>5874</v>
      </c>
      <c r="D514" s="20" t="s">
        <v>4744</v>
      </c>
      <c r="E514" s="21" t="s">
        <v>4745</v>
      </c>
      <c r="F514" s="20" t="s">
        <v>5875</v>
      </c>
      <c r="G514" s="20" t="str">
        <f t="shared" si="24"/>
        <v>4.49/km</v>
      </c>
      <c r="H514" s="25">
        <f t="shared" si="26"/>
        <v>0.05016203703703702</v>
      </c>
      <c r="I514" s="25">
        <f t="shared" si="25"/>
        <v>0.022453703703703684</v>
      </c>
    </row>
    <row r="515" spans="1:9" ht="15" customHeight="1">
      <c r="A515" s="20">
        <v>512</v>
      </c>
      <c r="B515" s="21" t="s">
        <v>4938</v>
      </c>
      <c r="C515" s="21" t="s">
        <v>4419</v>
      </c>
      <c r="D515" s="20" t="s">
        <v>4527</v>
      </c>
      <c r="E515" s="21" t="s">
        <v>5052</v>
      </c>
      <c r="F515" s="20" t="s">
        <v>5875</v>
      </c>
      <c r="G515" s="20" t="str">
        <f t="shared" si="24"/>
        <v>4.49/km</v>
      </c>
      <c r="H515" s="25">
        <f t="shared" si="26"/>
        <v>0.05016203703703702</v>
      </c>
      <c r="I515" s="25">
        <f t="shared" si="25"/>
        <v>0.04532407407407406</v>
      </c>
    </row>
    <row r="516" spans="1:9" ht="15" customHeight="1">
      <c r="A516" s="20">
        <v>513</v>
      </c>
      <c r="B516" s="21" t="s">
        <v>4726</v>
      </c>
      <c r="C516" s="21" t="s">
        <v>4430</v>
      </c>
      <c r="D516" s="20" t="s">
        <v>4699</v>
      </c>
      <c r="E516" s="21" t="s">
        <v>4631</v>
      </c>
      <c r="F516" s="20" t="s">
        <v>5876</v>
      </c>
      <c r="G516" s="20" t="str">
        <f aca="true" t="shared" si="27" ref="G516:G579">TEXT(INT((HOUR(F516)*3600+MINUTE(F516)*60+SECOND(F516))/$I$2/60),"0")&amp;"."&amp;TEXT(MOD((HOUR(F516)*3600+MINUTE(F516)*60+SECOND(F516))/$I$2,60),"00")&amp;"/km"</f>
        <v>4.49/km</v>
      </c>
      <c r="H516" s="25">
        <f t="shared" si="26"/>
        <v>0.05017361111111111</v>
      </c>
      <c r="I516" s="25">
        <f t="shared" si="25"/>
        <v>0.02428240740740742</v>
      </c>
    </row>
    <row r="517" spans="1:9" ht="15" customHeight="1">
      <c r="A517" s="20">
        <v>514</v>
      </c>
      <c r="B517" s="21" t="s">
        <v>5877</v>
      </c>
      <c r="C517" s="21" t="s">
        <v>5878</v>
      </c>
      <c r="D517" s="20" t="s">
        <v>4674</v>
      </c>
      <c r="E517" s="21" t="s">
        <v>5815</v>
      </c>
      <c r="F517" s="20" t="s">
        <v>5879</v>
      </c>
      <c r="G517" s="20" t="str">
        <f t="shared" si="27"/>
        <v>4.49/km</v>
      </c>
      <c r="H517" s="25">
        <f t="shared" si="26"/>
        <v>0.05021990740740741</v>
      </c>
      <c r="I517" s="25">
        <f t="shared" si="25"/>
        <v>0.025162037037037052</v>
      </c>
    </row>
    <row r="518" spans="1:9" ht="15" customHeight="1">
      <c r="A518" s="20">
        <v>515</v>
      </c>
      <c r="B518" s="21" t="s">
        <v>5880</v>
      </c>
      <c r="C518" s="21" t="s">
        <v>5881</v>
      </c>
      <c r="D518" s="20" t="s">
        <v>5882</v>
      </c>
      <c r="E518" s="21" t="s">
        <v>4692</v>
      </c>
      <c r="F518" s="20" t="s">
        <v>5883</v>
      </c>
      <c r="G518" s="20" t="str">
        <f t="shared" si="27"/>
        <v>4.49/km</v>
      </c>
      <c r="H518" s="25">
        <f t="shared" si="26"/>
        <v>0.05024305555555554</v>
      </c>
      <c r="I518" s="25">
        <f aca="true" t="shared" si="28" ref="I518:I581">F518-INDEX($F$4:$F$2100,MATCH(D518,$D$4:$D$2100,0))</f>
        <v>0</v>
      </c>
    </row>
    <row r="519" spans="1:9" ht="15" customHeight="1">
      <c r="A519" s="20">
        <v>516</v>
      </c>
      <c r="B519" s="21" t="s">
        <v>5884</v>
      </c>
      <c r="C519" s="21" t="s">
        <v>5885</v>
      </c>
      <c r="D519" s="20" t="s">
        <v>4527</v>
      </c>
      <c r="E519" s="21" t="s">
        <v>5812</v>
      </c>
      <c r="F519" s="20" t="s">
        <v>5886</v>
      </c>
      <c r="G519" s="20" t="str">
        <f t="shared" si="27"/>
        <v>4.49/km</v>
      </c>
      <c r="H519" s="25">
        <f t="shared" si="26"/>
        <v>0.05025462962962961</v>
      </c>
      <c r="I519" s="25">
        <f t="shared" si="28"/>
        <v>0.04541666666666665</v>
      </c>
    </row>
    <row r="520" spans="1:9" ht="15" customHeight="1">
      <c r="A520" s="20">
        <v>517</v>
      </c>
      <c r="B520" s="21" t="s">
        <v>5887</v>
      </c>
      <c r="C520" s="21" t="s">
        <v>4459</v>
      </c>
      <c r="D520" s="20" t="s">
        <v>4527</v>
      </c>
      <c r="E520" s="21" t="s">
        <v>4620</v>
      </c>
      <c r="F520" s="20" t="s">
        <v>5888</v>
      </c>
      <c r="G520" s="20" t="str">
        <f t="shared" si="27"/>
        <v>4.49/km</v>
      </c>
      <c r="H520" s="25">
        <f t="shared" si="26"/>
        <v>0.05027777777777777</v>
      </c>
      <c r="I520" s="25">
        <f t="shared" si="28"/>
        <v>0.04543981481481481</v>
      </c>
    </row>
    <row r="521" spans="1:9" ht="15" customHeight="1">
      <c r="A521" s="20">
        <v>518</v>
      </c>
      <c r="B521" s="21" t="s">
        <v>5889</v>
      </c>
      <c r="C521" s="21" t="s">
        <v>5890</v>
      </c>
      <c r="D521" s="20" t="s">
        <v>4630</v>
      </c>
      <c r="E521" s="21" t="s">
        <v>5386</v>
      </c>
      <c r="F521" s="20" t="s">
        <v>5891</v>
      </c>
      <c r="G521" s="20" t="str">
        <f t="shared" si="27"/>
        <v>4.49/km</v>
      </c>
      <c r="H521" s="25">
        <f t="shared" si="26"/>
        <v>0.050312499999999996</v>
      </c>
      <c r="I521" s="25">
        <f t="shared" si="28"/>
        <v>0.02710648148148148</v>
      </c>
    </row>
    <row r="522" spans="1:9" ht="15" customHeight="1">
      <c r="A522" s="20">
        <v>519</v>
      </c>
      <c r="B522" s="21" t="s">
        <v>5892</v>
      </c>
      <c r="C522" s="21" t="s">
        <v>4576</v>
      </c>
      <c r="D522" s="20" t="s">
        <v>4630</v>
      </c>
      <c r="E522" s="21" t="s">
        <v>5047</v>
      </c>
      <c r="F522" s="20" t="s">
        <v>5893</v>
      </c>
      <c r="G522" s="20" t="str">
        <f t="shared" si="27"/>
        <v>4.49/km</v>
      </c>
      <c r="H522" s="25">
        <f t="shared" si="26"/>
        <v>0.05032407407407406</v>
      </c>
      <c r="I522" s="25">
        <f t="shared" si="28"/>
        <v>0.027118055555555548</v>
      </c>
    </row>
    <row r="523" spans="1:9" ht="15" customHeight="1">
      <c r="A523" s="20">
        <v>520</v>
      </c>
      <c r="B523" s="21" t="s">
        <v>5894</v>
      </c>
      <c r="C523" s="21" t="s">
        <v>5895</v>
      </c>
      <c r="D523" s="20" t="s">
        <v>4674</v>
      </c>
      <c r="E523" s="21" t="s">
        <v>5896</v>
      </c>
      <c r="F523" s="20" t="s">
        <v>5897</v>
      </c>
      <c r="G523" s="20" t="str">
        <f t="shared" si="27"/>
        <v>4.49/km</v>
      </c>
      <c r="H523" s="25">
        <f t="shared" si="26"/>
        <v>0.050347222222222196</v>
      </c>
      <c r="I523" s="25">
        <f t="shared" si="28"/>
        <v>0.02528935185185184</v>
      </c>
    </row>
    <row r="524" spans="1:9" ht="15" customHeight="1">
      <c r="A524" s="20">
        <v>521</v>
      </c>
      <c r="B524" s="21" t="s">
        <v>5898</v>
      </c>
      <c r="C524" s="21" t="s">
        <v>4425</v>
      </c>
      <c r="D524" s="20" t="s">
        <v>4619</v>
      </c>
      <c r="E524" s="21" t="s">
        <v>4678</v>
      </c>
      <c r="F524" s="20" t="s">
        <v>5899</v>
      </c>
      <c r="G524" s="20" t="str">
        <f t="shared" si="27"/>
        <v>4.49/km</v>
      </c>
      <c r="H524" s="25">
        <f t="shared" si="26"/>
        <v>0.05039351851851852</v>
      </c>
      <c r="I524" s="25">
        <f t="shared" si="28"/>
        <v>0.027916666666666673</v>
      </c>
    </row>
    <row r="525" spans="1:9" ht="15" customHeight="1">
      <c r="A525" s="20">
        <v>522</v>
      </c>
      <c r="B525" s="21" t="s">
        <v>5900</v>
      </c>
      <c r="C525" s="21" t="s">
        <v>4420</v>
      </c>
      <c r="D525" s="20" t="s">
        <v>4619</v>
      </c>
      <c r="E525" s="21" t="s">
        <v>4966</v>
      </c>
      <c r="F525" s="20" t="s">
        <v>5901</v>
      </c>
      <c r="G525" s="20" t="str">
        <f t="shared" si="27"/>
        <v>4.50/km</v>
      </c>
      <c r="H525" s="25">
        <f t="shared" si="26"/>
        <v>0.050555555555555534</v>
      </c>
      <c r="I525" s="25">
        <f t="shared" si="28"/>
        <v>0.02807870370370369</v>
      </c>
    </row>
    <row r="526" spans="1:9" ht="15" customHeight="1">
      <c r="A526" s="20">
        <v>523</v>
      </c>
      <c r="B526" s="21" t="s">
        <v>5902</v>
      </c>
      <c r="C526" s="21" t="s">
        <v>4454</v>
      </c>
      <c r="D526" s="20" t="s">
        <v>4535</v>
      </c>
      <c r="E526" s="21" t="s">
        <v>5771</v>
      </c>
      <c r="F526" s="20" t="s">
        <v>5903</v>
      </c>
      <c r="G526" s="20" t="str">
        <f t="shared" si="27"/>
        <v>4.50/km</v>
      </c>
      <c r="H526" s="25">
        <f t="shared" si="26"/>
        <v>0.0505671296296296</v>
      </c>
      <c r="I526" s="25">
        <f t="shared" si="28"/>
        <v>0.04085648148148145</v>
      </c>
    </row>
    <row r="527" spans="1:9" ht="15" customHeight="1">
      <c r="A527" s="20">
        <v>524</v>
      </c>
      <c r="B527" s="21" t="s">
        <v>5904</v>
      </c>
      <c r="C527" s="21" t="s">
        <v>4436</v>
      </c>
      <c r="D527" s="20" t="s">
        <v>4674</v>
      </c>
      <c r="E527" s="21" t="s">
        <v>5839</v>
      </c>
      <c r="F527" s="20" t="s">
        <v>5905</v>
      </c>
      <c r="G527" s="20" t="str">
        <f t="shared" si="27"/>
        <v>4.50/km</v>
      </c>
      <c r="H527" s="25">
        <f t="shared" si="26"/>
        <v>0.05062499999999999</v>
      </c>
      <c r="I527" s="25">
        <f t="shared" si="28"/>
        <v>0.025567129629629634</v>
      </c>
    </row>
    <row r="528" spans="1:9" ht="15" customHeight="1">
      <c r="A528" s="20">
        <v>525</v>
      </c>
      <c r="B528" s="21" t="s">
        <v>5906</v>
      </c>
      <c r="C528" s="21" t="s">
        <v>4916</v>
      </c>
      <c r="D528" s="20" t="s">
        <v>4744</v>
      </c>
      <c r="E528" s="21" t="s">
        <v>4745</v>
      </c>
      <c r="F528" s="20" t="s">
        <v>5907</v>
      </c>
      <c r="G528" s="20" t="str">
        <f t="shared" si="27"/>
        <v>4.50/km</v>
      </c>
      <c r="H528" s="25">
        <f t="shared" si="26"/>
        <v>0.05065972222222222</v>
      </c>
      <c r="I528" s="25">
        <f t="shared" si="28"/>
        <v>0.022951388888888882</v>
      </c>
    </row>
    <row r="529" spans="1:9" ht="15" customHeight="1">
      <c r="A529" s="20">
        <v>526</v>
      </c>
      <c r="B529" s="21" t="s">
        <v>5908</v>
      </c>
      <c r="C529" s="21" t="s">
        <v>5909</v>
      </c>
      <c r="D529" s="20" t="s">
        <v>4619</v>
      </c>
      <c r="E529" s="21" t="s">
        <v>5742</v>
      </c>
      <c r="F529" s="20" t="s">
        <v>5910</v>
      </c>
      <c r="G529" s="20" t="str">
        <f t="shared" si="27"/>
        <v>4.50/km</v>
      </c>
      <c r="H529" s="25">
        <f t="shared" si="26"/>
        <v>0.050671296296296284</v>
      </c>
      <c r="I529" s="25">
        <f t="shared" si="28"/>
        <v>0.02819444444444444</v>
      </c>
    </row>
    <row r="530" spans="1:9" ht="15" customHeight="1">
      <c r="A530" s="20">
        <v>527</v>
      </c>
      <c r="B530" s="21" t="s">
        <v>4381</v>
      </c>
      <c r="C530" s="21" t="s">
        <v>5911</v>
      </c>
      <c r="D530" s="20" t="s">
        <v>4674</v>
      </c>
      <c r="E530" s="21" t="s">
        <v>4620</v>
      </c>
      <c r="F530" s="20" t="s">
        <v>5912</v>
      </c>
      <c r="G530" s="20" t="str">
        <f t="shared" si="27"/>
        <v>4.50/km</v>
      </c>
      <c r="H530" s="25">
        <f t="shared" si="26"/>
        <v>0.05070601851851851</v>
      </c>
      <c r="I530" s="25">
        <f t="shared" si="28"/>
        <v>0.025648148148148156</v>
      </c>
    </row>
    <row r="531" spans="1:9" ht="15" customHeight="1">
      <c r="A531" s="20">
        <v>528</v>
      </c>
      <c r="B531" s="21" t="s">
        <v>5913</v>
      </c>
      <c r="C531" s="21" t="s">
        <v>4428</v>
      </c>
      <c r="D531" s="20" t="s">
        <v>4527</v>
      </c>
      <c r="E531" s="21" t="s">
        <v>4749</v>
      </c>
      <c r="F531" s="20" t="s">
        <v>5912</v>
      </c>
      <c r="G531" s="20" t="str">
        <f t="shared" si="27"/>
        <v>4.50/km</v>
      </c>
      <c r="H531" s="25">
        <f t="shared" si="26"/>
        <v>0.05070601851851851</v>
      </c>
      <c r="I531" s="25">
        <f t="shared" si="28"/>
        <v>0.04586805555555555</v>
      </c>
    </row>
    <row r="532" spans="1:9" ht="15" customHeight="1">
      <c r="A532" s="20">
        <v>529</v>
      </c>
      <c r="B532" s="21" t="s">
        <v>5914</v>
      </c>
      <c r="C532" s="21" t="s">
        <v>4433</v>
      </c>
      <c r="D532" s="20" t="s">
        <v>4535</v>
      </c>
      <c r="E532" s="21" t="s">
        <v>5915</v>
      </c>
      <c r="F532" s="20" t="s">
        <v>5916</v>
      </c>
      <c r="G532" s="20" t="str">
        <f t="shared" si="27"/>
        <v>4.50/km</v>
      </c>
      <c r="H532" s="25">
        <f t="shared" si="26"/>
        <v>0.05077546296296297</v>
      </c>
      <c r="I532" s="25">
        <f t="shared" si="28"/>
        <v>0.04106481481481482</v>
      </c>
    </row>
    <row r="533" spans="1:9" ht="15" customHeight="1">
      <c r="A533" s="20">
        <v>530</v>
      </c>
      <c r="B533" s="21" t="s">
        <v>5917</v>
      </c>
      <c r="C533" s="21" t="s">
        <v>5756</v>
      </c>
      <c r="D533" s="20" t="s">
        <v>4674</v>
      </c>
      <c r="E533" s="21" t="s">
        <v>5082</v>
      </c>
      <c r="F533" s="20" t="s">
        <v>5916</v>
      </c>
      <c r="G533" s="20" t="str">
        <f t="shared" si="27"/>
        <v>4.50/km</v>
      </c>
      <c r="H533" s="25">
        <f t="shared" si="26"/>
        <v>0.05077546296296297</v>
      </c>
      <c r="I533" s="25">
        <f t="shared" si="28"/>
        <v>0.02571759259259261</v>
      </c>
    </row>
    <row r="534" spans="1:9" ht="15" customHeight="1">
      <c r="A534" s="20">
        <v>531</v>
      </c>
      <c r="B534" s="21" t="s">
        <v>5305</v>
      </c>
      <c r="C534" s="21" t="s">
        <v>4393</v>
      </c>
      <c r="D534" s="20" t="s">
        <v>5616</v>
      </c>
      <c r="E534" s="21" t="s">
        <v>4620</v>
      </c>
      <c r="F534" s="20" t="s">
        <v>5918</v>
      </c>
      <c r="G534" s="20" t="str">
        <f t="shared" si="27"/>
        <v>4.50/km</v>
      </c>
      <c r="H534" s="25">
        <f t="shared" si="26"/>
        <v>0.05087962962962962</v>
      </c>
      <c r="I534" s="25">
        <f t="shared" si="28"/>
        <v>0.005208333333333343</v>
      </c>
    </row>
    <row r="535" spans="1:9" ht="15" customHeight="1">
      <c r="A535" s="20">
        <v>532</v>
      </c>
      <c r="B535" s="21" t="s">
        <v>5919</v>
      </c>
      <c r="C535" s="21" t="s">
        <v>4434</v>
      </c>
      <c r="D535" s="20" t="s">
        <v>4527</v>
      </c>
      <c r="E535" s="21" t="s">
        <v>5760</v>
      </c>
      <c r="F535" s="20" t="s">
        <v>5920</v>
      </c>
      <c r="G535" s="20" t="str">
        <f t="shared" si="27"/>
        <v>4.51/km</v>
      </c>
      <c r="H535" s="25">
        <f t="shared" si="26"/>
        <v>0.05097222222222221</v>
      </c>
      <c r="I535" s="25">
        <f t="shared" si="28"/>
        <v>0.04613425925925925</v>
      </c>
    </row>
    <row r="536" spans="1:9" ht="15" customHeight="1">
      <c r="A536" s="20">
        <v>533</v>
      </c>
      <c r="B536" s="21" t="s">
        <v>5921</v>
      </c>
      <c r="C536" s="21" t="s">
        <v>4477</v>
      </c>
      <c r="D536" s="20" t="s">
        <v>4619</v>
      </c>
      <c r="E536" s="21" t="s">
        <v>5922</v>
      </c>
      <c r="F536" s="20" t="s">
        <v>5923</v>
      </c>
      <c r="G536" s="20" t="str">
        <f t="shared" si="27"/>
        <v>4.51/km</v>
      </c>
      <c r="H536" s="25">
        <f t="shared" si="26"/>
        <v>0.05103009259259257</v>
      </c>
      <c r="I536" s="25">
        <f t="shared" si="28"/>
        <v>0.028553240740740726</v>
      </c>
    </row>
    <row r="537" spans="1:9" ht="15" customHeight="1">
      <c r="A537" s="20">
        <v>534</v>
      </c>
      <c r="B537" s="21" t="s">
        <v>5924</v>
      </c>
      <c r="C537" s="21" t="s">
        <v>4432</v>
      </c>
      <c r="D537" s="20" t="s">
        <v>4619</v>
      </c>
      <c r="E537" s="21" t="s">
        <v>5922</v>
      </c>
      <c r="F537" s="20" t="s">
        <v>5923</v>
      </c>
      <c r="G537" s="20" t="str">
        <f t="shared" si="27"/>
        <v>4.51/km</v>
      </c>
      <c r="H537" s="25">
        <f t="shared" si="26"/>
        <v>0.05103009259259257</v>
      </c>
      <c r="I537" s="25">
        <f t="shared" si="28"/>
        <v>0.028553240740740726</v>
      </c>
    </row>
    <row r="538" spans="1:9" ht="15" customHeight="1">
      <c r="A538" s="20">
        <v>535</v>
      </c>
      <c r="B538" s="21" t="s">
        <v>5925</v>
      </c>
      <c r="C538" s="21" t="s">
        <v>4473</v>
      </c>
      <c r="D538" s="20" t="s">
        <v>4527</v>
      </c>
      <c r="E538" s="21" t="s">
        <v>5926</v>
      </c>
      <c r="F538" s="20" t="s">
        <v>5927</v>
      </c>
      <c r="G538" s="20" t="str">
        <f t="shared" si="27"/>
        <v>4.51/km</v>
      </c>
      <c r="H538" s="25">
        <f t="shared" si="26"/>
        <v>0.05105324074074073</v>
      </c>
      <c r="I538" s="25">
        <f t="shared" si="28"/>
        <v>0.04621527777777777</v>
      </c>
    </row>
    <row r="539" spans="1:9" ht="15" customHeight="1">
      <c r="A539" s="20">
        <v>536</v>
      </c>
      <c r="B539" s="21" t="s">
        <v>5928</v>
      </c>
      <c r="C539" s="21" t="s">
        <v>4459</v>
      </c>
      <c r="D539" s="20" t="s">
        <v>4527</v>
      </c>
      <c r="E539" s="21" t="s">
        <v>4749</v>
      </c>
      <c r="F539" s="20" t="s">
        <v>5929</v>
      </c>
      <c r="G539" s="20" t="str">
        <f t="shared" si="27"/>
        <v>4.51/km</v>
      </c>
      <c r="H539" s="25">
        <f t="shared" si="26"/>
        <v>0.05112268518518519</v>
      </c>
      <c r="I539" s="25">
        <f t="shared" si="28"/>
        <v>0.04628472222222223</v>
      </c>
    </row>
    <row r="540" spans="1:9" ht="15" customHeight="1">
      <c r="A540" s="20">
        <v>537</v>
      </c>
      <c r="B540" s="21" t="s">
        <v>5930</v>
      </c>
      <c r="C540" s="21" t="s">
        <v>4443</v>
      </c>
      <c r="D540" s="20" t="s">
        <v>4699</v>
      </c>
      <c r="E540" s="21" t="s">
        <v>5931</v>
      </c>
      <c r="F540" s="20" t="s">
        <v>5932</v>
      </c>
      <c r="G540" s="20" t="str">
        <f t="shared" si="27"/>
        <v>4.51/km</v>
      </c>
      <c r="H540" s="25">
        <f t="shared" si="26"/>
        <v>0.051134259259259254</v>
      </c>
      <c r="I540" s="25">
        <f t="shared" si="28"/>
        <v>0.02524305555555556</v>
      </c>
    </row>
    <row r="541" spans="1:9" ht="15" customHeight="1">
      <c r="A541" s="20">
        <v>538</v>
      </c>
      <c r="B541" s="21" t="s">
        <v>5933</v>
      </c>
      <c r="C541" s="21" t="s">
        <v>5934</v>
      </c>
      <c r="D541" s="20" t="s">
        <v>4535</v>
      </c>
      <c r="E541" s="21" t="s">
        <v>5513</v>
      </c>
      <c r="F541" s="20" t="s">
        <v>5935</v>
      </c>
      <c r="G541" s="20" t="str">
        <f t="shared" si="27"/>
        <v>4.51/km</v>
      </c>
      <c r="H541" s="25">
        <f t="shared" si="26"/>
        <v>0.05114583333333332</v>
      </c>
      <c r="I541" s="25">
        <f t="shared" si="28"/>
        <v>0.04143518518518517</v>
      </c>
    </row>
    <row r="542" spans="1:9" ht="15" customHeight="1">
      <c r="A542" s="20">
        <v>539</v>
      </c>
      <c r="B542" s="21" t="s">
        <v>5936</v>
      </c>
      <c r="C542" s="21" t="s">
        <v>4446</v>
      </c>
      <c r="D542" s="20" t="s">
        <v>4674</v>
      </c>
      <c r="E542" s="21" t="s">
        <v>5937</v>
      </c>
      <c r="F542" s="20" t="s">
        <v>5938</v>
      </c>
      <c r="G542" s="20" t="str">
        <f t="shared" si="27"/>
        <v>4.51/km</v>
      </c>
      <c r="H542" s="25">
        <f aca="true" t="shared" si="29" ref="H542:H605">F542-$F$4</f>
        <v>0.051168981481481454</v>
      </c>
      <c r="I542" s="25">
        <f t="shared" si="28"/>
        <v>0.0261111111111111</v>
      </c>
    </row>
    <row r="543" spans="1:9" ht="15" customHeight="1">
      <c r="A543" s="20">
        <v>540</v>
      </c>
      <c r="B543" s="21" t="s">
        <v>5939</v>
      </c>
      <c r="C543" s="21" t="s">
        <v>4454</v>
      </c>
      <c r="D543" s="20" t="s">
        <v>4535</v>
      </c>
      <c r="E543" s="21" t="s">
        <v>5742</v>
      </c>
      <c r="F543" s="20" t="s">
        <v>5940</v>
      </c>
      <c r="G543" s="20" t="str">
        <f t="shared" si="27"/>
        <v>4.51/km</v>
      </c>
      <c r="H543" s="25">
        <f t="shared" si="29"/>
        <v>0.05118055555555555</v>
      </c>
      <c r="I543" s="25">
        <f t="shared" si="28"/>
        <v>0.0414699074074074</v>
      </c>
    </row>
    <row r="544" spans="1:9" ht="15" customHeight="1">
      <c r="A544" s="20">
        <v>541</v>
      </c>
      <c r="B544" s="21" t="s">
        <v>5941</v>
      </c>
      <c r="C544" s="21" t="s">
        <v>5942</v>
      </c>
      <c r="D544" s="20" t="s">
        <v>4630</v>
      </c>
      <c r="E544" s="21" t="s">
        <v>5943</v>
      </c>
      <c r="F544" s="20" t="s">
        <v>5940</v>
      </c>
      <c r="G544" s="20" t="str">
        <f t="shared" si="27"/>
        <v>4.51/km</v>
      </c>
      <c r="H544" s="25">
        <f t="shared" si="29"/>
        <v>0.05118055555555555</v>
      </c>
      <c r="I544" s="25">
        <f t="shared" si="28"/>
        <v>0.027974537037037034</v>
      </c>
    </row>
    <row r="545" spans="1:9" ht="15" customHeight="1">
      <c r="A545" s="20">
        <v>542</v>
      </c>
      <c r="B545" s="21" t="s">
        <v>5944</v>
      </c>
      <c r="C545" s="21" t="s">
        <v>4414</v>
      </c>
      <c r="D545" s="20" t="s">
        <v>4527</v>
      </c>
      <c r="E545" s="21" t="s">
        <v>4692</v>
      </c>
      <c r="F545" s="20" t="s">
        <v>5945</v>
      </c>
      <c r="G545" s="20" t="str">
        <f t="shared" si="27"/>
        <v>4.51/km</v>
      </c>
      <c r="H545" s="25">
        <f t="shared" si="29"/>
        <v>0.051192129629629615</v>
      </c>
      <c r="I545" s="25">
        <f t="shared" si="28"/>
        <v>0.046354166666666655</v>
      </c>
    </row>
    <row r="546" spans="1:9" ht="15" customHeight="1">
      <c r="A546" s="20">
        <v>543</v>
      </c>
      <c r="B546" s="21" t="s">
        <v>5946</v>
      </c>
      <c r="C546" s="21" t="s">
        <v>4454</v>
      </c>
      <c r="D546" s="20" t="s">
        <v>4619</v>
      </c>
      <c r="E546" s="21" t="s">
        <v>4738</v>
      </c>
      <c r="F546" s="20" t="s">
        <v>5947</v>
      </c>
      <c r="G546" s="20" t="str">
        <f t="shared" si="27"/>
        <v>4.51/km</v>
      </c>
      <c r="H546" s="25">
        <f t="shared" si="29"/>
        <v>0.05127314814814814</v>
      </c>
      <c r="I546" s="25">
        <f t="shared" si="28"/>
        <v>0.028796296296296292</v>
      </c>
    </row>
    <row r="547" spans="1:9" ht="15" customHeight="1">
      <c r="A547" s="20">
        <v>544</v>
      </c>
      <c r="B547" s="21" t="s">
        <v>5265</v>
      </c>
      <c r="C547" s="21" t="s">
        <v>4412</v>
      </c>
      <c r="D547" s="20" t="s">
        <v>4619</v>
      </c>
      <c r="E547" s="21" t="s">
        <v>5948</v>
      </c>
      <c r="F547" s="20" t="s">
        <v>5949</v>
      </c>
      <c r="G547" s="20" t="str">
        <f t="shared" si="27"/>
        <v>4.51/km</v>
      </c>
      <c r="H547" s="25">
        <f t="shared" si="29"/>
        <v>0.0513310185185185</v>
      </c>
      <c r="I547" s="25">
        <f t="shared" si="28"/>
        <v>0.028854166666666653</v>
      </c>
    </row>
    <row r="548" spans="1:9" ht="15" customHeight="1">
      <c r="A548" s="20">
        <v>545</v>
      </c>
      <c r="B548" s="21" t="s">
        <v>5950</v>
      </c>
      <c r="C548" s="21" t="s">
        <v>4469</v>
      </c>
      <c r="D548" s="20" t="s">
        <v>4630</v>
      </c>
      <c r="E548" s="21" t="s">
        <v>5459</v>
      </c>
      <c r="F548" s="20" t="s">
        <v>5951</v>
      </c>
      <c r="G548" s="20" t="str">
        <f t="shared" si="27"/>
        <v>4.51/km</v>
      </c>
      <c r="H548" s="25">
        <f t="shared" si="29"/>
        <v>0.051365740740740726</v>
      </c>
      <c r="I548" s="25">
        <f t="shared" si="28"/>
        <v>0.02815972222222221</v>
      </c>
    </row>
    <row r="549" spans="1:9" ht="15" customHeight="1">
      <c r="A549" s="20">
        <v>546</v>
      </c>
      <c r="B549" s="21" t="s">
        <v>5952</v>
      </c>
      <c r="C549" s="21" t="s">
        <v>4444</v>
      </c>
      <c r="D549" s="20" t="s">
        <v>4674</v>
      </c>
      <c r="E549" s="21" t="s">
        <v>5953</v>
      </c>
      <c r="F549" s="20" t="s">
        <v>5954</v>
      </c>
      <c r="G549" s="20" t="str">
        <f t="shared" si="27"/>
        <v>4.51/km</v>
      </c>
      <c r="H549" s="25">
        <f t="shared" si="29"/>
        <v>0.05137731481481482</v>
      </c>
      <c r="I549" s="25">
        <f t="shared" si="28"/>
        <v>0.026319444444444465</v>
      </c>
    </row>
    <row r="550" spans="1:9" ht="15" customHeight="1">
      <c r="A550" s="20">
        <v>547</v>
      </c>
      <c r="B550" s="21" t="s">
        <v>5955</v>
      </c>
      <c r="C550" s="21" t="s">
        <v>4412</v>
      </c>
      <c r="D550" s="20" t="s">
        <v>4619</v>
      </c>
      <c r="E550" s="21" t="s">
        <v>5953</v>
      </c>
      <c r="F550" s="20" t="s">
        <v>5956</v>
      </c>
      <c r="G550" s="20" t="str">
        <f t="shared" si="27"/>
        <v>4.51/km</v>
      </c>
      <c r="H550" s="25">
        <f t="shared" si="29"/>
        <v>0.05140046296296295</v>
      </c>
      <c r="I550" s="25">
        <f t="shared" si="28"/>
        <v>0.02892361111111111</v>
      </c>
    </row>
    <row r="551" spans="1:9" ht="15" customHeight="1">
      <c r="A551" s="20">
        <v>548</v>
      </c>
      <c r="B551" s="21" t="s">
        <v>5957</v>
      </c>
      <c r="C551" s="21" t="s">
        <v>4434</v>
      </c>
      <c r="D551" s="20" t="s">
        <v>4535</v>
      </c>
      <c r="E551" s="21" t="s">
        <v>4749</v>
      </c>
      <c r="F551" s="20" t="s">
        <v>5958</v>
      </c>
      <c r="G551" s="20" t="str">
        <f t="shared" si="27"/>
        <v>4.52/km</v>
      </c>
      <c r="H551" s="25">
        <f t="shared" si="29"/>
        <v>0.05142361111111109</v>
      </c>
      <c r="I551" s="25">
        <f t="shared" si="28"/>
        <v>0.04171296296296294</v>
      </c>
    </row>
    <row r="552" spans="1:9" ht="15" customHeight="1">
      <c r="A552" s="20">
        <v>549</v>
      </c>
      <c r="B552" s="21" t="s">
        <v>5959</v>
      </c>
      <c r="C552" s="21" t="s">
        <v>4414</v>
      </c>
      <c r="D552" s="20" t="s">
        <v>4535</v>
      </c>
      <c r="E552" s="21" t="s">
        <v>4634</v>
      </c>
      <c r="F552" s="20" t="s">
        <v>5960</v>
      </c>
      <c r="G552" s="20" t="str">
        <f t="shared" si="27"/>
        <v>4.52/km</v>
      </c>
      <c r="H552" s="25">
        <f t="shared" si="29"/>
        <v>0.05146990740740741</v>
      </c>
      <c r="I552" s="25">
        <f t="shared" si="28"/>
        <v>0.04175925925925926</v>
      </c>
    </row>
    <row r="553" spans="1:9" ht="15" customHeight="1">
      <c r="A553" s="20">
        <v>550</v>
      </c>
      <c r="B553" s="21" t="s">
        <v>5961</v>
      </c>
      <c r="C553" s="21" t="s">
        <v>4454</v>
      </c>
      <c r="D553" s="20" t="s">
        <v>4674</v>
      </c>
      <c r="E553" s="21" t="s">
        <v>5007</v>
      </c>
      <c r="F553" s="20" t="s">
        <v>5962</v>
      </c>
      <c r="G553" s="20" t="str">
        <f t="shared" si="27"/>
        <v>4.52/km</v>
      </c>
      <c r="H553" s="25">
        <f t="shared" si="29"/>
        <v>0.051481481481481475</v>
      </c>
      <c r="I553" s="25">
        <f t="shared" si="28"/>
        <v>0.02642361111111112</v>
      </c>
    </row>
    <row r="554" spans="1:9" ht="15" customHeight="1">
      <c r="A554" s="20">
        <v>551</v>
      </c>
      <c r="B554" s="21" t="s">
        <v>5963</v>
      </c>
      <c r="C554" s="21" t="s">
        <v>5964</v>
      </c>
      <c r="D554" s="20" t="s">
        <v>4527</v>
      </c>
      <c r="E554" s="21" t="s">
        <v>5965</v>
      </c>
      <c r="F554" s="20" t="s">
        <v>5966</v>
      </c>
      <c r="G554" s="20" t="str">
        <f t="shared" si="27"/>
        <v>4.52/km</v>
      </c>
      <c r="H554" s="25">
        <f t="shared" si="29"/>
        <v>0.05149305555555554</v>
      </c>
      <c r="I554" s="25">
        <f t="shared" si="28"/>
        <v>0.04665509259259258</v>
      </c>
    </row>
    <row r="555" spans="1:9" ht="15" customHeight="1">
      <c r="A555" s="20">
        <v>552</v>
      </c>
      <c r="B555" s="21" t="s">
        <v>5967</v>
      </c>
      <c r="C555" s="21" t="s">
        <v>4454</v>
      </c>
      <c r="D555" s="20" t="s">
        <v>4630</v>
      </c>
      <c r="E555" s="21" t="s">
        <v>5260</v>
      </c>
      <c r="F555" s="20" t="s">
        <v>5966</v>
      </c>
      <c r="G555" s="20" t="str">
        <f t="shared" si="27"/>
        <v>4.52/km</v>
      </c>
      <c r="H555" s="25">
        <f t="shared" si="29"/>
        <v>0.05149305555555554</v>
      </c>
      <c r="I555" s="25">
        <f t="shared" si="28"/>
        <v>0.028287037037037027</v>
      </c>
    </row>
    <row r="556" spans="1:9" ht="15" customHeight="1">
      <c r="A556" s="20">
        <v>553</v>
      </c>
      <c r="B556" s="21" t="s">
        <v>5968</v>
      </c>
      <c r="C556" s="21" t="s">
        <v>4366</v>
      </c>
      <c r="D556" s="20" t="s">
        <v>4535</v>
      </c>
      <c r="E556" s="21" t="s">
        <v>4803</v>
      </c>
      <c r="F556" s="20" t="s">
        <v>5969</v>
      </c>
      <c r="G556" s="20" t="str">
        <f t="shared" si="27"/>
        <v>4.52/km</v>
      </c>
      <c r="H556" s="25">
        <f t="shared" si="29"/>
        <v>0.05150462962962961</v>
      </c>
      <c r="I556" s="25">
        <f t="shared" si="28"/>
        <v>0.04179398148148146</v>
      </c>
    </row>
    <row r="557" spans="1:9" ht="15" customHeight="1">
      <c r="A557" s="20">
        <v>554</v>
      </c>
      <c r="B557" s="21" t="s">
        <v>5970</v>
      </c>
      <c r="C557" s="21" t="s">
        <v>4412</v>
      </c>
      <c r="D557" s="20" t="s">
        <v>4535</v>
      </c>
      <c r="E557" s="21" t="s">
        <v>5971</v>
      </c>
      <c r="F557" s="20" t="s">
        <v>5969</v>
      </c>
      <c r="G557" s="20" t="str">
        <f t="shared" si="27"/>
        <v>4.52/km</v>
      </c>
      <c r="H557" s="25">
        <f t="shared" si="29"/>
        <v>0.05150462962962961</v>
      </c>
      <c r="I557" s="25">
        <f t="shared" si="28"/>
        <v>0.04179398148148146</v>
      </c>
    </row>
    <row r="558" spans="1:9" ht="15" customHeight="1">
      <c r="A558" s="20">
        <v>555</v>
      </c>
      <c r="B558" s="21" t="s">
        <v>5972</v>
      </c>
      <c r="C558" s="21" t="s">
        <v>4832</v>
      </c>
      <c r="D558" s="20" t="s">
        <v>5055</v>
      </c>
      <c r="E558" s="21" t="s">
        <v>5738</v>
      </c>
      <c r="F558" s="20" t="s">
        <v>5973</v>
      </c>
      <c r="G558" s="20" t="str">
        <f t="shared" si="27"/>
        <v>4.52/km</v>
      </c>
      <c r="H558" s="25">
        <f t="shared" si="29"/>
        <v>0.05152777777777777</v>
      </c>
      <c r="I558" s="25">
        <f t="shared" si="28"/>
        <v>0.015659722222222228</v>
      </c>
    </row>
    <row r="559" spans="1:9" ht="15" customHeight="1">
      <c r="A559" s="20">
        <v>556</v>
      </c>
      <c r="B559" s="21" t="s">
        <v>5974</v>
      </c>
      <c r="C559" s="21" t="s">
        <v>4420</v>
      </c>
      <c r="D559" s="20" t="s">
        <v>4630</v>
      </c>
      <c r="E559" s="21" t="s">
        <v>5108</v>
      </c>
      <c r="F559" s="20" t="s">
        <v>5975</v>
      </c>
      <c r="G559" s="20" t="str">
        <f t="shared" si="27"/>
        <v>4.52/km</v>
      </c>
      <c r="H559" s="25">
        <f t="shared" si="29"/>
        <v>0.0515509259259259</v>
      </c>
      <c r="I559" s="25">
        <f t="shared" si="28"/>
        <v>0.028344907407407388</v>
      </c>
    </row>
    <row r="560" spans="1:9" ht="15" customHeight="1">
      <c r="A560" s="20">
        <v>557</v>
      </c>
      <c r="B560" s="21" t="s">
        <v>5976</v>
      </c>
      <c r="C560" s="21" t="s">
        <v>4424</v>
      </c>
      <c r="D560" s="20" t="s">
        <v>4630</v>
      </c>
      <c r="E560" s="21" t="s">
        <v>5977</v>
      </c>
      <c r="F560" s="20" t="s">
        <v>5978</v>
      </c>
      <c r="G560" s="20" t="str">
        <f t="shared" si="27"/>
        <v>4.52/km</v>
      </c>
      <c r="H560" s="25">
        <f t="shared" si="29"/>
        <v>0.0515625</v>
      </c>
      <c r="I560" s="25">
        <f t="shared" si="28"/>
        <v>0.028356481481481483</v>
      </c>
    </row>
    <row r="561" spans="1:9" ht="15" customHeight="1">
      <c r="A561" s="20">
        <v>558</v>
      </c>
      <c r="B561" s="21" t="s">
        <v>5979</v>
      </c>
      <c r="C561" s="21" t="s">
        <v>4414</v>
      </c>
      <c r="D561" s="20" t="s">
        <v>4535</v>
      </c>
      <c r="E561" s="21" t="s">
        <v>5842</v>
      </c>
      <c r="F561" s="20" t="s">
        <v>5980</v>
      </c>
      <c r="G561" s="20" t="str">
        <f t="shared" si="27"/>
        <v>4.52/km</v>
      </c>
      <c r="H561" s="25">
        <f t="shared" si="29"/>
        <v>0.051574074074074064</v>
      </c>
      <c r="I561" s="25">
        <f t="shared" si="28"/>
        <v>0.041863425925925915</v>
      </c>
    </row>
    <row r="562" spans="1:9" ht="15" customHeight="1">
      <c r="A562" s="20">
        <v>559</v>
      </c>
      <c r="B562" s="21" t="s">
        <v>5981</v>
      </c>
      <c r="C562" s="21" t="s">
        <v>4463</v>
      </c>
      <c r="D562" s="20" t="s">
        <v>4699</v>
      </c>
      <c r="E562" s="21" t="s">
        <v>5982</v>
      </c>
      <c r="F562" s="20" t="s">
        <v>5983</v>
      </c>
      <c r="G562" s="20" t="str">
        <f t="shared" si="27"/>
        <v>4.52/km</v>
      </c>
      <c r="H562" s="25">
        <f t="shared" si="29"/>
        <v>0.05160879629629629</v>
      </c>
      <c r="I562" s="25">
        <f t="shared" si="28"/>
        <v>0.025717592592592597</v>
      </c>
    </row>
    <row r="563" spans="1:9" ht="15" customHeight="1">
      <c r="A563" s="20">
        <v>560</v>
      </c>
      <c r="B563" s="21" t="s">
        <v>5984</v>
      </c>
      <c r="C563" s="21" t="s">
        <v>4419</v>
      </c>
      <c r="D563" s="20" t="s">
        <v>4744</v>
      </c>
      <c r="E563" s="21" t="s">
        <v>4745</v>
      </c>
      <c r="F563" s="20" t="s">
        <v>5985</v>
      </c>
      <c r="G563" s="20" t="str">
        <f t="shared" si="27"/>
        <v>4.52/km</v>
      </c>
      <c r="H563" s="25">
        <f t="shared" si="29"/>
        <v>0.05163194444444445</v>
      </c>
      <c r="I563" s="25">
        <f t="shared" si="28"/>
        <v>0.023923611111111118</v>
      </c>
    </row>
    <row r="564" spans="1:9" ht="15" customHeight="1">
      <c r="A564" s="20">
        <v>561</v>
      </c>
      <c r="B564" s="21" t="s">
        <v>5986</v>
      </c>
      <c r="C564" s="21" t="s">
        <v>5987</v>
      </c>
      <c r="D564" s="20" t="s">
        <v>5882</v>
      </c>
      <c r="E564" s="21" t="s">
        <v>5988</v>
      </c>
      <c r="F564" s="20" t="s">
        <v>5989</v>
      </c>
      <c r="G564" s="20" t="str">
        <f t="shared" si="27"/>
        <v>4.52/km</v>
      </c>
      <c r="H564" s="25">
        <f t="shared" si="29"/>
        <v>0.05168981481481481</v>
      </c>
      <c r="I564" s="25">
        <f t="shared" si="28"/>
        <v>0.0014467592592592726</v>
      </c>
    </row>
    <row r="565" spans="1:9" ht="15" customHeight="1">
      <c r="A565" s="20">
        <v>562</v>
      </c>
      <c r="B565" s="21" t="s">
        <v>5990</v>
      </c>
      <c r="C565" s="21" t="s">
        <v>4477</v>
      </c>
      <c r="D565" s="20" t="s">
        <v>4674</v>
      </c>
      <c r="E565" s="21" t="s">
        <v>4875</v>
      </c>
      <c r="F565" s="20" t="s">
        <v>5989</v>
      </c>
      <c r="G565" s="20" t="str">
        <f t="shared" si="27"/>
        <v>4.52/km</v>
      </c>
      <c r="H565" s="25">
        <f t="shared" si="29"/>
        <v>0.05168981481481481</v>
      </c>
      <c r="I565" s="25">
        <f t="shared" si="28"/>
        <v>0.026631944444444458</v>
      </c>
    </row>
    <row r="566" spans="1:9" ht="15" customHeight="1">
      <c r="A566" s="20">
        <v>563</v>
      </c>
      <c r="B566" s="21" t="s">
        <v>5991</v>
      </c>
      <c r="C566" s="21" t="s">
        <v>4412</v>
      </c>
      <c r="D566" s="20" t="s">
        <v>4674</v>
      </c>
      <c r="E566" s="21" t="s">
        <v>5992</v>
      </c>
      <c r="F566" s="20" t="s">
        <v>5993</v>
      </c>
      <c r="G566" s="20" t="str">
        <f t="shared" si="27"/>
        <v>4.52/km</v>
      </c>
      <c r="H566" s="25">
        <f t="shared" si="29"/>
        <v>0.05172453703703704</v>
      </c>
      <c r="I566" s="25">
        <f t="shared" si="28"/>
        <v>0.026666666666666686</v>
      </c>
    </row>
    <row r="567" spans="1:9" ht="15" customHeight="1">
      <c r="A567" s="20">
        <v>564</v>
      </c>
      <c r="B567" s="21" t="s">
        <v>5994</v>
      </c>
      <c r="C567" s="21" t="s">
        <v>4748</v>
      </c>
      <c r="D567" s="20" t="s">
        <v>4630</v>
      </c>
      <c r="E567" s="21" t="s">
        <v>5015</v>
      </c>
      <c r="F567" s="20" t="s">
        <v>5995</v>
      </c>
      <c r="G567" s="20" t="str">
        <f t="shared" si="27"/>
        <v>4.52/km</v>
      </c>
      <c r="H567" s="25">
        <f t="shared" si="29"/>
        <v>0.05175925925925924</v>
      </c>
      <c r="I567" s="25">
        <f t="shared" si="28"/>
        <v>0.028553240740740726</v>
      </c>
    </row>
    <row r="568" spans="1:9" ht="15" customHeight="1">
      <c r="A568" s="20">
        <v>565</v>
      </c>
      <c r="B568" s="21" t="s">
        <v>5996</v>
      </c>
      <c r="C568" s="21" t="s">
        <v>4421</v>
      </c>
      <c r="D568" s="20" t="s">
        <v>4674</v>
      </c>
      <c r="E568" s="21" t="s">
        <v>4620</v>
      </c>
      <c r="F568" s="20" t="s">
        <v>5997</v>
      </c>
      <c r="G568" s="20" t="str">
        <f t="shared" si="27"/>
        <v>4.52/km</v>
      </c>
      <c r="H568" s="25">
        <f t="shared" si="29"/>
        <v>0.05179398148148147</v>
      </c>
      <c r="I568" s="25">
        <f t="shared" si="28"/>
        <v>0.026736111111111113</v>
      </c>
    </row>
    <row r="569" spans="1:9" ht="15" customHeight="1">
      <c r="A569" s="20">
        <v>566</v>
      </c>
      <c r="B569" s="21" t="s">
        <v>5998</v>
      </c>
      <c r="C569" s="21" t="s">
        <v>4412</v>
      </c>
      <c r="D569" s="20" t="s">
        <v>4619</v>
      </c>
      <c r="E569" s="21" t="s">
        <v>4555</v>
      </c>
      <c r="F569" s="20" t="s">
        <v>5999</v>
      </c>
      <c r="G569" s="20" t="str">
        <f t="shared" si="27"/>
        <v>4.52/km</v>
      </c>
      <c r="H569" s="25">
        <f t="shared" si="29"/>
        <v>0.051805555555555535</v>
      </c>
      <c r="I569" s="25">
        <f t="shared" si="28"/>
        <v>0.02932870370370369</v>
      </c>
    </row>
    <row r="570" spans="1:9" ht="15" customHeight="1">
      <c r="A570" s="20">
        <v>567</v>
      </c>
      <c r="B570" s="21" t="s">
        <v>6000</v>
      </c>
      <c r="C570" s="21" t="s">
        <v>4421</v>
      </c>
      <c r="D570" s="20" t="s">
        <v>4674</v>
      </c>
      <c r="E570" s="21" t="s">
        <v>4620</v>
      </c>
      <c r="F570" s="20" t="s">
        <v>6001</v>
      </c>
      <c r="G570" s="20" t="str">
        <f t="shared" si="27"/>
        <v>4.52/km</v>
      </c>
      <c r="H570" s="25">
        <f t="shared" si="29"/>
        <v>0.051828703703703696</v>
      </c>
      <c r="I570" s="25">
        <f t="shared" si="28"/>
        <v>0.02677083333333334</v>
      </c>
    </row>
    <row r="571" spans="1:9" ht="15" customHeight="1">
      <c r="A571" s="20">
        <v>568</v>
      </c>
      <c r="B571" s="21" t="s">
        <v>6002</v>
      </c>
      <c r="C571" s="21" t="s">
        <v>4449</v>
      </c>
      <c r="D571" s="20" t="s">
        <v>4699</v>
      </c>
      <c r="E571" s="21" t="s">
        <v>4634</v>
      </c>
      <c r="F571" s="20" t="s">
        <v>6003</v>
      </c>
      <c r="G571" s="20" t="str">
        <f t="shared" si="27"/>
        <v>4.52/km</v>
      </c>
      <c r="H571" s="25">
        <f t="shared" si="29"/>
        <v>0.05188657407407406</v>
      </c>
      <c r="I571" s="25">
        <f t="shared" si="28"/>
        <v>0.025995370370370363</v>
      </c>
    </row>
    <row r="572" spans="1:9" ht="15" customHeight="1">
      <c r="A572" s="20">
        <v>569</v>
      </c>
      <c r="B572" s="21" t="s">
        <v>6004</v>
      </c>
      <c r="C572" s="21" t="s">
        <v>4421</v>
      </c>
      <c r="D572" s="20" t="s">
        <v>4619</v>
      </c>
      <c r="E572" s="21" t="s">
        <v>4555</v>
      </c>
      <c r="F572" s="20" t="s">
        <v>6003</v>
      </c>
      <c r="G572" s="20" t="str">
        <f t="shared" si="27"/>
        <v>4.52/km</v>
      </c>
      <c r="H572" s="25">
        <f t="shared" si="29"/>
        <v>0.05188657407407406</v>
      </c>
      <c r="I572" s="25">
        <f t="shared" si="28"/>
        <v>0.029409722222222212</v>
      </c>
    </row>
    <row r="573" spans="1:9" ht="15" customHeight="1">
      <c r="A573" s="20">
        <v>570</v>
      </c>
      <c r="B573" s="21" t="s">
        <v>6005</v>
      </c>
      <c r="C573" s="21" t="s">
        <v>6006</v>
      </c>
      <c r="D573" s="20" t="s">
        <v>6007</v>
      </c>
      <c r="E573" s="21" t="s">
        <v>5869</v>
      </c>
      <c r="F573" s="20" t="s">
        <v>6008</v>
      </c>
      <c r="G573" s="20" t="str">
        <f t="shared" si="27"/>
        <v>4.53/km</v>
      </c>
      <c r="H573" s="25">
        <f t="shared" si="29"/>
        <v>0.051944444444444446</v>
      </c>
      <c r="I573" s="25">
        <f t="shared" si="28"/>
        <v>0</v>
      </c>
    </row>
    <row r="574" spans="1:9" ht="15" customHeight="1">
      <c r="A574" s="20">
        <v>571</v>
      </c>
      <c r="B574" s="21" t="s">
        <v>6009</v>
      </c>
      <c r="C574" s="21" t="s">
        <v>4462</v>
      </c>
      <c r="D574" s="20" t="s">
        <v>4527</v>
      </c>
      <c r="E574" s="21" t="s">
        <v>6010</v>
      </c>
      <c r="F574" s="20" t="s">
        <v>6011</v>
      </c>
      <c r="G574" s="20" t="str">
        <f t="shared" si="27"/>
        <v>4.53/km</v>
      </c>
      <c r="H574" s="25">
        <f t="shared" si="29"/>
        <v>0.051979166666666646</v>
      </c>
      <c r="I574" s="25">
        <f t="shared" si="28"/>
        <v>0.047141203703703685</v>
      </c>
    </row>
    <row r="575" spans="1:9" ht="15" customHeight="1">
      <c r="A575" s="20">
        <v>572</v>
      </c>
      <c r="B575" s="21" t="s">
        <v>6012</v>
      </c>
      <c r="C575" s="21" t="s">
        <v>4412</v>
      </c>
      <c r="D575" s="20" t="s">
        <v>4535</v>
      </c>
      <c r="E575" s="21" t="s">
        <v>4749</v>
      </c>
      <c r="F575" s="20" t="s">
        <v>6013</v>
      </c>
      <c r="G575" s="20" t="str">
        <f t="shared" si="27"/>
        <v>4.53/km</v>
      </c>
      <c r="H575" s="25">
        <f t="shared" si="29"/>
        <v>0.05199074074074071</v>
      </c>
      <c r="I575" s="25">
        <f t="shared" si="28"/>
        <v>0.042280092592592564</v>
      </c>
    </row>
    <row r="576" spans="1:9" ht="15" customHeight="1">
      <c r="A576" s="20">
        <v>573</v>
      </c>
      <c r="B576" s="21" t="s">
        <v>6014</v>
      </c>
      <c r="C576" s="21" t="s">
        <v>6015</v>
      </c>
      <c r="D576" s="20" t="s">
        <v>4527</v>
      </c>
      <c r="E576" s="21" t="s">
        <v>5038</v>
      </c>
      <c r="F576" s="20" t="s">
        <v>6016</v>
      </c>
      <c r="G576" s="20" t="str">
        <f t="shared" si="27"/>
        <v>4.53/km</v>
      </c>
      <c r="H576" s="25">
        <f t="shared" si="29"/>
        <v>0.05202546296296294</v>
      </c>
      <c r="I576" s="25">
        <f t="shared" si="28"/>
        <v>0.04718749999999998</v>
      </c>
    </row>
    <row r="577" spans="1:9" ht="15" customHeight="1">
      <c r="A577" s="20">
        <v>574</v>
      </c>
      <c r="B577" s="21" t="s">
        <v>6017</v>
      </c>
      <c r="C577" s="21" t="s">
        <v>4445</v>
      </c>
      <c r="D577" s="20" t="s">
        <v>4619</v>
      </c>
      <c r="E577" s="21" t="s">
        <v>5052</v>
      </c>
      <c r="F577" s="20" t="s">
        <v>6016</v>
      </c>
      <c r="G577" s="20" t="str">
        <f t="shared" si="27"/>
        <v>4.53/km</v>
      </c>
      <c r="H577" s="25">
        <f t="shared" si="29"/>
        <v>0.05202546296296294</v>
      </c>
      <c r="I577" s="25">
        <f t="shared" si="28"/>
        <v>0.029548611111111095</v>
      </c>
    </row>
    <row r="578" spans="1:9" ht="15" customHeight="1">
      <c r="A578" s="20">
        <v>575</v>
      </c>
      <c r="B578" s="21" t="s">
        <v>6018</v>
      </c>
      <c r="C578" s="21" t="s">
        <v>4444</v>
      </c>
      <c r="D578" s="20" t="s">
        <v>4535</v>
      </c>
      <c r="E578" s="21" t="s">
        <v>6019</v>
      </c>
      <c r="F578" s="20" t="s">
        <v>6020</v>
      </c>
      <c r="G578" s="20" t="str">
        <f t="shared" si="27"/>
        <v>4.53/km</v>
      </c>
      <c r="H578" s="25">
        <f t="shared" si="29"/>
        <v>0.05206018518518517</v>
      </c>
      <c r="I578" s="25">
        <f t="shared" si="28"/>
        <v>0.04234953703703702</v>
      </c>
    </row>
    <row r="579" spans="1:9" ht="15" customHeight="1">
      <c r="A579" s="20">
        <v>576</v>
      </c>
      <c r="B579" s="21" t="s">
        <v>6021</v>
      </c>
      <c r="C579" s="21" t="s">
        <v>4416</v>
      </c>
      <c r="D579" s="20" t="s">
        <v>4527</v>
      </c>
      <c r="E579" s="21" t="s">
        <v>4555</v>
      </c>
      <c r="F579" s="20" t="s">
        <v>6022</v>
      </c>
      <c r="G579" s="20" t="str">
        <f t="shared" si="27"/>
        <v>4.53/km</v>
      </c>
      <c r="H579" s="25">
        <f t="shared" si="29"/>
        <v>0.05208333333333333</v>
      </c>
      <c r="I579" s="25">
        <f t="shared" si="28"/>
        <v>0.04724537037037037</v>
      </c>
    </row>
    <row r="580" spans="1:9" ht="15" customHeight="1">
      <c r="A580" s="20">
        <v>577</v>
      </c>
      <c r="B580" s="21" t="s">
        <v>6023</v>
      </c>
      <c r="C580" s="21" t="s">
        <v>4427</v>
      </c>
      <c r="D580" s="20" t="s">
        <v>4744</v>
      </c>
      <c r="E580" s="21" t="s">
        <v>4745</v>
      </c>
      <c r="F580" s="20" t="s">
        <v>6024</v>
      </c>
      <c r="G580" s="20" t="str">
        <f aca="true" t="shared" si="30" ref="G580:G643">TEXT(INT((HOUR(F580)*3600+MINUTE(F580)*60+SECOND(F580))/$I$2/60),"0")&amp;"."&amp;TEXT(MOD((HOUR(F580)*3600+MINUTE(F580)*60+SECOND(F580))/$I$2,60),"00")&amp;"/km"</f>
        <v>4.53/km</v>
      </c>
      <c r="H580" s="25">
        <f t="shared" si="29"/>
        <v>0.052187499999999984</v>
      </c>
      <c r="I580" s="25">
        <f t="shared" si="28"/>
        <v>0.02447916666666665</v>
      </c>
    </row>
    <row r="581" spans="1:9" ht="15" customHeight="1">
      <c r="A581" s="20">
        <v>578</v>
      </c>
      <c r="B581" s="21" t="s">
        <v>6025</v>
      </c>
      <c r="C581" s="21" t="s">
        <v>4414</v>
      </c>
      <c r="D581" s="20" t="s">
        <v>4619</v>
      </c>
      <c r="E581" s="21" t="s">
        <v>6026</v>
      </c>
      <c r="F581" s="20" t="s">
        <v>6024</v>
      </c>
      <c r="G581" s="20" t="str">
        <f t="shared" si="30"/>
        <v>4.53/km</v>
      </c>
      <c r="H581" s="25">
        <f t="shared" si="29"/>
        <v>0.052187499999999984</v>
      </c>
      <c r="I581" s="25">
        <f t="shared" si="28"/>
        <v>0.02971064814814814</v>
      </c>
    </row>
    <row r="582" spans="1:9" ht="15" customHeight="1">
      <c r="A582" s="20">
        <v>579</v>
      </c>
      <c r="B582" s="21" t="s">
        <v>6027</v>
      </c>
      <c r="C582" s="21" t="s">
        <v>4459</v>
      </c>
      <c r="D582" s="20" t="s">
        <v>4535</v>
      </c>
      <c r="E582" s="21" t="s">
        <v>5465</v>
      </c>
      <c r="F582" s="20" t="s">
        <v>6028</v>
      </c>
      <c r="G582" s="20" t="str">
        <f t="shared" si="30"/>
        <v>4.53/km</v>
      </c>
      <c r="H582" s="25">
        <f t="shared" si="29"/>
        <v>0.05219907407407408</v>
      </c>
      <c r="I582" s="25">
        <f aca="true" t="shared" si="31" ref="I582:I645">F582-INDEX($F$4:$F$2100,MATCH(D582,$D$4:$D$2100,0))</f>
        <v>0.04248842592592593</v>
      </c>
    </row>
    <row r="583" spans="1:9" ht="15" customHeight="1">
      <c r="A583" s="20">
        <v>580</v>
      </c>
      <c r="B583" s="21" t="s">
        <v>6029</v>
      </c>
      <c r="C583" s="21" t="s">
        <v>4434</v>
      </c>
      <c r="D583" s="20" t="s">
        <v>4619</v>
      </c>
      <c r="E583" s="21" t="s">
        <v>4692</v>
      </c>
      <c r="F583" s="20" t="s">
        <v>6030</v>
      </c>
      <c r="G583" s="20" t="str">
        <f t="shared" si="30"/>
        <v>4.53/km</v>
      </c>
      <c r="H583" s="25">
        <f t="shared" si="29"/>
        <v>0.05223379629629628</v>
      </c>
      <c r="I583" s="25">
        <f t="shared" si="31"/>
        <v>0.029756944444444433</v>
      </c>
    </row>
    <row r="584" spans="1:9" ht="15" customHeight="1">
      <c r="A584" s="20">
        <v>581</v>
      </c>
      <c r="B584" s="21" t="s">
        <v>6031</v>
      </c>
      <c r="C584" s="21" t="s">
        <v>4445</v>
      </c>
      <c r="D584" s="20" t="s">
        <v>4527</v>
      </c>
      <c r="E584" s="21" t="s">
        <v>5598</v>
      </c>
      <c r="F584" s="20" t="s">
        <v>6032</v>
      </c>
      <c r="G584" s="20" t="str">
        <f t="shared" si="30"/>
        <v>4.53/km</v>
      </c>
      <c r="H584" s="25">
        <f t="shared" si="29"/>
        <v>0.052245370370370345</v>
      </c>
      <c r="I584" s="25">
        <f t="shared" si="31"/>
        <v>0.047407407407407384</v>
      </c>
    </row>
    <row r="585" spans="1:9" ht="15" customHeight="1">
      <c r="A585" s="20">
        <v>582</v>
      </c>
      <c r="B585" s="21" t="s">
        <v>6033</v>
      </c>
      <c r="C585" s="21" t="s">
        <v>6034</v>
      </c>
      <c r="D585" s="20" t="s">
        <v>4674</v>
      </c>
      <c r="E585" s="21" t="s">
        <v>5146</v>
      </c>
      <c r="F585" s="20" t="s">
        <v>6032</v>
      </c>
      <c r="G585" s="20" t="str">
        <f t="shared" si="30"/>
        <v>4.53/km</v>
      </c>
      <c r="H585" s="25">
        <f t="shared" si="29"/>
        <v>0.052245370370370345</v>
      </c>
      <c r="I585" s="25">
        <f t="shared" si="31"/>
        <v>0.02718749999999999</v>
      </c>
    </row>
    <row r="586" spans="1:9" ht="15" customHeight="1">
      <c r="A586" s="20">
        <v>583</v>
      </c>
      <c r="B586" s="21" t="s">
        <v>6035</v>
      </c>
      <c r="C586" s="21" t="s">
        <v>6036</v>
      </c>
      <c r="D586" s="20" t="s">
        <v>4699</v>
      </c>
      <c r="E586" s="21" t="s">
        <v>6037</v>
      </c>
      <c r="F586" s="20" t="s">
        <v>6038</v>
      </c>
      <c r="G586" s="20" t="str">
        <f t="shared" si="30"/>
        <v>4.53/km</v>
      </c>
      <c r="H586" s="25">
        <f t="shared" si="29"/>
        <v>0.05225694444444444</v>
      </c>
      <c r="I586" s="25">
        <f t="shared" si="31"/>
        <v>0.026365740740740745</v>
      </c>
    </row>
    <row r="587" spans="1:9" ht="15" customHeight="1">
      <c r="A587" s="20">
        <v>584</v>
      </c>
      <c r="B587" s="21" t="s">
        <v>6039</v>
      </c>
      <c r="C587" s="21" t="s">
        <v>4425</v>
      </c>
      <c r="D587" s="20" t="s">
        <v>4535</v>
      </c>
      <c r="E587" s="21" t="s">
        <v>4910</v>
      </c>
      <c r="F587" s="20" t="s">
        <v>6040</v>
      </c>
      <c r="G587" s="20" t="str">
        <f t="shared" si="30"/>
        <v>4.53/km</v>
      </c>
      <c r="H587" s="25">
        <f t="shared" si="29"/>
        <v>0.052326388888888895</v>
      </c>
      <c r="I587" s="25">
        <f t="shared" si="31"/>
        <v>0.042615740740740746</v>
      </c>
    </row>
    <row r="588" spans="1:9" ht="15" customHeight="1">
      <c r="A588" s="20">
        <v>585</v>
      </c>
      <c r="B588" s="21" t="s">
        <v>6041</v>
      </c>
      <c r="C588" s="21" t="s">
        <v>4481</v>
      </c>
      <c r="D588" s="20" t="s">
        <v>6042</v>
      </c>
      <c r="E588" s="21" t="s">
        <v>4663</v>
      </c>
      <c r="F588" s="20" t="s">
        <v>6043</v>
      </c>
      <c r="G588" s="20" t="str">
        <f t="shared" si="30"/>
        <v>4.53/km</v>
      </c>
      <c r="H588" s="25">
        <f t="shared" si="29"/>
        <v>0.05233796296296296</v>
      </c>
      <c r="I588" s="25">
        <f t="shared" si="31"/>
        <v>0</v>
      </c>
    </row>
    <row r="589" spans="1:9" ht="15" customHeight="1">
      <c r="A589" s="20">
        <v>586</v>
      </c>
      <c r="B589" s="21" t="s">
        <v>6044</v>
      </c>
      <c r="C589" s="21" t="s">
        <v>4414</v>
      </c>
      <c r="D589" s="20" t="s">
        <v>4535</v>
      </c>
      <c r="E589" s="21" t="s">
        <v>4700</v>
      </c>
      <c r="F589" s="20" t="s">
        <v>6045</v>
      </c>
      <c r="G589" s="20" t="str">
        <f t="shared" si="30"/>
        <v>4.54/km</v>
      </c>
      <c r="H589" s="25">
        <f t="shared" si="29"/>
        <v>0.05239583333333332</v>
      </c>
      <c r="I589" s="25">
        <f t="shared" si="31"/>
        <v>0.04268518518518517</v>
      </c>
    </row>
    <row r="590" spans="1:9" ht="15" customHeight="1">
      <c r="A590" s="20">
        <v>587</v>
      </c>
      <c r="B590" s="21" t="s">
        <v>6046</v>
      </c>
      <c r="C590" s="21" t="s">
        <v>4542</v>
      </c>
      <c r="D590" s="20" t="s">
        <v>4535</v>
      </c>
      <c r="E590" s="21" t="s">
        <v>6047</v>
      </c>
      <c r="F590" s="20" t="s">
        <v>6048</v>
      </c>
      <c r="G590" s="20" t="str">
        <f t="shared" si="30"/>
        <v>4.54/km</v>
      </c>
      <c r="H590" s="25">
        <f t="shared" si="29"/>
        <v>0.05243055555555555</v>
      </c>
      <c r="I590" s="25">
        <f t="shared" si="31"/>
        <v>0.0427199074074074</v>
      </c>
    </row>
    <row r="591" spans="1:9" ht="15" customHeight="1">
      <c r="A591" s="20">
        <v>588</v>
      </c>
      <c r="B591" s="21" t="s">
        <v>6049</v>
      </c>
      <c r="C591" s="21" t="s">
        <v>4414</v>
      </c>
      <c r="D591" s="20" t="s">
        <v>4535</v>
      </c>
      <c r="E591" s="21" t="s">
        <v>5052</v>
      </c>
      <c r="F591" s="20" t="s">
        <v>6050</v>
      </c>
      <c r="G591" s="20" t="str">
        <f t="shared" si="30"/>
        <v>4.54/km</v>
      </c>
      <c r="H591" s="25">
        <f t="shared" si="29"/>
        <v>0.052442129629629616</v>
      </c>
      <c r="I591" s="25">
        <f t="shared" si="31"/>
        <v>0.04273148148148147</v>
      </c>
    </row>
    <row r="592" spans="1:9" ht="15" customHeight="1">
      <c r="A592" s="20">
        <v>589</v>
      </c>
      <c r="B592" s="21" t="s">
        <v>6051</v>
      </c>
      <c r="C592" s="21" t="s">
        <v>4444</v>
      </c>
      <c r="D592" s="20" t="s">
        <v>4619</v>
      </c>
      <c r="E592" s="21" t="s">
        <v>4875</v>
      </c>
      <c r="F592" s="20" t="s">
        <v>6052</v>
      </c>
      <c r="G592" s="20" t="str">
        <f t="shared" si="30"/>
        <v>4.54/km</v>
      </c>
      <c r="H592" s="25">
        <f t="shared" si="29"/>
        <v>0.052476851851851844</v>
      </c>
      <c r="I592" s="25">
        <f t="shared" si="31"/>
        <v>0.03</v>
      </c>
    </row>
    <row r="593" spans="1:9" ht="15" customHeight="1">
      <c r="A593" s="20">
        <v>590</v>
      </c>
      <c r="B593" s="21" t="s">
        <v>6053</v>
      </c>
      <c r="C593" s="21" t="s">
        <v>6054</v>
      </c>
      <c r="D593" s="20" t="s">
        <v>4674</v>
      </c>
      <c r="E593" s="21" t="s">
        <v>4555</v>
      </c>
      <c r="F593" s="20" t="s">
        <v>6055</v>
      </c>
      <c r="G593" s="20" t="str">
        <f t="shared" si="30"/>
        <v>4.54/km</v>
      </c>
      <c r="H593" s="25">
        <f t="shared" si="29"/>
        <v>0.05249999999999998</v>
      </c>
      <c r="I593" s="25">
        <f t="shared" si="31"/>
        <v>0.027442129629629622</v>
      </c>
    </row>
    <row r="594" spans="1:9" ht="15" customHeight="1">
      <c r="A594" s="20">
        <v>591</v>
      </c>
      <c r="B594" s="21" t="s">
        <v>6056</v>
      </c>
      <c r="C594" s="21" t="s">
        <v>6057</v>
      </c>
      <c r="D594" s="20" t="s">
        <v>4527</v>
      </c>
      <c r="E594" s="21" t="s">
        <v>4620</v>
      </c>
      <c r="F594" s="20" t="s">
        <v>6058</v>
      </c>
      <c r="G594" s="20" t="str">
        <f t="shared" si="30"/>
        <v>4.54/km</v>
      </c>
      <c r="H594" s="25">
        <f t="shared" si="29"/>
        <v>0.052650462962962954</v>
      </c>
      <c r="I594" s="25">
        <f t="shared" si="31"/>
        <v>0.047812499999999994</v>
      </c>
    </row>
    <row r="595" spans="1:9" ht="15" customHeight="1">
      <c r="A595" s="20">
        <v>592</v>
      </c>
      <c r="B595" s="21" t="s">
        <v>6059</v>
      </c>
      <c r="C595" s="21" t="s">
        <v>5339</v>
      </c>
      <c r="D595" s="20" t="s">
        <v>4619</v>
      </c>
      <c r="E595" s="21" t="s">
        <v>4929</v>
      </c>
      <c r="F595" s="20" t="s">
        <v>6058</v>
      </c>
      <c r="G595" s="20" t="str">
        <f t="shared" si="30"/>
        <v>4.54/km</v>
      </c>
      <c r="H595" s="25">
        <f t="shared" si="29"/>
        <v>0.052650462962962954</v>
      </c>
      <c r="I595" s="25">
        <f t="shared" si="31"/>
        <v>0.03017361111111111</v>
      </c>
    </row>
    <row r="596" spans="1:9" ht="15" customHeight="1">
      <c r="A596" s="20">
        <v>593</v>
      </c>
      <c r="B596" s="21" t="s">
        <v>4378</v>
      </c>
      <c r="C596" s="21" t="s">
        <v>6060</v>
      </c>
      <c r="D596" s="20" t="s">
        <v>4535</v>
      </c>
      <c r="E596" s="21" t="s">
        <v>5842</v>
      </c>
      <c r="F596" s="20" t="s">
        <v>6061</v>
      </c>
      <c r="G596" s="20" t="str">
        <f t="shared" si="30"/>
        <v>4.54/km</v>
      </c>
      <c r="H596" s="25">
        <f t="shared" si="29"/>
        <v>0.05266203703703702</v>
      </c>
      <c r="I596" s="25">
        <f t="shared" si="31"/>
        <v>0.04295138888888887</v>
      </c>
    </row>
    <row r="597" spans="1:9" ht="15" customHeight="1">
      <c r="A597" s="20">
        <v>594</v>
      </c>
      <c r="B597" s="21" t="s">
        <v>6062</v>
      </c>
      <c r="C597" s="21" t="s">
        <v>4418</v>
      </c>
      <c r="D597" s="20" t="s">
        <v>4619</v>
      </c>
      <c r="E597" s="21" t="s">
        <v>6063</v>
      </c>
      <c r="F597" s="20" t="s">
        <v>6064</v>
      </c>
      <c r="G597" s="20" t="str">
        <f t="shared" si="30"/>
        <v>4.54/km</v>
      </c>
      <c r="H597" s="25">
        <f t="shared" si="29"/>
        <v>0.052673611111111115</v>
      </c>
      <c r="I597" s="25">
        <f t="shared" si="31"/>
        <v>0.03019675925925927</v>
      </c>
    </row>
    <row r="598" spans="1:9" ht="15" customHeight="1">
      <c r="A598" s="20">
        <v>595</v>
      </c>
      <c r="B598" s="21" t="s">
        <v>6065</v>
      </c>
      <c r="C598" s="21" t="s">
        <v>4419</v>
      </c>
      <c r="D598" s="20" t="s">
        <v>4699</v>
      </c>
      <c r="E598" s="21" t="s">
        <v>4860</v>
      </c>
      <c r="F598" s="20" t="s">
        <v>6066</v>
      </c>
      <c r="G598" s="20" t="str">
        <f t="shared" si="30"/>
        <v>4.54/km</v>
      </c>
      <c r="H598" s="25">
        <f t="shared" si="29"/>
        <v>0.05275462962962961</v>
      </c>
      <c r="I598" s="25">
        <f t="shared" si="31"/>
        <v>0.026863425925925916</v>
      </c>
    </row>
    <row r="599" spans="1:9" ht="15" customHeight="1">
      <c r="A599" s="20">
        <v>596</v>
      </c>
      <c r="B599" s="21" t="s">
        <v>6067</v>
      </c>
      <c r="C599" s="21" t="s">
        <v>4419</v>
      </c>
      <c r="D599" s="20" t="s">
        <v>4674</v>
      </c>
      <c r="E599" s="21" t="s">
        <v>4620</v>
      </c>
      <c r="F599" s="20" t="s">
        <v>6068</v>
      </c>
      <c r="G599" s="20" t="str">
        <f t="shared" si="30"/>
        <v>4.54/km</v>
      </c>
      <c r="H599" s="25">
        <f t="shared" si="29"/>
        <v>0.05278935185185184</v>
      </c>
      <c r="I599" s="25">
        <f t="shared" si="31"/>
        <v>0.027731481481481482</v>
      </c>
    </row>
    <row r="600" spans="1:9" ht="15" customHeight="1">
      <c r="A600" s="20">
        <v>597</v>
      </c>
      <c r="B600" s="21" t="s">
        <v>6069</v>
      </c>
      <c r="C600" s="21" t="s">
        <v>4448</v>
      </c>
      <c r="D600" s="20" t="s">
        <v>4527</v>
      </c>
      <c r="E600" s="21" t="s">
        <v>4878</v>
      </c>
      <c r="F600" s="20" t="s">
        <v>6070</v>
      </c>
      <c r="G600" s="20" t="str">
        <f t="shared" si="30"/>
        <v>4.54/km</v>
      </c>
      <c r="H600" s="25">
        <f t="shared" si="29"/>
        <v>0.05280092592592593</v>
      </c>
      <c r="I600" s="25">
        <f t="shared" si="31"/>
        <v>0.04796296296296297</v>
      </c>
    </row>
    <row r="601" spans="1:9" ht="15" customHeight="1">
      <c r="A601" s="20">
        <v>598</v>
      </c>
      <c r="B601" s="21" t="s">
        <v>6071</v>
      </c>
      <c r="C601" s="21" t="s">
        <v>4419</v>
      </c>
      <c r="D601" s="20" t="s">
        <v>4744</v>
      </c>
      <c r="E601" s="21" t="s">
        <v>4745</v>
      </c>
      <c r="F601" s="20" t="s">
        <v>6072</v>
      </c>
      <c r="G601" s="20" t="str">
        <f t="shared" si="30"/>
        <v>4.54/km</v>
      </c>
      <c r="H601" s="25">
        <f t="shared" si="29"/>
        <v>0.0528125</v>
      </c>
      <c r="I601" s="25">
        <f t="shared" si="31"/>
        <v>0.025104166666666664</v>
      </c>
    </row>
    <row r="602" spans="1:9" ht="15" customHeight="1">
      <c r="A602" s="20">
        <v>599</v>
      </c>
      <c r="B602" s="21" t="s">
        <v>6073</v>
      </c>
      <c r="C602" s="21" t="s">
        <v>4434</v>
      </c>
      <c r="D602" s="20" t="s">
        <v>4527</v>
      </c>
      <c r="E602" s="21" t="s">
        <v>5831</v>
      </c>
      <c r="F602" s="20" t="s">
        <v>6074</v>
      </c>
      <c r="G602" s="20" t="str">
        <f t="shared" si="30"/>
        <v>4.54/km</v>
      </c>
      <c r="H602" s="25">
        <f t="shared" si="29"/>
        <v>0.052824074074074065</v>
      </c>
      <c r="I602" s="25">
        <f t="shared" si="31"/>
        <v>0.047986111111111104</v>
      </c>
    </row>
    <row r="603" spans="1:9" ht="15" customHeight="1">
      <c r="A603" s="20">
        <v>600</v>
      </c>
      <c r="B603" s="21" t="s">
        <v>5002</v>
      </c>
      <c r="C603" s="21" t="s">
        <v>6075</v>
      </c>
      <c r="D603" s="20" t="s">
        <v>4535</v>
      </c>
      <c r="E603" s="21" t="s">
        <v>5445</v>
      </c>
      <c r="F603" s="20" t="s">
        <v>6076</v>
      </c>
      <c r="G603" s="20" t="str">
        <f t="shared" si="30"/>
        <v>4.54/km</v>
      </c>
      <c r="H603" s="25">
        <f t="shared" si="29"/>
        <v>0.05283564814814813</v>
      </c>
      <c r="I603" s="25">
        <f t="shared" si="31"/>
        <v>0.04312499999999998</v>
      </c>
    </row>
    <row r="604" spans="1:9" ht="15" customHeight="1">
      <c r="A604" s="20">
        <v>601</v>
      </c>
      <c r="B604" s="21" t="s">
        <v>6077</v>
      </c>
      <c r="C604" s="21" t="s">
        <v>4433</v>
      </c>
      <c r="D604" s="20" t="s">
        <v>4619</v>
      </c>
      <c r="E604" s="21" t="s">
        <v>6078</v>
      </c>
      <c r="F604" s="20" t="s">
        <v>6079</v>
      </c>
      <c r="G604" s="20" t="str">
        <f t="shared" si="30"/>
        <v>4.54/km</v>
      </c>
      <c r="H604" s="25">
        <f t="shared" si="29"/>
        <v>0.05287037037037036</v>
      </c>
      <c r="I604" s="25">
        <f t="shared" si="31"/>
        <v>0.030393518518518514</v>
      </c>
    </row>
    <row r="605" spans="1:9" ht="15" customHeight="1">
      <c r="A605" s="20">
        <v>602</v>
      </c>
      <c r="B605" s="21" t="s">
        <v>6080</v>
      </c>
      <c r="C605" s="21" t="s">
        <v>6081</v>
      </c>
      <c r="D605" s="20" t="s">
        <v>4630</v>
      </c>
      <c r="E605" s="21" t="s">
        <v>4700</v>
      </c>
      <c r="F605" s="20" t="s">
        <v>6082</v>
      </c>
      <c r="G605" s="20" t="str">
        <f t="shared" si="30"/>
        <v>4.55/km</v>
      </c>
      <c r="H605" s="25">
        <f t="shared" si="29"/>
        <v>0.05290509259259259</v>
      </c>
      <c r="I605" s="25">
        <f t="shared" si="31"/>
        <v>0.029699074074074072</v>
      </c>
    </row>
    <row r="606" spans="1:9" ht="15" customHeight="1">
      <c r="A606" s="20">
        <v>603</v>
      </c>
      <c r="B606" s="21" t="s">
        <v>6083</v>
      </c>
      <c r="C606" s="21" t="s">
        <v>4429</v>
      </c>
      <c r="D606" s="20" t="s">
        <v>4619</v>
      </c>
      <c r="E606" s="21" t="s">
        <v>6026</v>
      </c>
      <c r="F606" s="20" t="s">
        <v>6082</v>
      </c>
      <c r="G606" s="20" t="str">
        <f t="shared" si="30"/>
        <v>4.55/km</v>
      </c>
      <c r="H606" s="25">
        <f aca="true" t="shared" si="32" ref="H606:H669">F606-$F$4</f>
        <v>0.05290509259259259</v>
      </c>
      <c r="I606" s="25">
        <f t="shared" si="31"/>
        <v>0.030428240740740742</v>
      </c>
    </row>
    <row r="607" spans="1:9" ht="15" customHeight="1">
      <c r="A607" s="20">
        <v>604</v>
      </c>
      <c r="B607" s="21" t="s">
        <v>6084</v>
      </c>
      <c r="C607" s="21" t="s">
        <v>4392</v>
      </c>
      <c r="D607" s="20" t="s">
        <v>4674</v>
      </c>
      <c r="E607" s="21" t="s">
        <v>5742</v>
      </c>
      <c r="F607" s="20" t="s">
        <v>6082</v>
      </c>
      <c r="G607" s="20" t="str">
        <f t="shared" si="30"/>
        <v>4.55/km</v>
      </c>
      <c r="H607" s="25">
        <f t="shared" si="32"/>
        <v>0.05290509259259259</v>
      </c>
      <c r="I607" s="25">
        <f t="shared" si="31"/>
        <v>0.02784722222222223</v>
      </c>
    </row>
    <row r="608" spans="1:9" ht="15" customHeight="1">
      <c r="A608" s="20">
        <v>605</v>
      </c>
      <c r="B608" s="21" t="s">
        <v>6085</v>
      </c>
      <c r="C608" s="21" t="s">
        <v>4433</v>
      </c>
      <c r="D608" s="20" t="s">
        <v>4674</v>
      </c>
      <c r="E608" s="21" t="s">
        <v>5465</v>
      </c>
      <c r="F608" s="20" t="s">
        <v>6086</v>
      </c>
      <c r="G608" s="20" t="str">
        <f t="shared" si="30"/>
        <v>4.55/km</v>
      </c>
      <c r="H608" s="25">
        <f t="shared" si="32"/>
        <v>0.052916666666666654</v>
      </c>
      <c r="I608" s="25">
        <f t="shared" si="31"/>
        <v>0.027858796296296298</v>
      </c>
    </row>
    <row r="609" spans="1:9" ht="15" customHeight="1">
      <c r="A609" s="20">
        <v>606</v>
      </c>
      <c r="B609" s="21" t="s">
        <v>6087</v>
      </c>
      <c r="C609" s="21" t="s">
        <v>6088</v>
      </c>
      <c r="D609" s="20" t="s">
        <v>4674</v>
      </c>
      <c r="E609" s="21" t="s">
        <v>6089</v>
      </c>
      <c r="F609" s="20" t="s">
        <v>6090</v>
      </c>
      <c r="G609" s="20" t="str">
        <f t="shared" si="30"/>
        <v>4.55/km</v>
      </c>
      <c r="H609" s="25">
        <f t="shared" si="32"/>
        <v>0.05292824074074072</v>
      </c>
      <c r="I609" s="25">
        <f t="shared" si="31"/>
        <v>0.027870370370370365</v>
      </c>
    </row>
    <row r="610" spans="1:9" ht="15" customHeight="1">
      <c r="A610" s="20">
        <v>607</v>
      </c>
      <c r="B610" s="21" t="s">
        <v>6091</v>
      </c>
      <c r="C610" s="21" t="s">
        <v>4471</v>
      </c>
      <c r="D610" s="20" t="s">
        <v>4535</v>
      </c>
      <c r="E610" s="21" t="s">
        <v>4620</v>
      </c>
      <c r="F610" s="20" t="s">
        <v>6092</v>
      </c>
      <c r="G610" s="20" t="str">
        <f t="shared" si="30"/>
        <v>4.55/km</v>
      </c>
      <c r="H610" s="25">
        <f t="shared" si="32"/>
        <v>0.05295138888888888</v>
      </c>
      <c r="I610" s="25">
        <f t="shared" si="31"/>
        <v>0.04324074074074073</v>
      </c>
    </row>
    <row r="611" spans="1:9" ht="15" customHeight="1">
      <c r="A611" s="20">
        <v>608</v>
      </c>
      <c r="B611" s="21" t="s">
        <v>6093</v>
      </c>
      <c r="C611" s="21" t="s">
        <v>4445</v>
      </c>
      <c r="D611" s="20" t="s">
        <v>4674</v>
      </c>
      <c r="E611" s="21" t="s">
        <v>5361</v>
      </c>
      <c r="F611" s="20" t="s">
        <v>6094</v>
      </c>
      <c r="G611" s="20" t="str">
        <f t="shared" si="30"/>
        <v>4.55/km</v>
      </c>
      <c r="H611" s="25">
        <f t="shared" si="32"/>
        <v>0.052974537037037014</v>
      </c>
      <c r="I611" s="25">
        <f t="shared" si="31"/>
        <v>0.02791666666666666</v>
      </c>
    </row>
    <row r="612" spans="1:9" ht="15" customHeight="1">
      <c r="A612" s="20">
        <v>609</v>
      </c>
      <c r="B612" s="21" t="s">
        <v>6095</v>
      </c>
      <c r="C612" s="21" t="s">
        <v>4465</v>
      </c>
      <c r="D612" s="20" t="s">
        <v>4674</v>
      </c>
      <c r="E612" s="21" t="s">
        <v>4990</v>
      </c>
      <c r="F612" s="20" t="s">
        <v>6094</v>
      </c>
      <c r="G612" s="20" t="str">
        <f t="shared" si="30"/>
        <v>4.55/km</v>
      </c>
      <c r="H612" s="25">
        <f t="shared" si="32"/>
        <v>0.052974537037037014</v>
      </c>
      <c r="I612" s="25">
        <f t="shared" si="31"/>
        <v>0.02791666666666666</v>
      </c>
    </row>
    <row r="613" spans="1:9" ht="15" customHeight="1">
      <c r="A613" s="20">
        <v>610</v>
      </c>
      <c r="B613" s="21" t="s">
        <v>6096</v>
      </c>
      <c r="C613" s="21" t="s">
        <v>4454</v>
      </c>
      <c r="D613" s="20" t="s">
        <v>4630</v>
      </c>
      <c r="E613" s="21" t="s">
        <v>5757</v>
      </c>
      <c r="F613" s="20" t="s">
        <v>6097</v>
      </c>
      <c r="G613" s="20" t="str">
        <f t="shared" si="30"/>
        <v>4.55/km</v>
      </c>
      <c r="H613" s="25">
        <f t="shared" si="32"/>
        <v>0.05298611111111111</v>
      </c>
      <c r="I613" s="25">
        <f t="shared" si="31"/>
        <v>0.029780092592592594</v>
      </c>
    </row>
    <row r="614" spans="1:9" ht="15" customHeight="1">
      <c r="A614" s="20">
        <v>611</v>
      </c>
      <c r="B614" s="21" t="s">
        <v>6098</v>
      </c>
      <c r="C614" s="21" t="s">
        <v>4449</v>
      </c>
      <c r="D614" s="20" t="s">
        <v>4619</v>
      </c>
      <c r="E614" s="21" t="s">
        <v>6099</v>
      </c>
      <c r="F614" s="20" t="s">
        <v>6100</v>
      </c>
      <c r="G614" s="20" t="str">
        <f t="shared" si="30"/>
        <v>4.55/km</v>
      </c>
      <c r="H614" s="25">
        <f t="shared" si="32"/>
        <v>0.052997685185185175</v>
      </c>
      <c r="I614" s="25">
        <f t="shared" si="31"/>
        <v>0.03052083333333333</v>
      </c>
    </row>
    <row r="615" spans="1:9" ht="15" customHeight="1">
      <c r="A615" s="20">
        <v>612</v>
      </c>
      <c r="B615" s="21" t="s">
        <v>6101</v>
      </c>
      <c r="C615" s="21" t="s">
        <v>4367</v>
      </c>
      <c r="D615" s="20" t="s">
        <v>4699</v>
      </c>
      <c r="E615" s="21" t="s">
        <v>5208</v>
      </c>
      <c r="F615" s="20" t="s">
        <v>6102</v>
      </c>
      <c r="G615" s="20" t="str">
        <f t="shared" si="30"/>
        <v>4.55/km</v>
      </c>
      <c r="H615" s="25">
        <f t="shared" si="32"/>
        <v>0.0530324074074074</v>
      </c>
      <c r="I615" s="25">
        <f t="shared" si="31"/>
        <v>0.02714120370370371</v>
      </c>
    </row>
    <row r="616" spans="1:9" ht="15" customHeight="1">
      <c r="A616" s="20">
        <v>613</v>
      </c>
      <c r="B616" s="21" t="s">
        <v>2022</v>
      </c>
      <c r="C616" s="21" t="s">
        <v>4436</v>
      </c>
      <c r="D616" s="20" t="s">
        <v>4630</v>
      </c>
      <c r="E616" s="21" t="s">
        <v>4620</v>
      </c>
      <c r="F616" s="20" t="s">
        <v>6102</v>
      </c>
      <c r="G616" s="20" t="str">
        <f t="shared" si="30"/>
        <v>4.55/km</v>
      </c>
      <c r="H616" s="25">
        <f t="shared" si="32"/>
        <v>0.0530324074074074</v>
      </c>
      <c r="I616" s="25">
        <f t="shared" si="31"/>
        <v>0.02982638888888889</v>
      </c>
    </row>
    <row r="617" spans="1:9" ht="15" customHeight="1">
      <c r="A617" s="20">
        <v>614</v>
      </c>
      <c r="B617" s="21" t="s">
        <v>2023</v>
      </c>
      <c r="C617" s="21" t="s">
        <v>4445</v>
      </c>
      <c r="D617" s="20" t="s">
        <v>4527</v>
      </c>
      <c r="E617" s="21" t="s">
        <v>2024</v>
      </c>
      <c r="F617" s="20" t="s">
        <v>2025</v>
      </c>
      <c r="G617" s="20" t="str">
        <f t="shared" si="30"/>
        <v>4.55/km</v>
      </c>
      <c r="H617" s="25">
        <f t="shared" si="32"/>
        <v>0.053055555555555564</v>
      </c>
      <c r="I617" s="25">
        <f t="shared" si="31"/>
        <v>0.048217592592592604</v>
      </c>
    </row>
    <row r="618" spans="1:9" ht="15" customHeight="1">
      <c r="A618" s="20">
        <v>615</v>
      </c>
      <c r="B618" s="21" t="s">
        <v>2026</v>
      </c>
      <c r="C618" s="21" t="s">
        <v>5834</v>
      </c>
      <c r="D618" s="20" t="s">
        <v>4630</v>
      </c>
      <c r="E618" s="21" t="s">
        <v>4800</v>
      </c>
      <c r="F618" s="20" t="s">
        <v>2027</v>
      </c>
      <c r="G618" s="20" t="str">
        <f t="shared" si="30"/>
        <v>4.55/km</v>
      </c>
      <c r="H618" s="25">
        <f t="shared" si="32"/>
        <v>0.0530787037037037</v>
      </c>
      <c r="I618" s="25">
        <f t="shared" si="31"/>
        <v>0.029872685185185183</v>
      </c>
    </row>
    <row r="619" spans="1:9" ht="15" customHeight="1">
      <c r="A619" s="20">
        <v>616</v>
      </c>
      <c r="B619" s="21" t="s">
        <v>2028</v>
      </c>
      <c r="C619" s="21" t="s">
        <v>4414</v>
      </c>
      <c r="D619" s="20" t="s">
        <v>4744</v>
      </c>
      <c r="E619" s="21" t="s">
        <v>4745</v>
      </c>
      <c r="F619" s="20" t="s">
        <v>2027</v>
      </c>
      <c r="G619" s="20" t="str">
        <f t="shared" si="30"/>
        <v>4.55/km</v>
      </c>
      <c r="H619" s="25">
        <f t="shared" si="32"/>
        <v>0.0530787037037037</v>
      </c>
      <c r="I619" s="25">
        <f t="shared" si="31"/>
        <v>0.025370370370370363</v>
      </c>
    </row>
    <row r="620" spans="1:9" ht="15" customHeight="1">
      <c r="A620" s="20">
        <v>617</v>
      </c>
      <c r="B620" s="21" t="s">
        <v>2029</v>
      </c>
      <c r="C620" s="21" t="s">
        <v>4454</v>
      </c>
      <c r="D620" s="20" t="s">
        <v>4674</v>
      </c>
      <c r="E620" s="21" t="s">
        <v>5052</v>
      </c>
      <c r="F620" s="20" t="s">
        <v>2030</v>
      </c>
      <c r="G620" s="20" t="str">
        <f t="shared" si="30"/>
        <v>4.55/km</v>
      </c>
      <c r="H620" s="25">
        <f t="shared" si="32"/>
        <v>0.05313657407407406</v>
      </c>
      <c r="I620" s="25">
        <f t="shared" si="31"/>
        <v>0.028078703703703703</v>
      </c>
    </row>
    <row r="621" spans="1:9" ht="15" customHeight="1">
      <c r="A621" s="20">
        <v>618</v>
      </c>
      <c r="B621" s="21" t="s">
        <v>2031</v>
      </c>
      <c r="C621" s="21" t="s">
        <v>2032</v>
      </c>
      <c r="D621" s="20" t="s">
        <v>4699</v>
      </c>
      <c r="E621" s="21" t="s">
        <v>2033</v>
      </c>
      <c r="F621" s="20" t="s">
        <v>2030</v>
      </c>
      <c r="G621" s="20" t="str">
        <f t="shared" si="30"/>
        <v>4.55/km</v>
      </c>
      <c r="H621" s="25">
        <f t="shared" si="32"/>
        <v>0.05313657407407406</v>
      </c>
      <c r="I621" s="25">
        <f t="shared" si="31"/>
        <v>0.027245370370370364</v>
      </c>
    </row>
    <row r="622" spans="1:9" ht="15" customHeight="1">
      <c r="A622" s="20">
        <v>619</v>
      </c>
      <c r="B622" s="21" t="s">
        <v>2034</v>
      </c>
      <c r="C622" s="21" t="s">
        <v>4433</v>
      </c>
      <c r="D622" s="20" t="s">
        <v>4674</v>
      </c>
      <c r="E622" s="21" t="s">
        <v>4555</v>
      </c>
      <c r="F622" s="20" t="s">
        <v>2030</v>
      </c>
      <c r="G622" s="20" t="str">
        <f t="shared" si="30"/>
        <v>4.55/km</v>
      </c>
      <c r="H622" s="25">
        <f t="shared" si="32"/>
        <v>0.05313657407407406</v>
      </c>
      <c r="I622" s="25">
        <f t="shared" si="31"/>
        <v>0.028078703703703703</v>
      </c>
    </row>
    <row r="623" spans="1:9" ht="15" customHeight="1">
      <c r="A623" s="20">
        <v>620</v>
      </c>
      <c r="B623" s="21" t="s">
        <v>4662</v>
      </c>
      <c r="C623" s="21" t="s">
        <v>4418</v>
      </c>
      <c r="D623" s="20" t="s">
        <v>4674</v>
      </c>
      <c r="E623" s="21" t="s">
        <v>5052</v>
      </c>
      <c r="F623" s="20" t="s">
        <v>2035</v>
      </c>
      <c r="G623" s="20" t="str">
        <f t="shared" si="30"/>
        <v>4.55/km</v>
      </c>
      <c r="H623" s="25">
        <f t="shared" si="32"/>
        <v>0.053171296296296286</v>
      </c>
      <c r="I623" s="25">
        <f t="shared" si="31"/>
        <v>0.02811342592592593</v>
      </c>
    </row>
    <row r="624" spans="1:9" ht="15" customHeight="1">
      <c r="A624" s="20">
        <v>621</v>
      </c>
      <c r="B624" s="21" t="s">
        <v>2036</v>
      </c>
      <c r="C624" s="21" t="s">
        <v>4429</v>
      </c>
      <c r="D624" s="20" t="s">
        <v>4619</v>
      </c>
      <c r="E624" s="21" t="s">
        <v>4749</v>
      </c>
      <c r="F624" s="20" t="s">
        <v>2035</v>
      </c>
      <c r="G624" s="20" t="str">
        <f t="shared" si="30"/>
        <v>4.55/km</v>
      </c>
      <c r="H624" s="25">
        <f t="shared" si="32"/>
        <v>0.053171296296296286</v>
      </c>
      <c r="I624" s="25">
        <f t="shared" si="31"/>
        <v>0.03069444444444444</v>
      </c>
    </row>
    <row r="625" spans="1:9" ht="15" customHeight="1">
      <c r="A625" s="20">
        <v>622</v>
      </c>
      <c r="B625" s="21" t="s">
        <v>2037</v>
      </c>
      <c r="C625" s="21" t="s">
        <v>4448</v>
      </c>
      <c r="D625" s="20" t="s">
        <v>4619</v>
      </c>
      <c r="E625" s="21" t="s">
        <v>5082</v>
      </c>
      <c r="F625" s="20" t="s">
        <v>2038</v>
      </c>
      <c r="G625" s="20" t="str">
        <f t="shared" si="30"/>
        <v>4.55/km</v>
      </c>
      <c r="H625" s="25">
        <f t="shared" si="32"/>
        <v>0.05318287037037035</v>
      </c>
      <c r="I625" s="25">
        <f t="shared" si="31"/>
        <v>0.030706018518518507</v>
      </c>
    </row>
    <row r="626" spans="1:9" ht="15" customHeight="1">
      <c r="A626" s="20">
        <v>623</v>
      </c>
      <c r="B626" s="21" t="s">
        <v>2039</v>
      </c>
      <c r="C626" s="21" t="s">
        <v>4413</v>
      </c>
      <c r="D626" s="20" t="s">
        <v>4619</v>
      </c>
      <c r="E626" s="21" t="s">
        <v>4710</v>
      </c>
      <c r="F626" s="20" t="s">
        <v>2040</v>
      </c>
      <c r="G626" s="20" t="str">
        <f t="shared" si="30"/>
        <v>4.55/km</v>
      </c>
      <c r="H626" s="25">
        <f t="shared" si="32"/>
        <v>0.053287037037037036</v>
      </c>
      <c r="I626" s="25">
        <f t="shared" si="31"/>
        <v>0.03081018518518519</v>
      </c>
    </row>
    <row r="627" spans="1:9" ht="15" customHeight="1">
      <c r="A627" s="20">
        <v>624</v>
      </c>
      <c r="B627" s="21" t="s">
        <v>2041</v>
      </c>
      <c r="C627" s="21" t="s">
        <v>4463</v>
      </c>
      <c r="D627" s="20" t="s">
        <v>4674</v>
      </c>
      <c r="E627" s="21" t="s">
        <v>4875</v>
      </c>
      <c r="F627" s="20" t="s">
        <v>2042</v>
      </c>
      <c r="G627" s="20" t="str">
        <f t="shared" si="30"/>
        <v>4.55/km</v>
      </c>
      <c r="H627" s="25">
        <f t="shared" si="32"/>
        <v>0.05331018518518517</v>
      </c>
      <c r="I627" s="25">
        <f t="shared" si="31"/>
        <v>0.028252314814814813</v>
      </c>
    </row>
    <row r="628" spans="1:9" ht="15" customHeight="1">
      <c r="A628" s="20">
        <v>625</v>
      </c>
      <c r="B628" s="21" t="s">
        <v>2043</v>
      </c>
      <c r="C628" s="21" t="s">
        <v>4440</v>
      </c>
      <c r="D628" s="20" t="s">
        <v>4527</v>
      </c>
      <c r="E628" s="21" t="s">
        <v>4620</v>
      </c>
      <c r="F628" s="20" t="s">
        <v>2042</v>
      </c>
      <c r="G628" s="20" t="str">
        <f t="shared" si="30"/>
        <v>4.55/km</v>
      </c>
      <c r="H628" s="25">
        <f t="shared" si="32"/>
        <v>0.05331018518518517</v>
      </c>
      <c r="I628" s="25">
        <f t="shared" si="31"/>
        <v>0.04847222222222221</v>
      </c>
    </row>
    <row r="629" spans="1:9" ht="15" customHeight="1">
      <c r="A629" s="20">
        <v>626</v>
      </c>
      <c r="B629" s="21" t="s">
        <v>5967</v>
      </c>
      <c r="C629" s="21" t="s">
        <v>4859</v>
      </c>
      <c r="D629" s="20" t="s">
        <v>4630</v>
      </c>
      <c r="E629" s="21" t="s">
        <v>5260</v>
      </c>
      <c r="F629" s="20" t="s">
        <v>2042</v>
      </c>
      <c r="G629" s="20" t="str">
        <f t="shared" si="30"/>
        <v>4.55/km</v>
      </c>
      <c r="H629" s="25">
        <f t="shared" si="32"/>
        <v>0.05331018518518517</v>
      </c>
      <c r="I629" s="25">
        <f t="shared" si="31"/>
        <v>0.030104166666666654</v>
      </c>
    </row>
    <row r="630" spans="1:9" ht="15" customHeight="1">
      <c r="A630" s="20">
        <v>627</v>
      </c>
      <c r="B630" s="21" t="s">
        <v>2044</v>
      </c>
      <c r="C630" s="21" t="s">
        <v>4419</v>
      </c>
      <c r="D630" s="20" t="s">
        <v>4619</v>
      </c>
      <c r="E630" s="21" t="s">
        <v>5831</v>
      </c>
      <c r="F630" s="20" t="s">
        <v>2045</v>
      </c>
      <c r="G630" s="20" t="str">
        <f t="shared" si="30"/>
        <v>4.55/km</v>
      </c>
      <c r="H630" s="25">
        <f t="shared" si="32"/>
        <v>0.053321759259259235</v>
      </c>
      <c r="I630" s="25">
        <f t="shared" si="31"/>
        <v>0.03084490740740739</v>
      </c>
    </row>
    <row r="631" spans="1:9" ht="15" customHeight="1">
      <c r="A631" s="20">
        <v>628</v>
      </c>
      <c r="B631" s="21" t="s">
        <v>2046</v>
      </c>
      <c r="C631" s="21" t="s">
        <v>4412</v>
      </c>
      <c r="D631" s="20" t="s">
        <v>4619</v>
      </c>
      <c r="E631" s="21" t="s">
        <v>2047</v>
      </c>
      <c r="F631" s="20" t="s">
        <v>2048</v>
      </c>
      <c r="G631" s="20" t="str">
        <f t="shared" si="30"/>
        <v>4.56/km</v>
      </c>
      <c r="H631" s="25">
        <f t="shared" si="32"/>
        <v>0.05336805555555556</v>
      </c>
      <c r="I631" s="25">
        <f t="shared" si="31"/>
        <v>0.030891203703703712</v>
      </c>
    </row>
    <row r="632" spans="1:9" ht="15" customHeight="1">
      <c r="A632" s="20">
        <v>629</v>
      </c>
      <c r="B632" s="21" t="s">
        <v>2049</v>
      </c>
      <c r="C632" s="21" t="s">
        <v>4424</v>
      </c>
      <c r="D632" s="20" t="s">
        <v>4674</v>
      </c>
      <c r="E632" s="21" t="s">
        <v>4620</v>
      </c>
      <c r="F632" s="20" t="s">
        <v>2048</v>
      </c>
      <c r="G632" s="20" t="str">
        <f t="shared" si="30"/>
        <v>4.56/km</v>
      </c>
      <c r="H632" s="25">
        <f t="shared" si="32"/>
        <v>0.05336805555555556</v>
      </c>
      <c r="I632" s="25">
        <f t="shared" si="31"/>
        <v>0.028310185185185202</v>
      </c>
    </row>
    <row r="633" spans="1:9" ht="15" customHeight="1">
      <c r="A633" s="20">
        <v>630</v>
      </c>
      <c r="B633" s="21" t="s">
        <v>2050</v>
      </c>
      <c r="C633" s="21" t="s">
        <v>2051</v>
      </c>
      <c r="D633" s="20" t="s">
        <v>4535</v>
      </c>
      <c r="E633" s="21" t="s">
        <v>2052</v>
      </c>
      <c r="F633" s="20" t="s">
        <v>2053</v>
      </c>
      <c r="G633" s="20" t="str">
        <f t="shared" si="30"/>
        <v>4.56/km</v>
      </c>
      <c r="H633" s="25">
        <f t="shared" si="32"/>
        <v>0.053414351851851824</v>
      </c>
      <c r="I633" s="25">
        <f t="shared" si="31"/>
        <v>0.043703703703703675</v>
      </c>
    </row>
    <row r="634" spans="1:9" ht="15" customHeight="1">
      <c r="A634" s="20">
        <v>631</v>
      </c>
      <c r="B634" s="21" t="s">
        <v>2054</v>
      </c>
      <c r="C634" s="21" t="s">
        <v>2055</v>
      </c>
      <c r="D634" s="20" t="s">
        <v>4527</v>
      </c>
      <c r="E634" s="21" t="s">
        <v>2056</v>
      </c>
      <c r="F634" s="20" t="s">
        <v>2053</v>
      </c>
      <c r="G634" s="20" t="str">
        <f t="shared" si="30"/>
        <v>4.56/km</v>
      </c>
      <c r="H634" s="25">
        <f t="shared" si="32"/>
        <v>0.053414351851851824</v>
      </c>
      <c r="I634" s="25">
        <f t="shared" si="31"/>
        <v>0.04857638888888886</v>
      </c>
    </row>
    <row r="635" spans="1:9" ht="15" customHeight="1">
      <c r="A635" s="20">
        <v>632</v>
      </c>
      <c r="B635" s="21" t="s">
        <v>2057</v>
      </c>
      <c r="C635" s="21" t="s">
        <v>2058</v>
      </c>
      <c r="D635" s="20" t="s">
        <v>6007</v>
      </c>
      <c r="E635" s="21" t="s">
        <v>4755</v>
      </c>
      <c r="F635" s="20" t="s">
        <v>2053</v>
      </c>
      <c r="G635" s="20" t="str">
        <f t="shared" si="30"/>
        <v>4.56/km</v>
      </c>
      <c r="H635" s="25">
        <f t="shared" si="32"/>
        <v>0.053414351851851824</v>
      </c>
      <c r="I635" s="25">
        <f t="shared" si="31"/>
        <v>0.0014699074074073781</v>
      </c>
    </row>
    <row r="636" spans="1:9" ht="15" customHeight="1">
      <c r="A636" s="20">
        <v>633</v>
      </c>
      <c r="B636" s="21" t="s">
        <v>2059</v>
      </c>
      <c r="C636" s="21" t="s">
        <v>5834</v>
      </c>
      <c r="D636" s="20" t="s">
        <v>4619</v>
      </c>
      <c r="E636" s="21" t="s">
        <v>4555</v>
      </c>
      <c r="F636" s="20" t="s">
        <v>2060</v>
      </c>
      <c r="G636" s="20" t="str">
        <f t="shared" si="30"/>
        <v>4.56/km</v>
      </c>
      <c r="H636" s="25">
        <f t="shared" si="32"/>
        <v>0.05342592592592592</v>
      </c>
      <c r="I636" s="25">
        <f t="shared" si="31"/>
        <v>0.030949074074074073</v>
      </c>
    </row>
    <row r="637" spans="1:9" ht="15" customHeight="1">
      <c r="A637" s="20">
        <v>634</v>
      </c>
      <c r="B637" s="21" t="s">
        <v>2061</v>
      </c>
      <c r="C637" s="21" t="s">
        <v>4774</v>
      </c>
      <c r="D637" s="20" t="s">
        <v>4744</v>
      </c>
      <c r="E637" s="21" t="s">
        <v>4745</v>
      </c>
      <c r="F637" s="20" t="s">
        <v>2062</v>
      </c>
      <c r="G637" s="20" t="str">
        <f t="shared" si="30"/>
        <v>4.56/km</v>
      </c>
      <c r="H637" s="25">
        <f t="shared" si="32"/>
        <v>0.053437499999999985</v>
      </c>
      <c r="I637" s="25">
        <f t="shared" si="31"/>
        <v>0.02572916666666665</v>
      </c>
    </row>
    <row r="638" spans="1:9" ht="15" customHeight="1">
      <c r="A638" s="20">
        <v>635</v>
      </c>
      <c r="B638" s="21" t="s">
        <v>2063</v>
      </c>
      <c r="C638" s="21" t="s">
        <v>4435</v>
      </c>
      <c r="D638" s="20" t="s">
        <v>4630</v>
      </c>
      <c r="E638" s="21" t="s">
        <v>2064</v>
      </c>
      <c r="F638" s="20" t="s">
        <v>2065</v>
      </c>
      <c r="G638" s="20" t="str">
        <f t="shared" si="30"/>
        <v>4.56/km</v>
      </c>
      <c r="H638" s="25">
        <f t="shared" si="32"/>
        <v>0.05347222222222221</v>
      </c>
      <c r="I638" s="25">
        <f t="shared" si="31"/>
        <v>0.030266203703703698</v>
      </c>
    </row>
    <row r="639" spans="1:9" ht="15" customHeight="1">
      <c r="A639" s="20">
        <v>636</v>
      </c>
      <c r="B639" s="21" t="s">
        <v>2066</v>
      </c>
      <c r="C639" s="21" t="s">
        <v>4440</v>
      </c>
      <c r="D639" s="20" t="s">
        <v>4619</v>
      </c>
      <c r="E639" s="21" t="s">
        <v>4620</v>
      </c>
      <c r="F639" s="20" t="s">
        <v>2067</v>
      </c>
      <c r="G639" s="20" t="str">
        <f t="shared" si="30"/>
        <v>4.56/km</v>
      </c>
      <c r="H639" s="25">
        <f t="shared" si="32"/>
        <v>0.05348379629629628</v>
      </c>
      <c r="I639" s="25">
        <f t="shared" si="31"/>
        <v>0.031006944444444434</v>
      </c>
    </row>
    <row r="640" spans="1:9" ht="15" customHeight="1">
      <c r="A640" s="20">
        <v>637</v>
      </c>
      <c r="B640" s="21" t="s">
        <v>2068</v>
      </c>
      <c r="C640" s="21" t="s">
        <v>4454</v>
      </c>
      <c r="D640" s="20" t="s">
        <v>4699</v>
      </c>
      <c r="E640" s="21" t="s">
        <v>4910</v>
      </c>
      <c r="F640" s="20" t="s">
        <v>2069</v>
      </c>
      <c r="G640" s="20" t="str">
        <f t="shared" si="30"/>
        <v>4.56/km</v>
      </c>
      <c r="H640" s="25">
        <f t="shared" si="32"/>
        <v>0.05350694444444444</v>
      </c>
      <c r="I640" s="25">
        <f t="shared" si="31"/>
        <v>0.027615740740740746</v>
      </c>
    </row>
    <row r="641" spans="1:9" ht="15" customHeight="1">
      <c r="A641" s="20">
        <v>638</v>
      </c>
      <c r="B641" s="21" t="s">
        <v>2070</v>
      </c>
      <c r="C641" s="21" t="s">
        <v>4425</v>
      </c>
      <c r="D641" s="20" t="s">
        <v>4535</v>
      </c>
      <c r="E641" s="21" t="s">
        <v>4721</v>
      </c>
      <c r="F641" s="20" t="s">
        <v>2071</v>
      </c>
      <c r="G641" s="20" t="str">
        <f t="shared" si="30"/>
        <v>4.56/km</v>
      </c>
      <c r="H641" s="25">
        <f t="shared" si="32"/>
        <v>0.05354166666666664</v>
      </c>
      <c r="I641" s="25">
        <f t="shared" si="31"/>
        <v>0.04383101851851849</v>
      </c>
    </row>
    <row r="642" spans="1:9" ht="15" customHeight="1">
      <c r="A642" s="20">
        <v>639</v>
      </c>
      <c r="B642" s="21" t="s">
        <v>2072</v>
      </c>
      <c r="C642" s="21" t="s">
        <v>4430</v>
      </c>
      <c r="D642" s="20" t="s">
        <v>4619</v>
      </c>
      <c r="E642" s="21" t="s">
        <v>2073</v>
      </c>
      <c r="F642" s="20" t="s">
        <v>2074</v>
      </c>
      <c r="G642" s="20" t="str">
        <f t="shared" si="30"/>
        <v>4.56/km</v>
      </c>
      <c r="H642" s="25">
        <f t="shared" si="32"/>
        <v>0.053553240740740735</v>
      </c>
      <c r="I642" s="25">
        <f t="shared" si="31"/>
        <v>0.03107638888888889</v>
      </c>
    </row>
    <row r="643" spans="1:9" ht="15" customHeight="1">
      <c r="A643" s="20">
        <v>640</v>
      </c>
      <c r="B643" s="21" t="s">
        <v>5605</v>
      </c>
      <c r="C643" s="21" t="s">
        <v>2075</v>
      </c>
      <c r="D643" s="20" t="s">
        <v>4535</v>
      </c>
      <c r="E643" s="21" t="s">
        <v>4749</v>
      </c>
      <c r="F643" s="20" t="s">
        <v>2076</v>
      </c>
      <c r="G643" s="20" t="str">
        <f t="shared" si="30"/>
        <v>4.56/km</v>
      </c>
      <c r="H643" s="25">
        <f t="shared" si="32"/>
        <v>0.0535648148148148</v>
      </c>
      <c r="I643" s="25">
        <f t="shared" si="31"/>
        <v>0.04385416666666665</v>
      </c>
    </row>
    <row r="644" spans="1:9" ht="15" customHeight="1">
      <c r="A644" s="20">
        <v>641</v>
      </c>
      <c r="B644" s="21" t="s">
        <v>2077</v>
      </c>
      <c r="C644" s="21" t="s">
        <v>5472</v>
      </c>
      <c r="D644" s="20" t="s">
        <v>4527</v>
      </c>
      <c r="E644" s="21" t="s">
        <v>5589</v>
      </c>
      <c r="F644" s="20" t="s">
        <v>2078</v>
      </c>
      <c r="G644" s="20" t="str">
        <f aca="true" t="shared" si="33" ref="G644:G707">TEXT(INT((HOUR(F644)*3600+MINUTE(F644)*60+SECOND(F644))/$I$2/60),"0")&amp;"."&amp;TEXT(MOD((HOUR(F644)*3600+MINUTE(F644)*60+SECOND(F644))/$I$2,60),"00")&amp;"/km"</f>
        <v>4.56/km</v>
      </c>
      <c r="H644" s="25">
        <f t="shared" si="32"/>
        <v>0.05359953703703703</v>
      </c>
      <c r="I644" s="25">
        <f t="shared" si="31"/>
        <v>0.04876157407407407</v>
      </c>
    </row>
    <row r="645" spans="1:9" ht="15" customHeight="1">
      <c r="A645" s="20">
        <v>642</v>
      </c>
      <c r="B645" s="21" t="s">
        <v>5325</v>
      </c>
      <c r="C645" s="21" t="s">
        <v>4504</v>
      </c>
      <c r="D645" s="20" t="s">
        <v>4619</v>
      </c>
      <c r="E645" s="21" t="s">
        <v>4620</v>
      </c>
      <c r="F645" s="20" t="s">
        <v>2078</v>
      </c>
      <c r="G645" s="20" t="str">
        <f t="shared" si="33"/>
        <v>4.56/km</v>
      </c>
      <c r="H645" s="25">
        <f t="shared" si="32"/>
        <v>0.05359953703703703</v>
      </c>
      <c r="I645" s="25">
        <f t="shared" si="31"/>
        <v>0.031122685185185184</v>
      </c>
    </row>
    <row r="646" spans="1:9" ht="15" customHeight="1">
      <c r="A646" s="20">
        <v>643</v>
      </c>
      <c r="B646" s="21" t="s">
        <v>2079</v>
      </c>
      <c r="C646" s="21" t="s">
        <v>4429</v>
      </c>
      <c r="D646" s="20" t="s">
        <v>4619</v>
      </c>
      <c r="E646" s="21" t="s">
        <v>4688</v>
      </c>
      <c r="F646" s="20" t="s">
        <v>2080</v>
      </c>
      <c r="G646" s="20" t="str">
        <f t="shared" si="33"/>
        <v>4.56/km</v>
      </c>
      <c r="H646" s="25">
        <f t="shared" si="32"/>
        <v>0.05362268518518519</v>
      </c>
      <c r="I646" s="25">
        <f aca="true" t="shared" si="34" ref="I646:I709">F646-INDEX($F$4:$F$2100,MATCH(D646,$D$4:$D$2100,0))</f>
        <v>0.031145833333333345</v>
      </c>
    </row>
    <row r="647" spans="1:9" ht="15" customHeight="1">
      <c r="A647" s="20">
        <v>644</v>
      </c>
      <c r="B647" s="21" t="s">
        <v>2081</v>
      </c>
      <c r="C647" s="21" t="s">
        <v>4436</v>
      </c>
      <c r="D647" s="20" t="s">
        <v>4619</v>
      </c>
      <c r="E647" s="21" t="s">
        <v>4616</v>
      </c>
      <c r="F647" s="20" t="s">
        <v>2082</v>
      </c>
      <c r="G647" s="20" t="str">
        <f t="shared" si="33"/>
        <v>4.56/km</v>
      </c>
      <c r="H647" s="25">
        <f t="shared" si="32"/>
        <v>0.05363425925925923</v>
      </c>
      <c r="I647" s="25">
        <f t="shared" si="34"/>
        <v>0.031157407407407384</v>
      </c>
    </row>
    <row r="648" spans="1:9" ht="15" customHeight="1">
      <c r="A648" s="20">
        <v>645</v>
      </c>
      <c r="B648" s="21" t="s">
        <v>2083</v>
      </c>
      <c r="C648" s="21" t="s">
        <v>5416</v>
      </c>
      <c r="D648" s="20" t="s">
        <v>4674</v>
      </c>
      <c r="E648" s="21" t="s">
        <v>4782</v>
      </c>
      <c r="F648" s="20" t="s">
        <v>2084</v>
      </c>
      <c r="G648" s="20" t="str">
        <f t="shared" si="33"/>
        <v>4.56/km</v>
      </c>
      <c r="H648" s="25">
        <f t="shared" si="32"/>
        <v>0.05364583333333332</v>
      </c>
      <c r="I648" s="25">
        <f t="shared" si="34"/>
        <v>0.028587962962962968</v>
      </c>
    </row>
    <row r="649" spans="1:9" ht="15" customHeight="1">
      <c r="A649" s="20">
        <v>646</v>
      </c>
      <c r="B649" s="21" t="s">
        <v>2085</v>
      </c>
      <c r="C649" s="21" t="s">
        <v>4463</v>
      </c>
      <c r="D649" s="20" t="s">
        <v>4630</v>
      </c>
      <c r="E649" s="21" t="s">
        <v>5812</v>
      </c>
      <c r="F649" s="20" t="s">
        <v>2086</v>
      </c>
      <c r="G649" s="20" t="str">
        <f t="shared" si="33"/>
        <v>4.56/km</v>
      </c>
      <c r="H649" s="25">
        <f t="shared" si="32"/>
        <v>0.053668981481481456</v>
      </c>
      <c r="I649" s="25">
        <f t="shared" si="34"/>
        <v>0.03046296296296294</v>
      </c>
    </row>
    <row r="650" spans="1:9" ht="15" customHeight="1">
      <c r="A650" s="20">
        <v>647</v>
      </c>
      <c r="B650" s="21" t="s">
        <v>2087</v>
      </c>
      <c r="C650" s="21" t="s">
        <v>4422</v>
      </c>
      <c r="D650" s="20" t="s">
        <v>4674</v>
      </c>
      <c r="E650" s="21" t="s">
        <v>5842</v>
      </c>
      <c r="F650" s="20" t="s">
        <v>2088</v>
      </c>
      <c r="G650" s="20" t="str">
        <f t="shared" si="33"/>
        <v>4.56/km</v>
      </c>
      <c r="H650" s="25">
        <f t="shared" si="32"/>
        <v>0.05369212962962962</v>
      </c>
      <c r="I650" s="25">
        <f t="shared" si="34"/>
        <v>0.028634259259259262</v>
      </c>
    </row>
    <row r="651" spans="1:9" ht="15" customHeight="1">
      <c r="A651" s="20">
        <v>648</v>
      </c>
      <c r="B651" s="21" t="s">
        <v>2089</v>
      </c>
      <c r="C651" s="21" t="s">
        <v>4459</v>
      </c>
      <c r="D651" s="20" t="s">
        <v>4619</v>
      </c>
      <c r="E651" s="21" t="s">
        <v>4634</v>
      </c>
      <c r="F651" s="20" t="s">
        <v>2090</v>
      </c>
      <c r="G651" s="20" t="str">
        <f t="shared" si="33"/>
        <v>4.56/km</v>
      </c>
      <c r="H651" s="25">
        <f t="shared" si="32"/>
        <v>0.053703703703703684</v>
      </c>
      <c r="I651" s="25">
        <f t="shared" si="34"/>
        <v>0.03122685185185184</v>
      </c>
    </row>
    <row r="652" spans="1:9" ht="15" customHeight="1">
      <c r="A652" s="20">
        <v>649</v>
      </c>
      <c r="B652" s="21" t="s">
        <v>2091</v>
      </c>
      <c r="C652" s="21" t="s">
        <v>4414</v>
      </c>
      <c r="D652" s="20" t="s">
        <v>4619</v>
      </c>
      <c r="E652" s="21" t="s">
        <v>4749</v>
      </c>
      <c r="F652" s="20" t="s">
        <v>2090</v>
      </c>
      <c r="G652" s="20" t="str">
        <f t="shared" si="33"/>
        <v>4.56/km</v>
      </c>
      <c r="H652" s="25">
        <f t="shared" si="32"/>
        <v>0.053703703703703684</v>
      </c>
      <c r="I652" s="25">
        <f t="shared" si="34"/>
        <v>0.03122685185185184</v>
      </c>
    </row>
    <row r="653" spans="1:9" ht="15" customHeight="1">
      <c r="A653" s="20">
        <v>650</v>
      </c>
      <c r="B653" s="21" t="s">
        <v>2092</v>
      </c>
      <c r="C653" s="21" t="s">
        <v>4451</v>
      </c>
      <c r="D653" s="20" t="s">
        <v>4630</v>
      </c>
      <c r="E653" s="21" t="s">
        <v>5015</v>
      </c>
      <c r="F653" s="20" t="s">
        <v>2093</v>
      </c>
      <c r="G653" s="20" t="str">
        <f t="shared" si="33"/>
        <v>4.56/km</v>
      </c>
      <c r="H653" s="25">
        <f t="shared" si="32"/>
        <v>0.053726851851851845</v>
      </c>
      <c r="I653" s="25">
        <f t="shared" si="34"/>
        <v>0.03052083333333333</v>
      </c>
    </row>
    <row r="654" spans="1:9" ht="15" customHeight="1">
      <c r="A654" s="20">
        <v>651</v>
      </c>
      <c r="B654" s="21" t="s">
        <v>2094</v>
      </c>
      <c r="C654" s="21" t="s">
        <v>4430</v>
      </c>
      <c r="D654" s="20" t="s">
        <v>4630</v>
      </c>
      <c r="E654" s="21" t="s">
        <v>2095</v>
      </c>
      <c r="F654" s="20" t="s">
        <v>2093</v>
      </c>
      <c r="G654" s="20" t="str">
        <f t="shared" si="33"/>
        <v>4.56/km</v>
      </c>
      <c r="H654" s="25">
        <f t="shared" si="32"/>
        <v>0.053726851851851845</v>
      </c>
      <c r="I654" s="25">
        <f t="shared" si="34"/>
        <v>0.03052083333333333</v>
      </c>
    </row>
    <row r="655" spans="1:9" ht="15" customHeight="1">
      <c r="A655" s="20">
        <v>652</v>
      </c>
      <c r="B655" s="21" t="s">
        <v>2096</v>
      </c>
      <c r="C655" s="21" t="s">
        <v>4419</v>
      </c>
      <c r="D655" s="20" t="s">
        <v>4674</v>
      </c>
      <c r="E655" s="21" t="s">
        <v>2097</v>
      </c>
      <c r="F655" s="20" t="s">
        <v>2093</v>
      </c>
      <c r="G655" s="20" t="str">
        <f t="shared" si="33"/>
        <v>4.56/km</v>
      </c>
      <c r="H655" s="25">
        <f t="shared" si="32"/>
        <v>0.053726851851851845</v>
      </c>
      <c r="I655" s="25">
        <f t="shared" si="34"/>
        <v>0.02866898148148149</v>
      </c>
    </row>
    <row r="656" spans="1:9" ht="15" customHeight="1">
      <c r="A656" s="20">
        <v>653</v>
      </c>
      <c r="B656" s="21" t="s">
        <v>2098</v>
      </c>
      <c r="C656" s="21" t="s">
        <v>2099</v>
      </c>
      <c r="D656" s="20" t="s">
        <v>5807</v>
      </c>
      <c r="E656" s="21" t="s">
        <v>4620</v>
      </c>
      <c r="F656" s="20" t="s">
        <v>2100</v>
      </c>
      <c r="G656" s="20" t="str">
        <f t="shared" si="33"/>
        <v>4.56/km</v>
      </c>
      <c r="H656" s="25">
        <f t="shared" si="32"/>
        <v>0.05373842592592591</v>
      </c>
      <c r="I656" s="25">
        <f t="shared" si="34"/>
        <v>0.004837962962962961</v>
      </c>
    </row>
    <row r="657" spans="1:9" ht="15" customHeight="1">
      <c r="A657" s="20">
        <v>654</v>
      </c>
      <c r="B657" s="21" t="s">
        <v>2101</v>
      </c>
      <c r="C657" s="21" t="s">
        <v>4542</v>
      </c>
      <c r="D657" s="20" t="s">
        <v>4619</v>
      </c>
      <c r="E657" s="21" t="s">
        <v>5073</v>
      </c>
      <c r="F657" s="20" t="s">
        <v>2102</v>
      </c>
      <c r="G657" s="20" t="str">
        <f t="shared" si="33"/>
        <v>4.56/km</v>
      </c>
      <c r="H657" s="25">
        <f t="shared" si="32"/>
        <v>0.053750000000000006</v>
      </c>
      <c r="I657" s="25">
        <f t="shared" si="34"/>
        <v>0.03127314814814816</v>
      </c>
    </row>
    <row r="658" spans="1:9" ht="15" customHeight="1">
      <c r="A658" s="20">
        <v>655</v>
      </c>
      <c r="B658" s="21" t="s">
        <v>2103</v>
      </c>
      <c r="C658" s="21" t="s">
        <v>4440</v>
      </c>
      <c r="D658" s="20" t="s">
        <v>4535</v>
      </c>
      <c r="E658" s="21" t="s">
        <v>4942</v>
      </c>
      <c r="F658" s="20" t="s">
        <v>2102</v>
      </c>
      <c r="G658" s="20" t="str">
        <f t="shared" si="33"/>
        <v>4.56/km</v>
      </c>
      <c r="H658" s="25">
        <f t="shared" si="32"/>
        <v>0.053750000000000006</v>
      </c>
      <c r="I658" s="25">
        <f t="shared" si="34"/>
        <v>0.04403935185185186</v>
      </c>
    </row>
    <row r="659" spans="1:9" ht="15" customHeight="1">
      <c r="A659" s="20">
        <v>656</v>
      </c>
      <c r="B659" s="21" t="s">
        <v>2104</v>
      </c>
      <c r="C659" s="21" t="s">
        <v>2105</v>
      </c>
      <c r="D659" s="20" t="s">
        <v>4535</v>
      </c>
      <c r="E659" s="21" t="s">
        <v>5108</v>
      </c>
      <c r="F659" s="20" t="s">
        <v>2106</v>
      </c>
      <c r="G659" s="20" t="str">
        <f t="shared" si="33"/>
        <v>4.56/km</v>
      </c>
      <c r="H659" s="25">
        <f t="shared" si="32"/>
        <v>0.05376157407407407</v>
      </c>
      <c r="I659" s="25">
        <f t="shared" si="34"/>
        <v>0.044050925925925924</v>
      </c>
    </row>
    <row r="660" spans="1:9" ht="15" customHeight="1">
      <c r="A660" s="20">
        <v>657</v>
      </c>
      <c r="B660" s="21" t="s">
        <v>2107</v>
      </c>
      <c r="C660" s="21" t="s">
        <v>4458</v>
      </c>
      <c r="D660" s="20" t="s">
        <v>4674</v>
      </c>
      <c r="E660" s="21" t="s">
        <v>2108</v>
      </c>
      <c r="F660" s="20" t="s">
        <v>2109</v>
      </c>
      <c r="G660" s="20" t="str">
        <f t="shared" si="33"/>
        <v>4.56/km</v>
      </c>
      <c r="H660" s="25">
        <f t="shared" si="32"/>
        <v>0.05377314814814814</v>
      </c>
      <c r="I660" s="25">
        <f t="shared" si="34"/>
        <v>0.028715277777777784</v>
      </c>
    </row>
    <row r="661" spans="1:9" ht="15" customHeight="1">
      <c r="A661" s="20">
        <v>658</v>
      </c>
      <c r="B661" s="21" t="s">
        <v>2110</v>
      </c>
      <c r="C661" s="21" t="s">
        <v>4451</v>
      </c>
      <c r="D661" s="20" t="s">
        <v>4674</v>
      </c>
      <c r="E661" s="21" t="s">
        <v>4620</v>
      </c>
      <c r="F661" s="20" t="s">
        <v>2111</v>
      </c>
      <c r="G661" s="20" t="str">
        <f t="shared" si="33"/>
        <v>4.56/km</v>
      </c>
      <c r="H661" s="25">
        <f t="shared" si="32"/>
        <v>0.05379629629629627</v>
      </c>
      <c r="I661" s="25">
        <f t="shared" si="34"/>
        <v>0.028738425925925917</v>
      </c>
    </row>
    <row r="662" spans="1:9" ht="15" customHeight="1">
      <c r="A662" s="20">
        <v>659</v>
      </c>
      <c r="B662" s="21" t="s">
        <v>2112</v>
      </c>
      <c r="C662" s="21" t="s">
        <v>4413</v>
      </c>
      <c r="D662" s="20" t="s">
        <v>4699</v>
      </c>
      <c r="E662" s="21" t="s">
        <v>2113</v>
      </c>
      <c r="F662" s="20" t="s">
        <v>2114</v>
      </c>
      <c r="G662" s="20" t="str">
        <f t="shared" si="33"/>
        <v>4.56/km</v>
      </c>
      <c r="H662" s="25">
        <f t="shared" si="32"/>
        <v>0.053819444444444434</v>
      </c>
      <c r="I662" s="25">
        <f t="shared" si="34"/>
        <v>0.02792824074074074</v>
      </c>
    </row>
    <row r="663" spans="1:9" ht="15" customHeight="1">
      <c r="A663" s="20">
        <v>660</v>
      </c>
      <c r="B663" s="21" t="s">
        <v>2115</v>
      </c>
      <c r="C663" s="21" t="s">
        <v>2116</v>
      </c>
      <c r="D663" s="20" t="s">
        <v>4674</v>
      </c>
      <c r="E663" s="21" t="s">
        <v>4555</v>
      </c>
      <c r="F663" s="20" t="s">
        <v>2114</v>
      </c>
      <c r="G663" s="20" t="str">
        <f t="shared" si="33"/>
        <v>4.56/km</v>
      </c>
      <c r="H663" s="25">
        <f t="shared" si="32"/>
        <v>0.053819444444444434</v>
      </c>
      <c r="I663" s="25">
        <f t="shared" si="34"/>
        <v>0.02876157407407408</v>
      </c>
    </row>
    <row r="664" spans="1:9" ht="15" customHeight="1">
      <c r="A664" s="20">
        <v>661</v>
      </c>
      <c r="B664" s="21" t="s">
        <v>2117</v>
      </c>
      <c r="C664" s="21" t="s">
        <v>5389</v>
      </c>
      <c r="D664" s="20" t="s">
        <v>4674</v>
      </c>
      <c r="E664" s="21" t="s">
        <v>4878</v>
      </c>
      <c r="F664" s="20" t="s">
        <v>2114</v>
      </c>
      <c r="G664" s="20" t="str">
        <f t="shared" si="33"/>
        <v>4.56/km</v>
      </c>
      <c r="H664" s="25">
        <f t="shared" si="32"/>
        <v>0.053819444444444434</v>
      </c>
      <c r="I664" s="25">
        <f t="shared" si="34"/>
        <v>0.02876157407407408</v>
      </c>
    </row>
    <row r="665" spans="1:9" ht="15" customHeight="1">
      <c r="A665" s="20">
        <v>662</v>
      </c>
      <c r="B665" s="21" t="s">
        <v>2118</v>
      </c>
      <c r="C665" s="21" t="s">
        <v>2119</v>
      </c>
      <c r="D665" s="20" t="s">
        <v>4630</v>
      </c>
      <c r="E665" s="21" t="s">
        <v>5839</v>
      </c>
      <c r="F665" s="20" t="s">
        <v>2120</v>
      </c>
      <c r="G665" s="20" t="str">
        <f t="shared" si="33"/>
        <v>4.57/km</v>
      </c>
      <c r="H665" s="25">
        <f t="shared" si="32"/>
        <v>0.053877314814814795</v>
      </c>
      <c r="I665" s="25">
        <f t="shared" si="34"/>
        <v>0.03067129629629628</v>
      </c>
    </row>
    <row r="666" spans="1:9" ht="15" customHeight="1">
      <c r="A666" s="20">
        <v>663</v>
      </c>
      <c r="B666" s="21" t="s">
        <v>2121</v>
      </c>
      <c r="C666" s="21" t="s">
        <v>4414</v>
      </c>
      <c r="D666" s="20" t="s">
        <v>4619</v>
      </c>
      <c r="E666" s="21" t="s">
        <v>2122</v>
      </c>
      <c r="F666" s="20" t="s">
        <v>2123</v>
      </c>
      <c r="G666" s="20" t="str">
        <f t="shared" si="33"/>
        <v>4.57/km</v>
      </c>
      <c r="H666" s="25">
        <f t="shared" si="32"/>
        <v>0.05388888888888886</v>
      </c>
      <c r="I666" s="25">
        <f t="shared" si="34"/>
        <v>0.031412037037037016</v>
      </c>
    </row>
    <row r="667" spans="1:9" ht="15" customHeight="1">
      <c r="A667" s="20">
        <v>664</v>
      </c>
      <c r="B667" s="21" t="s">
        <v>4433</v>
      </c>
      <c r="C667" s="21" t="s">
        <v>4446</v>
      </c>
      <c r="D667" s="20" t="s">
        <v>4619</v>
      </c>
      <c r="E667" s="21" t="s">
        <v>2124</v>
      </c>
      <c r="F667" s="20" t="s">
        <v>2125</v>
      </c>
      <c r="G667" s="20" t="str">
        <f t="shared" si="33"/>
        <v>4.57/km</v>
      </c>
      <c r="H667" s="25">
        <f t="shared" si="32"/>
        <v>0.053900462962962956</v>
      </c>
      <c r="I667" s="25">
        <f t="shared" si="34"/>
        <v>0.03142361111111111</v>
      </c>
    </row>
    <row r="668" spans="1:9" ht="15" customHeight="1">
      <c r="A668" s="20">
        <v>665</v>
      </c>
      <c r="B668" s="21" t="s">
        <v>4442</v>
      </c>
      <c r="C668" s="21" t="s">
        <v>4419</v>
      </c>
      <c r="D668" s="20" t="s">
        <v>4744</v>
      </c>
      <c r="E668" s="21" t="s">
        <v>4745</v>
      </c>
      <c r="F668" s="20" t="s">
        <v>2126</v>
      </c>
      <c r="G668" s="20" t="str">
        <f t="shared" si="33"/>
        <v>4.57/km</v>
      </c>
      <c r="H668" s="25">
        <f t="shared" si="32"/>
        <v>0.05392361111111109</v>
      </c>
      <c r="I668" s="25">
        <f t="shared" si="34"/>
        <v>0.026215277777777754</v>
      </c>
    </row>
    <row r="669" spans="1:9" ht="15" customHeight="1">
      <c r="A669" s="20">
        <v>666</v>
      </c>
      <c r="B669" s="21" t="s">
        <v>2127</v>
      </c>
      <c r="C669" s="21" t="s">
        <v>2128</v>
      </c>
      <c r="D669" s="20" t="s">
        <v>4619</v>
      </c>
      <c r="E669" s="21" t="s">
        <v>4806</v>
      </c>
      <c r="F669" s="20" t="s">
        <v>2129</v>
      </c>
      <c r="G669" s="20" t="str">
        <f t="shared" si="33"/>
        <v>4.57/km</v>
      </c>
      <c r="H669" s="25">
        <f t="shared" si="32"/>
        <v>0.05393518518518518</v>
      </c>
      <c r="I669" s="25">
        <f t="shared" si="34"/>
        <v>0.03145833333333334</v>
      </c>
    </row>
    <row r="670" spans="1:9" ht="15" customHeight="1">
      <c r="A670" s="20">
        <v>667</v>
      </c>
      <c r="B670" s="21" t="s">
        <v>2130</v>
      </c>
      <c r="C670" s="21" t="s">
        <v>4430</v>
      </c>
      <c r="D670" s="20" t="s">
        <v>4630</v>
      </c>
      <c r="E670" s="21" t="s">
        <v>5760</v>
      </c>
      <c r="F670" s="20" t="s">
        <v>2129</v>
      </c>
      <c r="G670" s="20" t="str">
        <f t="shared" si="33"/>
        <v>4.57/km</v>
      </c>
      <c r="H670" s="25">
        <f aca="true" t="shared" si="35" ref="H670:H733">F670-$F$4</f>
        <v>0.05393518518518518</v>
      </c>
      <c r="I670" s="25">
        <f t="shared" si="34"/>
        <v>0.03072916666666667</v>
      </c>
    </row>
    <row r="671" spans="1:9" ht="15" customHeight="1">
      <c r="A671" s="20">
        <v>668</v>
      </c>
      <c r="B671" s="21" t="s">
        <v>2131</v>
      </c>
      <c r="C671" s="21" t="s">
        <v>5207</v>
      </c>
      <c r="D671" s="20" t="s">
        <v>4674</v>
      </c>
      <c r="E671" s="21" t="s">
        <v>4724</v>
      </c>
      <c r="F671" s="20" t="s">
        <v>2132</v>
      </c>
      <c r="G671" s="20" t="str">
        <f t="shared" si="33"/>
        <v>4.57/km</v>
      </c>
      <c r="H671" s="25">
        <f t="shared" si="35"/>
        <v>0.05402777777777777</v>
      </c>
      <c r="I671" s="25">
        <f t="shared" si="34"/>
        <v>0.028969907407407416</v>
      </c>
    </row>
    <row r="672" spans="1:9" ht="15" customHeight="1">
      <c r="A672" s="20">
        <v>669</v>
      </c>
      <c r="B672" s="21" t="s">
        <v>2133</v>
      </c>
      <c r="C672" s="21" t="s">
        <v>4473</v>
      </c>
      <c r="D672" s="20" t="s">
        <v>4535</v>
      </c>
      <c r="E672" s="21" t="s">
        <v>2113</v>
      </c>
      <c r="F672" s="20" t="s">
        <v>2134</v>
      </c>
      <c r="G672" s="20" t="str">
        <f t="shared" si="33"/>
        <v>4.57/km</v>
      </c>
      <c r="H672" s="25">
        <f t="shared" si="35"/>
        <v>0.0540625</v>
      </c>
      <c r="I672" s="25">
        <f t="shared" si="34"/>
        <v>0.04435185185185185</v>
      </c>
    </row>
    <row r="673" spans="1:9" ht="15" customHeight="1">
      <c r="A673" s="20">
        <v>670</v>
      </c>
      <c r="B673" s="21" t="s">
        <v>2135</v>
      </c>
      <c r="C673" s="21" t="s">
        <v>2136</v>
      </c>
      <c r="D673" s="20" t="s">
        <v>4674</v>
      </c>
      <c r="E673" s="21" t="s">
        <v>5073</v>
      </c>
      <c r="F673" s="20" t="s">
        <v>2134</v>
      </c>
      <c r="G673" s="20" t="str">
        <f t="shared" si="33"/>
        <v>4.57/km</v>
      </c>
      <c r="H673" s="25">
        <f t="shared" si="35"/>
        <v>0.0540625</v>
      </c>
      <c r="I673" s="25">
        <f t="shared" si="34"/>
        <v>0.029004629629629644</v>
      </c>
    </row>
    <row r="674" spans="1:9" ht="15" customHeight="1">
      <c r="A674" s="20">
        <v>671</v>
      </c>
      <c r="B674" s="21" t="s">
        <v>2137</v>
      </c>
      <c r="C674" s="21" t="s">
        <v>4422</v>
      </c>
      <c r="D674" s="20" t="s">
        <v>4744</v>
      </c>
      <c r="E674" s="21" t="s">
        <v>4745</v>
      </c>
      <c r="F674" s="20" t="s">
        <v>2134</v>
      </c>
      <c r="G674" s="20" t="str">
        <f t="shared" si="33"/>
        <v>4.57/km</v>
      </c>
      <c r="H674" s="25">
        <f t="shared" si="35"/>
        <v>0.0540625</v>
      </c>
      <c r="I674" s="25">
        <f t="shared" si="34"/>
        <v>0.026354166666666665</v>
      </c>
    </row>
    <row r="675" spans="1:9" ht="15" customHeight="1">
      <c r="A675" s="20">
        <v>672</v>
      </c>
      <c r="B675" s="21" t="s">
        <v>2138</v>
      </c>
      <c r="C675" s="21" t="s">
        <v>4466</v>
      </c>
      <c r="D675" s="20" t="s">
        <v>4674</v>
      </c>
      <c r="E675" s="21" t="s">
        <v>4749</v>
      </c>
      <c r="F675" s="20" t="s">
        <v>2139</v>
      </c>
      <c r="G675" s="20" t="str">
        <f t="shared" si="33"/>
        <v>4.57/km</v>
      </c>
      <c r="H675" s="25">
        <f t="shared" si="35"/>
        <v>0.05409722222222223</v>
      </c>
      <c r="I675" s="25">
        <f t="shared" si="34"/>
        <v>0.02903935185185187</v>
      </c>
    </row>
    <row r="676" spans="1:9" ht="15" customHeight="1">
      <c r="A676" s="20">
        <v>673</v>
      </c>
      <c r="B676" s="21" t="s">
        <v>2140</v>
      </c>
      <c r="C676" s="21" t="s">
        <v>5428</v>
      </c>
      <c r="D676" s="20" t="s">
        <v>4744</v>
      </c>
      <c r="E676" s="21" t="s">
        <v>4745</v>
      </c>
      <c r="F676" s="20" t="s">
        <v>2139</v>
      </c>
      <c r="G676" s="20" t="str">
        <f t="shared" si="33"/>
        <v>4.57/km</v>
      </c>
      <c r="H676" s="25">
        <f t="shared" si="35"/>
        <v>0.05409722222222223</v>
      </c>
      <c r="I676" s="25">
        <f t="shared" si="34"/>
        <v>0.026388888888888892</v>
      </c>
    </row>
    <row r="677" spans="1:9" ht="15" customHeight="1">
      <c r="A677" s="20">
        <v>674</v>
      </c>
      <c r="B677" s="21" t="s">
        <v>2141</v>
      </c>
      <c r="C677" s="21" t="s">
        <v>4414</v>
      </c>
      <c r="D677" s="20" t="s">
        <v>4674</v>
      </c>
      <c r="E677" s="21" t="s">
        <v>5937</v>
      </c>
      <c r="F677" s="20" t="s">
        <v>2142</v>
      </c>
      <c r="G677" s="20" t="str">
        <f t="shared" si="33"/>
        <v>4.57/km</v>
      </c>
      <c r="H677" s="25">
        <f t="shared" si="35"/>
        <v>0.054108796296296266</v>
      </c>
      <c r="I677" s="25">
        <f t="shared" si="34"/>
        <v>0.02905092592592591</v>
      </c>
    </row>
    <row r="678" spans="1:9" ht="15" customHeight="1">
      <c r="A678" s="20">
        <v>675</v>
      </c>
      <c r="B678" s="21" t="s">
        <v>2143</v>
      </c>
      <c r="C678" s="21" t="s">
        <v>4392</v>
      </c>
      <c r="D678" s="20" t="s">
        <v>4535</v>
      </c>
      <c r="E678" s="21" t="s">
        <v>4620</v>
      </c>
      <c r="F678" s="20" t="s">
        <v>2144</v>
      </c>
      <c r="G678" s="20" t="str">
        <f t="shared" si="33"/>
        <v>4.57/km</v>
      </c>
      <c r="H678" s="25">
        <f t="shared" si="35"/>
        <v>0.05412037037037036</v>
      </c>
      <c r="I678" s="25">
        <f t="shared" si="34"/>
        <v>0.04440972222222221</v>
      </c>
    </row>
    <row r="679" spans="1:9" ht="15" customHeight="1">
      <c r="A679" s="20">
        <v>676</v>
      </c>
      <c r="B679" s="21" t="s">
        <v>2145</v>
      </c>
      <c r="C679" s="21" t="s">
        <v>4425</v>
      </c>
      <c r="D679" s="20" t="s">
        <v>4630</v>
      </c>
      <c r="E679" s="21" t="s">
        <v>2146</v>
      </c>
      <c r="F679" s="20" t="s">
        <v>2147</v>
      </c>
      <c r="G679" s="20" t="str">
        <f t="shared" si="33"/>
        <v>4.57/km</v>
      </c>
      <c r="H679" s="25">
        <f t="shared" si="35"/>
        <v>0.05415509259259259</v>
      </c>
      <c r="I679" s="25">
        <f t="shared" si="34"/>
        <v>0.030949074074074073</v>
      </c>
    </row>
    <row r="680" spans="1:9" ht="15" customHeight="1">
      <c r="A680" s="20">
        <v>677</v>
      </c>
      <c r="B680" s="21" t="s">
        <v>2148</v>
      </c>
      <c r="C680" s="21" t="s">
        <v>4471</v>
      </c>
      <c r="D680" s="20" t="s">
        <v>4744</v>
      </c>
      <c r="E680" s="21" t="s">
        <v>4745</v>
      </c>
      <c r="F680" s="20" t="s">
        <v>2147</v>
      </c>
      <c r="G680" s="20" t="str">
        <f t="shared" si="33"/>
        <v>4.57/km</v>
      </c>
      <c r="H680" s="25">
        <f t="shared" si="35"/>
        <v>0.05415509259259259</v>
      </c>
      <c r="I680" s="25">
        <f t="shared" si="34"/>
        <v>0.026446759259259253</v>
      </c>
    </row>
    <row r="681" spans="1:9" ht="15" customHeight="1">
      <c r="A681" s="20">
        <v>678</v>
      </c>
      <c r="B681" s="21" t="s">
        <v>4478</v>
      </c>
      <c r="C681" s="21" t="s">
        <v>2149</v>
      </c>
      <c r="D681" s="20" t="s">
        <v>4630</v>
      </c>
      <c r="E681" s="21" t="s">
        <v>2150</v>
      </c>
      <c r="F681" s="20" t="s">
        <v>2151</v>
      </c>
      <c r="G681" s="20" t="str">
        <f t="shared" si="33"/>
        <v>4.57/km</v>
      </c>
      <c r="H681" s="25">
        <f t="shared" si="35"/>
        <v>0.05417824074074072</v>
      </c>
      <c r="I681" s="25">
        <f t="shared" si="34"/>
        <v>0.030972222222222207</v>
      </c>
    </row>
    <row r="682" spans="1:9" ht="15" customHeight="1">
      <c r="A682" s="20">
        <v>679</v>
      </c>
      <c r="B682" s="21" t="s">
        <v>2152</v>
      </c>
      <c r="C682" s="21" t="s">
        <v>4432</v>
      </c>
      <c r="D682" s="20" t="s">
        <v>4527</v>
      </c>
      <c r="E682" s="21" t="s">
        <v>2153</v>
      </c>
      <c r="F682" s="20" t="s">
        <v>2154</v>
      </c>
      <c r="G682" s="20" t="str">
        <f t="shared" si="33"/>
        <v>4.57/km</v>
      </c>
      <c r="H682" s="25">
        <f t="shared" si="35"/>
        <v>0.054189814814814816</v>
      </c>
      <c r="I682" s="25">
        <f t="shared" si="34"/>
        <v>0.049351851851851855</v>
      </c>
    </row>
    <row r="683" spans="1:9" ht="15" customHeight="1">
      <c r="A683" s="20">
        <v>680</v>
      </c>
      <c r="B683" s="21" t="s">
        <v>5159</v>
      </c>
      <c r="C683" s="21" t="s">
        <v>2155</v>
      </c>
      <c r="D683" s="20" t="s">
        <v>4699</v>
      </c>
      <c r="E683" s="21" t="s">
        <v>5915</v>
      </c>
      <c r="F683" s="20" t="s">
        <v>2156</v>
      </c>
      <c r="G683" s="20" t="str">
        <f t="shared" si="33"/>
        <v>4.57/km</v>
      </c>
      <c r="H683" s="25">
        <f t="shared" si="35"/>
        <v>0.05420138888888888</v>
      </c>
      <c r="I683" s="25">
        <f t="shared" si="34"/>
        <v>0.028310185185185188</v>
      </c>
    </row>
    <row r="684" spans="1:9" ht="15" customHeight="1">
      <c r="A684" s="20">
        <v>681</v>
      </c>
      <c r="B684" s="21" t="s">
        <v>2157</v>
      </c>
      <c r="C684" s="21" t="s">
        <v>4419</v>
      </c>
      <c r="D684" s="20" t="s">
        <v>4699</v>
      </c>
      <c r="E684" s="21" t="s">
        <v>2158</v>
      </c>
      <c r="F684" s="20" t="s">
        <v>2159</v>
      </c>
      <c r="G684" s="20" t="str">
        <f t="shared" si="33"/>
        <v>4.57/km</v>
      </c>
      <c r="H684" s="25">
        <f t="shared" si="35"/>
        <v>0.05422453703703704</v>
      </c>
      <c r="I684" s="25">
        <f t="shared" si="34"/>
        <v>0.02833333333333335</v>
      </c>
    </row>
    <row r="685" spans="1:9" ht="15" customHeight="1">
      <c r="A685" s="20">
        <v>682</v>
      </c>
      <c r="B685" s="21" t="s">
        <v>2160</v>
      </c>
      <c r="C685" s="21" t="s">
        <v>2161</v>
      </c>
      <c r="D685" s="20" t="s">
        <v>5882</v>
      </c>
      <c r="E685" s="21" t="s">
        <v>5568</v>
      </c>
      <c r="F685" s="20" t="s">
        <v>2162</v>
      </c>
      <c r="G685" s="20" t="str">
        <f t="shared" si="33"/>
        <v>4.57/km</v>
      </c>
      <c r="H685" s="25">
        <f t="shared" si="35"/>
        <v>0.05423611111111111</v>
      </c>
      <c r="I685" s="25">
        <f t="shared" si="34"/>
        <v>0.003993055555555569</v>
      </c>
    </row>
    <row r="686" spans="1:9" ht="15" customHeight="1">
      <c r="A686" s="20">
        <v>683</v>
      </c>
      <c r="B686" s="21" t="s">
        <v>2163</v>
      </c>
      <c r="C686" s="21" t="s">
        <v>4457</v>
      </c>
      <c r="D686" s="20" t="s">
        <v>4674</v>
      </c>
      <c r="E686" s="21" t="s">
        <v>4971</v>
      </c>
      <c r="F686" s="20" t="s">
        <v>2162</v>
      </c>
      <c r="G686" s="20" t="str">
        <f t="shared" si="33"/>
        <v>4.57/km</v>
      </c>
      <c r="H686" s="25">
        <f t="shared" si="35"/>
        <v>0.05423611111111111</v>
      </c>
      <c r="I686" s="25">
        <f t="shared" si="34"/>
        <v>0.029178240740740755</v>
      </c>
    </row>
    <row r="687" spans="1:9" ht="15" customHeight="1">
      <c r="A687" s="20">
        <v>684</v>
      </c>
      <c r="B687" s="21" t="s">
        <v>2164</v>
      </c>
      <c r="C687" s="21" t="s">
        <v>4425</v>
      </c>
      <c r="D687" s="20" t="s">
        <v>4630</v>
      </c>
      <c r="E687" s="21" t="s">
        <v>5931</v>
      </c>
      <c r="F687" s="20" t="s">
        <v>2162</v>
      </c>
      <c r="G687" s="20" t="str">
        <f t="shared" si="33"/>
        <v>4.57/km</v>
      </c>
      <c r="H687" s="25">
        <f t="shared" si="35"/>
        <v>0.05423611111111111</v>
      </c>
      <c r="I687" s="25">
        <f t="shared" si="34"/>
        <v>0.031030092592592595</v>
      </c>
    </row>
    <row r="688" spans="1:9" ht="15" customHeight="1">
      <c r="A688" s="20">
        <v>685</v>
      </c>
      <c r="B688" s="21" t="s">
        <v>2165</v>
      </c>
      <c r="C688" s="21" t="s">
        <v>4413</v>
      </c>
      <c r="D688" s="20" t="s">
        <v>4630</v>
      </c>
      <c r="E688" s="21" t="s">
        <v>5931</v>
      </c>
      <c r="F688" s="20" t="s">
        <v>2166</v>
      </c>
      <c r="G688" s="20" t="str">
        <f t="shared" si="33"/>
        <v>4.57/km</v>
      </c>
      <c r="H688" s="25">
        <f t="shared" si="35"/>
        <v>0.05424768518518518</v>
      </c>
      <c r="I688" s="25">
        <f t="shared" si="34"/>
        <v>0.031041666666666662</v>
      </c>
    </row>
    <row r="689" spans="1:9" ht="15" customHeight="1">
      <c r="A689" s="20">
        <v>686</v>
      </c>
      <c r="B689" s="21" t="s">
        <v>2167</v>
      </c>
      <c r="C689" s="21" t="s">
        <v>5588</v>
      </c>
      <c r="D689" s="20" t="s">
        <v>4527</v>
      </c>
      <c r="E689" s="21" t="s">
        <v>5531</v>
      </c>
      <c r="F689" s="20" t="s">
        <v>2166</v>
      </c>
      <c r="G689" s="20" t="str">
        <f t="shared" si="33"/>
        <v>4.57/km</v>
      </c>
      <c r="H689" s="25">
        <f t="shared" si="35"/>
        <v>0.05424768518518518</v>
      </c>
      <c r="I689" s="25">
        <f t="shared" si="34"/>
        <v>0.049409722222222216</v>
      </c>
    </row>
    <row r="690" spans="1:9" ht="15" customHeight="1">
      <c r="A690" s="20">
        <v>687</v>
      </c>
      <c r="B690" s="21" t="s">
        <v>2168</v>
      </c>
      <c r="C690" s="21" t="s">
        <v>4427</v>
      </c>
      <c r="D690" s="20" t="s">
        <v>4535</v>
      </c>
      <c r="E690" s="21" t="s">
        <v>4555</v>
      </c>
      <c r="F690" s="20" t="s">
        <v>2166</v>
      </c>
      <c r="G690" s="20" t="str">
        <f t="shared" si="33"/>
        <v>4.57/km</v>
      </c>
      <c r="H690" s="25">
        <f t="shared" si="35"/>
        <v>0.05424768518518518</v>
      </c>
      <c r="I690" s="25">
        <f t="shared" si="34"/>
        <v>0.04453703703703703</v>
      </c>
    </row>
    <row r="691" spans="1:9" ht="15" customHeight="1">
      <c r="A691" s="20">
        <v>688</v>
      </c>
      <c r="B691" s="21" t="s">
        <v>2169</v>
      </c>
      <c r="C691" s="21" t="s">
        <v>4412</v>
      </c>
      <c r="D691" s="20" t="s">
        <v>4744</v>
      </c>
      <c r="E691" s="21" t="s">
        <v>4745</v>
      </c>
      <c r="F691" s="20" t="s">
        <v>2166</v>
      </c>
      <c r="G691" s="20" t="str">
        <f t="shared" si="33"/>
        <v>4.57/km</v>
      </c>
      <c r="H691" s="25">
        <f t="shared" si="35"/>
        <v>0.05424768518518518</v>
      </c>
      <c r="I691" s="25">
        <f t="shared" si="34"/>
        <v>0.026539351851851842</v>
      </c>
    </row>
    <row r="692" spans="1:9" ht="15" customHeight="1">
      <c r="A692" s="20">
        <v>689</v>
      </c>
      <c r="B692" s="21" t="s">
        <v>2170</v>
      </c>
      <c r="C692" s="21" t="s">
        <v>4463</v>
      </c>
      <c r="D692" s="20" t="s">
        <v>2171</v>
      </c>
      <c r="E692" s="21" t="s">
        <v>5459</v>
      </c>
      <c r="F692" s="20" t="s">
        <v>2172</v>
      </c>
      <c r="G692" s="20" t="str">
        <f t="shared" si="33"/>
        <v>4.57/km</v>
      </c>
      <c r="H692" s="25">
        <f t="shared" si="35"/>
        <v>0.05425925925925924</v>
      </c>
      <c r="I692" s="25">
        <f t="shared" si="34"/>
        <v>0</v>
      </c>
    </row>
    <row r="693" spans="1:9" ht="15" customHeight="1">
      <c r="A693" s="20">
        <v>690</v>
      </c>
      <c r="B693" s="21" t="s">
        <v>2173</v>
      </c>
      <c r="C693" s="21" t="s">
        <v>4449</v>
      </c>
      <c r="D693" s="20" t="s">
        <v>4674</v>
      </c>
      <c r="E693" s="21" t="s">
        <v>4860</v>
      </c>
      <c r="F693" s="20" t="s">
        <v>2172</v>
      </c>
      <c r="G693" s="20" t="str">
        <f t="shared" si="33"/>
        <v>4.57/km</v>
      </c>
      <c r="H693" s="25">
        <f t="shared" si="35"/>
        <v>0.05425925925925924</v>
      </c>
      <c r="I693" s="25">
        <f t="shared" si="34"/>
        <v>0.029201388888888888</v>
      </c>
    </row>
    <row r="694" spans="1:9" ht="15" customHeight="1">
      <c r="A694" s="20">
        <v>691</v>
      </c>
      <c r="B694" s="21" t="s">
        <v>5141</v>
      </c>
      <c r="C694" s="21" t="s">
        <v>4466</v>
      </c>
      <c r="D694" s="20" t="s">
        <v>4674</v>
      </c>
      <c r="E694" s="21" t="s">
        <v>5429</v>
      </c>
      <c r="F694" s="20" t="s">
        <v>2174</v>
      </c>
      <c r="G694" s="20" t="str">
        <f t="shared" si="33"/>
        <v>4.57/km</v>
      </c>
      <c r="H694" s="25">
        <f t="shared" si="35"/>
        <v>0.05427083333333331</v>
      </c>
      <c r="I694" s="25">
        <f t="shared" si="34"/>
        <v>0.029212962962962954</v>
      </c>
    </row>
    <row r="695" spans="1:9" ht="15" customHeight="1">
      <c r="A695" s="20">
        <v>692</v>
      </c>
      <c r="B695" s="21" t="s">
        <v>2175</v>
      </c>
      <c r="C695" s="21" t="s">
        <v>4419</v>
      </c>
      <c r="D695" s="20" t="s">
        <v>4630</v>
      </c>
      <c r="E695" s="21" t="s">
        <v>4667</v>
      </c>
      <c r="F695" s="20" t="s">
        <v>2176</v>
      </c>
      <c r="G695" s="20" t="str">
        <f t="shared" si="33"/>
        <v>4.57/km</v>
      </c>
      <c r="H695" s="25">
        <f t="shared" si="35"/>
        <v>0.054282407407407404</v>
      </c>
      <c r="I695" s="25">
        <f t="shared" si="34"/>
        <v>0.03107638888888889</v>
      </c>
    </row>
    <row r="696" spans="1:9" ht="15" customHeight="1">
      <c r="A696" s="20">
        <v>693</v>
      </c>
      <c r="B696" s="21" t="s">
        <v>2177</v>
      </c>
      <c r="C696" s="21" t="s">
        <v>4454</v>
      </c>
      <c r="D696" s="20" t="s">
        <v>4674</v>
      </c>
      <c r="E696" s="21" t="s">
        <v>2178</v>
      </c>
      <c r="F696" s="20" t="s">
        <v>2176</v>
      </c>
      <c r="G696" s="20" t="str">
        <f t="shared" si="33"/>
        <v>4.57/km</v>
      </c>
      <c r="H696" s="25">
        <f t="shared" si="35"/>
        <v>0.054282407407407404</v>
      </c>
      <c r="I696" s="25">
        <f t="shared" si="34"/>
        <v>0.02922453703703705</v>
      </c>
    </row>
    <row r="697" spans="1:9" ht="15" customHeight="1">
      <c r="A697" s="20">
        <v>694</v>
      </c>
      <c r="B697" s="21" t="s">
        <v>2179</v>
      </c>
      <c r="C697" s="21" t="s">
        <v>4415</v>
      </c>
      <c r="D697" s="20" t="s">
        <v>4619</v>
      </c>
      <c r="E697" s="21" t="s">
        <v>5154</v>
      </c>
      <c r="F697" s="20" t="s">
        <v>2180</v>
      </c>
      <c r="G697" s="20" t="str">
        <f t="shared" si="33"/>
        <v>4.57/km</v>
      </c>
      <c r="H697" s="25">
        <f t="shared" si="35"/>
        <v>0.05429398148148147</v>
      </c>
      <c r="I697" s="25">
        <f t="shared" si="34"/>
        <v>0.031817129629629626</v>
      </c>
    </row>
    <row r="698" spans="1:9" ht="15" customHeight="1">
      <c r="A698" s="20">
        <v>695</v>
      </c>
      <c r="B698" s="21" t="s">
        <v>2181</v>
      </c>
      <c r="C698" s="21" t="s">
        <v>5504</v>
      </c>
      <c r="D698" s="20" t="s">
        <v>4619</v>
      </c>
      <c r="E698" s="21" t="s">
        <v>4682</v>
      </c>
      <c r="F698" s="20" t="s">
        <v>2182</v>
      </c>
      <c r="G698" s="20" t="str">
        <f t="shared" si="33"/>
        <v>4.57/km</v>
      </c>
      <c r="H698" s="25">
        <f t="shared" si="35"/>
        <v>0.05430555555555554</v>
      </c>
      <c r="I698" s="25">
        <f t="shared" si="34"/>
        <v>0.03182870370370369</v>
      </c>
    </row>
    <row r="699" spans="1:9" ht="15" customHeight="1">
      <c r="A699" s="20">
        <v>696</v>
      </c>
      <c r="B699" s="21" t="s">
        <v>2183</v>
      </c>
      <c r="C699" s="21" t="s">
        <v>4421</v>
      </c>
      <c r="D699" s="20" t="s">
        <v>4619</v>
      </c>
      <c r="E699" s="21" t="s">
        <v>5015</v>
      </c>
      <c r="F699" s="20" t="s">
        <v>2182</v>
      </c>
      <c r="G699" s="20" t="str">
        <f t="shared" si="33"/>
        <v>4.57/km</v>
      </c>
      <c r="H699" s="25">
        <f t="shared" si="35"/>
        <v>0.05430555555555554</v>
      </c>
      <c r="I699" s="25">
        <f t="shared" si="34"/>
        <v>0.03182870370370369</v>
      </c>
    </row>
    <row r="700" spans="1:9" ht="15" customHeight="1">
      <c r="A700" s="20">
        <v>697</v>
      </c>
      <c r="B700" s="21" t="s">
        <v>2184</v>
      </c>
      <c r="C700" s="21" t="s">
        <v>4449</v>
      </c>
      <c r="D700" s="20" t="s">
        <v>4699</v>
      </c>
      <c r="E700" s="21" t="s">
        <v>2185</v>
      </c>
      <c r="F700" s="20" t="s">
        <v>2186</v>
      </c>
      <c r="G700" s="20" t="str">
        <f t="shared" si="33"/>
        <v>4.57/km</v>
      </c>
      <c r="H700" s="25">
        <f t="shared" si="35"/>
        <v>0.05431712962962963</v>
      </c>
      <c r="I700" s="25">
        <f t="shared" si="34"/>
        <v>0.028425925925925938</v>
      </c>
    </row>
    <row r="701" spans="1:9" ht="15" customHeight="1">
      <c r="A701" s="20">
        <v>698</v>
      </c>
      <c r="B701" s="21" t="s">
        <v>2187</v>
      </c>
      <c r="C701" s="21" t="s">
        <v>2188</v>
      </c>
      <c r="D701" s="20" t="s">
        <v>5882</v>
      </c>
      <c r="E701" s="21" t="s">
        <v>5595</v>
      </c>
      <c r="F701" s="20" t="s">
        <v>2186</v>
      </c>
      <c r="G701" s="20" t="str">
        <f t="shared" si="33"/>
        <v>4.57/km</v>
      </c>
      <c r="H701" s="25">
        <f t="shared" si="35"/>
        <v>0.05431712962962963</v>
      </c>
      <c r="I701" s="25">
        <f t="shared" si="34"/>
        <v>0.004074074074074091</v>
      </c>
    </row>
    <row r="702" spans="1:9" ht="15" customHeight="1">
      <c r="A702" s="20">
        <v>699</v>
      </c>
      <c r="B702" s="21" t="s">
        <v>2189</v>
      </c>
      <c r="C702" s="21" t="s">
        <v>4413</v>
      </c>
      <c r="D702" s="20" t="s">
        <v>4619</v>
      </c>
      <c r="E702" s="21" t="s">
        <v>4875</v>
      </c>
      <c r="F702" s="20" t="s">
        <v>2190</v>
      </c>
      <c r="G702" s="20" t="str">
        <f t="shared" si="33"/>
        <v>4.58/km</v>
      </c>
      <c r="H702" s="25">
        <f t="shared" si="35"/>
        <v>0.05437499999999999</v>
      </c>
      <c r="I702" s="25">
        <f t="shared" si="34"/>
        <v>0.03189814814814815</v>
      </c>
    </row>
    <row r="703" spans="1:9" ht="15" customHeight="1">
      <c r="A703" s="20">
        <v>700</v>
      </c>
      <c r="B703" s="21" t="s">
        <v>4470</v>
      </c>
      <c r="C703" s="21" t="s">
        <v>4424</v>
      </c>
      <c r="D703" s="20" t="s">
        <v>4619</v>
      </c>
      <c r="E703" s="21" t="s">
        <v>5007</v>
      </c>
      <c r="F703" s="20" t="s">
        <v>2191</v>
      </c>
      <c r="G703" s="20" t="str">
        <f t="shared" si="33"/>
        <v>4.58/km</v>
      </c>
      <c r="H703" s="25">
        <f t="shared" si="35"/>
        <v>0.054432870370370354</v>
      </c>
      <c r="I703" s="25">
        <f t="shared" si="34"/>
        <v>0.03195601851851851</v>
      </c>
    </row>
    <row r="704" spans="1:9" ht="15" customHeight="1">
      <c r="A704" s="20">
        <v>701</v>
      </c>
      <c r="B704" s="21" t="s">
        <v>2192</v>
      </c>
      <c r="C704" s="21" t="s">
        <v>4418</v>
      </c>
      <c r="D704" s="20" t="s">
        <v>4527</v>
      </c>
      <c r="E704" s="21" t="s">
        <v>4749</v>
      </c>
      <c r="F704" s="20" t="s">
        <v>2191</v>
      </c>
      <c r="G704" s="20" t="str">
        <f t="shared" si="33"/>
        <v>4.58/km</v>
      </c>
      <c r="H704" s="25">
        <f t="shared" si="35"/>
        <v>0.054432870370370354</v>
      </c>
      <c r="I704" s="25">
        <f t="shared" si="34"/>
        <v>0.04959490740740739</v>
      </c>
    </row>
    <row r="705" spans="1:9" ht="15" customHeight="1">
      <c r="A705" s="20">
        <v>702</v>
      </c>
      <c r="B705" s="21" t="s">
        <v>2193</v>
      </c>
      <c r="C705" s="21" t="s">
        <v>4441</v>
      </c>
      <c r="D705" s="20" t="s">
        <v>4630</v>
      </c>
      <c r="E705" s="21" t="s">
        <v>4749</v>
      </c>
      <c r="F705" s="20" t="s">
        <v>2194</v>
      </c>
      <c r="G705" s="20" t="str">
        <f t="shared" si="33"/>
        <v>4.58/km</v>
      </c>
      <c r="H705" s="25">
        <f t="shared" si="35"/>
        <v>0.054456018518518515</v>
      </c>
      <c r="I705" s="25">
        <f t="shared" si="34"/>
        <v>0.03125</v>
      </c>
    </row>
    <row r="706" spans="1:9" ht="15" customHeight="1">
      <c r="A706" s="20">
        <v>703</v>
      </c>
      <c r="B706" s="21" t="s">
        <v>2195</v>
      </c>
      <c r="C706" s="21" t="s">
        <v>2196</v>
      </c>
      <c r="D706" s="20" t="s">
        <v>4535</v>
      </c>
      <c r="E706" s="21" t="s">
        <v>2197</v>
      </c>
      <c r="F706" s="20" t="s">
        <v>2198</v>
      </c>
      <c r="G706" s="20" t="str">
        <f t="shared" si="33"/>
        <v>4.58/km</v>
      </c>
      <c r="H706" s="25">
        <f t="shared" si="35"/>
        <v>0.05450231481481481</v>
      </c>
      <c r="I706" s="25">
        <f t="shared" si="34"/>
        <v>0.04479166666666666</v>
      </c>
    </row>
    <row r="707" spans="1:9" ht="15" customHeight="1">
      <c r="A707" s="20">
        <v>704</v>
      </c>
      <c r="B707" s="21" t="s">
        <v>2199</v>
      </c>
      <c r="C707" s="21" t="s">
        <v>2200</v>
      </c>
      <c r="D707" s="20" t="s">
        <v>4527</v>
      </c>
      <c r="E707" s="21" t="s">
        <v>5722</v>
      </c>
      <c r="F707" s="20" t="s">
        <v>2198</v>
      </c>
      <c r="G707" s="20" t="str">
        <f t="shared" si="33"/>
        <v>4.58/km</v>
      </c>
      <c r="H707" s="25">
        <f t="shared" si="35"/>
        <v>0.05450231481481481</v>
      </c>
      <c r="I707" s="25">
        <f t="shared" si="34"/>
        <v>0.04966435185185185</v>
      </c>
    </row>
    <row r="708" spans="1:9" ht="15" customHeight="1">
      <c r="A708" s="20">
        <v>705</v>
      </c>
      <c r="B708" s="21" t="s">
        <v>2201</v>
      </c>
      <c r="C708" s="21" t="s">
        <v>4459</v>
      </c>
      <c r="D708" s="20" t="s">
        <v>4535</v>
      </c>
      <c r="E708" s="21" t="s">
        <v>4620</v>
      </c>
      <c r="F708" s="20" t="s">
        <v>2202</v>
      </c>
      <c r="G708" s="20" t="str">
        <f aca="true" t="shared" si="36" ref="G708:G771">TEXT(INT((HOUR(F708)*3600+MINUTE(F708)*60+SECOND(F708))/$I$2/60),"0")&amp;"."&amp;TEXT(MOD((HOUR(F708)*3600+MINUTE(F708)*60+SECOND(F708))/$I$2,60),"00")&amp;"/km"</f>
        <v>4.58/km</v>
      </c>
      <c r="H708" s="25">
        <f t="shared" si="35"/>
        <v>0.054513888888888876</v>
      </c>
      <c r="I708" s="25">
        <f t="shared" si="34"/>
        <v>0.04480324074074073</v>
      </c>
    </row>
    <row r="709" spans="1:9" ht="15" customHeight="1">
      <c r="A709" s="20">
        <v>706</v>
      </c>
      <c r="B709" s="21" t="s">
        <v>2203</v>
      </c>
      <c r="C709" s="21" t="s">
        <v>2204</v>
      </c>
      <c r="D709" s="20" t="s">
        <v>6007</v>
      </c>
      <c r="E709" s="21" t="s">
        <v>4848</v>
      </c>
      <c r="F709" s="20" t="s">
        <v>2205</v>
      </c>
      <c r="G709" s="20" t="str">
        <f t="shared" si="36"/>
        <v>4.58/km</v>
      </c>
      <c r="H709" s="25">
        <f t="shared" si="35"/>
        <v>0.05453703703703704</v>
      </c>
      <c r="I709" s="25">
        <f t="shared" si="34"/>
        <v>0.002592592592592591</v>
      </c>
    </row>
    <row r="710" spans="1:9" ht="15" customHeight="1">
      <c r="A710" s="20">
        <v>707</v>
      </c>
      <c r="B710" s="21" t="s">
        <v>2206</v>
      </c>
      <c r="C710" s="21" t="s">
        <v>4416</v>
      </c>
      <c r="D710" s="20" t="s">
        <v>4674</v>
      </c>
      <c r="E710" s="21" t="s">
        <v>4634</v>
      </c>
      <c r="F710" s="20" t="s">
        <v>2205</v>
      </c>
      <c r="G710" s="20" t="str">
        <f t="shared" si="36"/>
        <v>4.58/km</v>
      </c>
      <c r="H710" s="25">
        <f t="shared" si="35"/>
        <v>0.05453703703703704</v>
      </c>
      <c r="I710" s="25">
        <f aca="true" t="shared" si="37" ref="I710:I773">F710-INDEX($F$4:$F$2100,MATCH(D710,$D$4:$D$2100,0))</f>
        <v>0.02947916666666668</v>
      </c>
    </row>
    <row r="711" spans="1:9" ht="15" customHeight="1">
      <c r="A711" s="20">
        <v>708</v>
      </c>
      <c r="B711" s="21" t="s">
        <v>2207</v>
      </c>
      <c r="C711" s="21" t="s">
        <v>5345</v>
      </c>
      <c r="D711" s="20" t="s">
        <v>4744</v>
      </c>
      <c r="E711" s="21" t="s">
        <v>4745</v>
      </c>
      <c r="F711" s="20" t="s">
        <v>2208</v>
      </c>
      <c r="G711" s="20" t="str">
        <f t="shared" si="36"/>
        <v>4.58/km</v>
      </c>
      <c r="H711" s="25">
        <f t="shared" si="35"/>
        <v>0.0545833333333333</v>
      </c>
      <c r="I711" s="25">
        <f t="shared" si="37"/>
        <v>0.02687499999999997</v>
      </c>
    </row>
    <row r="712" spans="1:9" ht="15" customHeight="1">
      <c r="A712" s="20">
        <v>709</v>
      </c>
      <c r="B712" s="21" t="s">
        <v>2209</v>
      </c>
      <c r="C712" s="21" t="s">
        <v>4434</v>
      </c>
      <c r="D712" s="20" t="s">
        <v>4619</v>
      </c>
      <c r="E712" s="21" t="s">
        <v>2210</v>
      </c>
      <c r="F712" s="20" t="s">
        <v>2208</v>
      </c>
      <c r="G712" s="20" t="str">
        <f t="shared" si="36"/>
        <v>4.58/km</v>
      </c>
      <c r="H712" s="25">
        <f t="shared" si="35"/>
        <v>0.0545833333333333</v>
      </c>
      <c r="I712" s="25">
        <f t="shared" si="37"/>
        <v>0.03210648148148146</v>
      </c>
    </row>
    <row r="713" spans="1:9" ht="15" customHeight="1">
      <c r="A713" s="20">
        <v>710</v>
      </c>
      <c r="B713" s="21" t="s">
        <v>2211</v>
      </c>
      <c r="C713" s="21" t="s">
        <v>4422</v>
      </c>
      <c r="D713" s="20" t="s">
        <v>4619</v>
      </c>
      <c r="E713" s="21" t="s">
        <v>2210</v>
      </c>
      <c r="F713" s="20" t="s">
        <v>2212</v>
      </c>
      <c r="G713" s="20" t="str">
        <f t="shared" si="36"/>
        <v>4.58/km</v>
      </c>
      <c r="H713" s="25">
        <f t="shared" si="35"/>
        <v>0.0545949074074074</v>
      </c>
      <c r="I713" s="25">
        <f t="shared" si="37"/>
        <v>0.03211805555555555</v>
      </c>
    </row>
    <row r="714" spans="1:9" ht="15" customHeight="1">
      <c r="A714" s="20">
        <v>711</v>
      </c>
      <c r="B714" s="21" t="s">
        <v>2213</v>
      </c>
      <c r="C714" s="21" t="s">
        <v>5376</v>
      </c>
      <c r="D714" s="20" t="s">
        <v>4619</v>
      </c>
      <c r="E714" s="21" t="s">
        <v>2214</v>
      </c>
      <c r="F714" s="20" t="s">
        <v>2212</v>
      </c>
      <c r="G714" s="20" t="str">
        <f t="shared" si="36"/>
        <v>4.58/km</v>
      </c>
      <c r="H714" s="25">
        <f t="shared" si="35"/>
        <v>0.0545949074074074</v>
      </c>
      <c r="I714" s="25">
        <f t="shared" si="37"/>
        <v>0.03211805555555555</v>
      </c>
    </row>
    <row r="715" spans="1:9" ht="15" customHeight="1">
      <c r="A715" s="20">
        <v>712</v>
      </c>
      <c r="B715" s="21" t="s">
        <v>2215</v>
      </c>
      <c r="C715" s="21" t="s">
        <v>4412</v>
      </c>
      <c r="D715" s="20" t="s">
        <v>4744</v>
      </c>
      <c r="E715" s="21" t="s">
        <v>4745</v>
      </c>
      <c r="F715" s="20" t="s">
        <v>2216</v>
      </c>
      <c r="G715" s="20" t="str">
        <f t="shared" si="36"/>
        <v>4.58/km</v>
      </c>
      <c r="H715" s="25">
        <f t="shared" si="35"/>
        <v>0.05461805555555553</v>
      </c>
      <c r="I715" s="25">
        <f t="shared" si="37"/>
        <v>0.026909722222222196</v>
      </c>
    </row>
    <row r="716" spans="1:9" ht="15" customHeight="1">
      <c r="A716" s="20">
        <v>713</v>
      </c>
      <c r="B716" s="21" t="s">
        <v>2217</v>
      </c>
      <c r="C716" s="21" t="s">
        <v>4458</v>
      </c>
      <c r="D716" s="20" t="s">
        <v>4674</v>
      </c>
      <c r="E716" s="21" t="s">
        <v>2218</v>
      </c>
      <c r="F716" s="20" t="s">
        <v>2219</v>
      </c>
      <c r="G716" s="20" t="str">
        <f t="shared" si="36"/>
        <v>4.58/km</v>
      </c>
      <c r="H716" s="25">
        <f t="shared" si="35"/>
        <v>0.05465277777777776</v>
      </c>
      <c r="I716" s="25">
        <f t="shared" si="37"/>
        <v>0.029594907407407403</v>
      </c>
    </row>
    <row r="717" spans="1:9" ht="15" customHeight="1">
      <c r="A717" s="20">
        <v>714</v>
      </c>
      <c r="B717" s="21" t="s">
        <v>2220</v>
      </c>
      <c r="C717" s="21" t="s">
        <v>2221</v>
      </c>
      <c r="D717" s="20" t="s">
        <v>4535</v>
      </c>
      <c r="E717" s="21" t="s">
        <v>4910</v>
      </c>
      <c r="F717" s="20" t="s">
        <v>2222</v>
      </c>
      <c r="G717" s="20" t="str">
        <f t="shared" si="36"/>
        <v>4.58/km</v>
      </c>
      <c r="H717" s="25">
        <f t="shared" si="35"/>
        <v>0.054722222222222214</v>
      </c>
      <c r="I717" s="25">
        <f t="shared" si="37"/>
        <v>0.045011574074074065</v>
      </c>
    </row>
    <row r="718" spans="1:9" ht="15" customHeight="1">
      <c r="A718" s="20">
        <v>715</v>
      </c>
      <c r="B718" s="21" t="s">
        <v>2223</v>
      </c>
      <c r="C718" s="21" t="s">
        <v>5752</v>
      </c>
      <c r="D718" s="20" t="s">
        <v>4674</v>
      </c>
      <c r="E718" s="21" t="s">
        <v>2224</v>
      </c>
      <c r="F718" s="20" t="s">
        <v>2225</v>
      </c>
      <c r="G718" s="20" t="str">
        <f t="shared" si="36"/>
        <v>4.58/km</v>
      </c>
      <c r="H718" s="25">
        <f t="shared" si="35"/>
        <v>0.05479166666666667</v>
      </c>
      <c r="I718" s="25">
        <f t="shared" si="37"/>
        <v>0.029733796296296314</v>
      </c>
    </row>
    <row r="719" spans="1:9" ht="15" customHeight="1">
      <c r="A719" s="20">
        <v>716</v>
      </c>
      <c r="B719" s="21" t="s">
        <v>2226</v>
      </c>
      <c r="C719" s="21" t="s">
        <v>2227</v>
      </c>
      <c r="D719" s="20" t="s">
        <v>5616</v>
      </c>
      <c r="E719" s="21" t="s">
        <v>2228</v>
      </c>
      <c r="F719" s="20" t="s">
        <v>2229</v>
      </c>
      <c r="G719" s="20" t="str">
        <f t="shared" si="36"/>
        <v>4.58/km</v>
      </c>
      <c r="H719" s="25">
        <f t="shared" si="35"/>
        <v>0.054803240740740736</v>
      </c>
      <c r="I719" s="25">
        <f t="shared" si="37"/>
        <v>0.009131944444444456</v>
      </c>
    </row>
    <row r="720" spans="1:9" ht="15" customHeight="1">
      <c r="A720" s="20">
        <v>717</v>
      </c>
      <c r="B720" s="21" t="s">
        <v>2230</v>
      </c>
      <c r="C720" s="21" t="s">
        <v>4458</v>
      </c>
      <c r="D720" s="20" t="s">
        <v>5055</v>
      </c>
      <c r="E720" s="21" t="s">
        <v>5915</v>
      </c>
      <c r="F720" s="20" t="s">
        <v>2231</v>
      </c>
      <c r="G720" s="20" t="str">
        <f t="shared" si="36"/>
        <v>4.59/km</v>
      </c>
      <c r="H720" s="25">
        <f t="shared" si="35"/>
        <v>0.054837962962962936</v>
      </c>
      <c r="I720" s="25">
        <f t="shared" si="37"/>
        <v>0.018969907407407394</v>
      </c>
    </row>
    <row r="721" spans="1:9" ht="15" customHeight="1">
      <c r="A721" s="20">
        <v>718</v>
      </c>
      <c r="B721" s="21" t="s">
        <v>2232</v>
      </c>
      <c r="C721" s="21" t="s">
        <v>4424</v>
      </c>
      <c r="D721" s="20" t="s">
        <v>4630</v>
      </c>
      <c r="E721" s="21" t="s">
        <v>2233</v>
      </c>
      <c r="F721" s="20" t="s">
        <v>2234</v>
      </c>
      <c r="G721" s="20" t="str">
        <f t="shared" si="36"/>
        <v>4.59/km</v>
      </c>
      <c r="H721" s="25">
        <f t="shared" si="35"/>
        <v>0.05484953703703703</v>
      </c>
      <c r="I721" s="25">
        <f t="shared" si="37"/>
        <v>0.031643518518518515</v>
      </c>
    </row>
    <row r="722" spans="1:9" ht="15" customHeight="1">
      <c r="A722" s="20">
        <v>719</v>
      </c>
      <c r="B722" s="21" t="s">
        <v>2235</v>
      </c>
      <c r="C722" s="21" t="s">
        <v>4440</v>
      </c>
      <c r="D722" s="20" t="s">
        <v>4630</v>
      </c>
      <c r="E722" s="21" t="s">
        <v>4769</v>
      </c>
      <c r="F722" s="20" t="s">
        <v>2236</v>
      </c>
      <c r="G722" s="20" t="str">
        <f t="shared" si="36"/>
        <v>4.59/km</v>
      </c>
      <c r="H722" s="25">
        <f t="shared" si="35"/>
        <v>0.05487268518518516</v>
      </c>
      <c r="I722" s="25">
        <f t="shared" si="37"/>
        <v>0.03166666666666665</v>
      </c>
    </row>
    <row r="723" spans="1:9" ht="15" customHeight="1">
      <c r="A723" s="20">
        <v>720</v>
      </c>
      <c r="B723" s="21" t="s">
        <v>2237</v>
      </c>
      <c r="C723" s="21" t="s">
        <v>4454</v>
      </c>
      <c r="D723" s="20" t="s">
        <v>4619</v>
      </c>
      <c r="E723" s="21" t="s">
        <v>5195</v>
      </c>
      <c r="F723" s="20" t="s">
        <v>2236</v>
      </c>
      <c r="G723" s="20" t="str">
        <f t="shared" si="36"/>
        <v>4.59/km</v>
      </c>
      <c r="H723" s="25">
        <f t="shared" si="35"/>
        <v>0.05487268518518516</v>
      </c>
      <c r="I723" s="25">
        <f t="shared" si="37"/>
        <v>0.03239583333333332</v>
      </c>
    </row>
    <row r="724" spans="1:9" ht="15" customHeight="1">
      <c r="A724" s="20">
        <v>721</v>
      </c>
      <c r="B724" s="21" t="s">
        <v>2238</v>
      </c>
      <c r="C724" s="21" t="s">
        <v>4419</v>
      </c>
      <c r="D724" s="20" t="s">
        <v>4630</v>
      </c>
      <c r="E724" s="21" t="s">
        <v>5742</v>
      </c>
      <c r="F724" s="20" t="s">
        <v>2239</v>
      </c>
      <c r="G724" s="20" t="str">
        <f t="shared" si="36"/>
        <v>4.59/km</v>
      </c>
      <c r="H724" s="25">
        <f t="shared" si="35"/>
        <v>0.05488425925925926</v>
      </c>
      <c r="I724" s="25">
        <f t="shared" si="37"/>
        <v>0.03167824074074074</v>
      </c>
    </row>
    <row r="725" spans="1:9" ht="15" customHeight="1">
      <c r="A725" s="20">
        <v>722</v>
      </c>
      <c r="B725" s="21" t="s">
        <v>2240</v>
      </c>
      <c r="C725" s="21" t="s">
        <v>4485</v>
      </c>
      <c r="D725" s="20" t="s">
        <v>5807</v>
      </c>
      <c r="E725" s="21" t="s">
        <v>4620</v>
      </c>
      <c r="F725" s="20" t="s">
        <v>2241</v>
      </c>
      <c r="G725" s="20" t="str">
        <f t="shared" si="36"/>
        <v>4.59/km</v>
      </c>
      <c r="H725" s="25">
        <f t="shared" si="35"/>
        <v>0.05490740740740739</v>
      </c>
      <c r="I725" s="25">
        <f t="shared" si="37"/>
        <v>0.00600694444444444</v>
      </c>
    </row>
    <row r="726" spans="1:9" ht="15" customHeight="1">
      <c r="A726" s="20">
        <v>723</v>
      </c>
      <c r="B726" s="21" t="s">
        <v>2242</v>
      </c>
      <c r="C726" s="21" t="s">
        <v>4542</v>
      </c>
      <c r="D726" s="20" t="s">
        <v>4527</v>
      </c>
      <c r="E726" s="21" t="s">
        <v>5812</v>
      </c>
      <c r="F726" s="20" t="s">
        <v>2243</v>
      </c>
      <c r="G726" s="20" t="str">
        <f t="shared" si="36"/>
        <v>4.59/km</v>
      </c>
      <c r="H726" s="25">
        <f t="shared" si="35"/>
        <v>0.054976851851851846</v>
      </c>
      <c r="I726" s="25">
        <f t="shared" si="37"/>
        <v>0.050138888888888886</v>
      </c>
    </row>
    <row r="727" spans="1:9" ht="15" customHeight="1">
      <c r="A727" s="20">
        <v>724</v>
      </c>
      <c r="B727" s="21" t="s">
        <v>2244</v>
      </c>
      <c r="C727" s="21" t="s">
        <v>4774</v>
      </c>
      <c r="D727" s="20" t="s">
        <v>4619</v>
      </c>
      <c r="E727" s="21" t="s">
        <v>2245</v>
      </c>
      <c r="F727" s="20" t="s">
        <v>2246</v>
      </c>
      <c r="G727" s="20" t="str">
        <f t="shared" si="36"/>
        <v>4.59/km</v>
      </c>
      <c r="H727" s="25">
        <f t="shared" si="35"/>
        <v>0.055069444444444435</v>
      </c>
      <c r="I727" s="25">
        <f t="shared" si="37"/>
        <v>0.03259259259259259</v>
      </c>
    </row>
    <row r="728" spans="1:9" ht="15" customHeight="1">
      <c r="A728" s="20">
        <v>725</v>
      </c>
      <c r="B728" s="21" t="s">
        <v>2247</v>
      </c>
      <c r="C728" s="21" t="s">
        <v>4422</v>
      </c>
      <c r="D728" s="20" t="s">
        <v>4619</v>
      </c>
      <c r="E728" s="21" t="s">
        <v>4555</v>
      </c>
      <c r="F728" s="20" t="s">
        <v>2248</v>
      </c>
      <c r="G728" s="20" t="str">
        <f t="shared" si="36"/>
        <v>4.59/km</v>
      </c>
      <c r="H728" s="25">
        <f t="shared" si="35"/>
        <v>0.05509259259259257</v>
      </c>
      <c r="I728" s="25">
        <f t="shared" si="37"/>
        <v>0.03261574074074072</v>
      </c>
    </row>
    <row r="729" spans="1:9" ht="15" customHeight="1">
      <c r="A729" s="20">
        <v>726</v>
      </c>
      <c r="B729" s="21" t="s">
        <v>2249</v>
      </c>
      <c r="C729" s="21" t="s">
        <v>4542</v>
      </c>
      <c r="D729" s="20" t="s">
        <v>4744</v>
      </c>
      <c r="E729" s="21" t="s">
        <v>4745</v>
      </c>
      <c r="F729" s="20" t="s">
        <v>2250</v>
      </c>
      <c r="G729" s="20" t="str">
        <f t="shared" si="36"/>
        <v>4.59/km</v>
      </c>
      <c r="H729" s="25">
        <f t="shared" si="35"/>
        <v>0.05511574074074073</v>
      </c>
      <c r="I729" s="25">
        <f t="shared" si="37"/>
        <v>0.027407407407407394</v>
      </c>
    </row>
    <row r="730" spans="1:9" ht="15" customHeight="1">
      <c r="A730" s="20">
        <v>727</v>
      </c>
      <c r="B730" s="21" t="s">
        <v>2251</v>
      </c>
      <c r="C730" s="21" t="s">
        <v>2252</v>
      </c>
      <c r="D730" s="20" t="s">
        <v>4674</v>
      </c>
      <c r="E730" s="21" t="s">
        <v>5896</v>
      </c>
      <c r="F730" s="20" t="s">
        <v>2253</v>
      </c>
      <c r="G730" s="20" t="str">
        <f t="shared" si="36"/>
        <v>4.59/km</v>
      </c>
      <c r="H730" s="25">
        <f t="shared" si="35"/>
        <v>0.05517361111111112</v>
      </c>
      <c r="I730" s="25">
        <f t="shared" si="37"/>
        <v>0.030115740740740762</v>
      </c>
    </row>
    <row r="731" spans="1:9" ht="15" customHeight="1">
      <c r="A731" s="20">
        <v>728</v>
      </c>
      <c r="B731" s="21" t="s">
        <v>6085</v>
      </c>
      <c r="C731" s="21" t="s">
        <v>2116</v>
      </c>
      <c r="D731" s="20" t="s">
        <v>4630</v>
      </c>
      <c r="E731" s="21" t="s">
        <v>4667</v>
      </c>
      <c r="F731" s="20" t="s">
        <v>2253</v>
      </c>
      <c r="G731" s="20" t="str">
        <f t="shared" si="36"/>
        <v>4.59/km</v>
      </c>
      <c r="H731" s="25">
        <f t="shared" si="35"/>
        <v>0.05517361111111112</v>
      </c>
      <c r="I731" s="25">
        <f t="shared" si="37"/>
        <v>0.0319675925925926</v>
      </c>
    </row>
    <row r="732" spans="1:9" ht="15" customHeight="1">
      <c r="A732" s="20">
        <v>729</v>
      </c>
      <c r="B732" s="21" t="s">
        <v>2254</v>
      </c>
      <c r="C732" s="21" t="s">
        <v>2255</v>
      </c>
      <c r="D732" s="20" t="s">
        <v>5882</v>
      </c>
      <c r="E732" s="21" t="s">
        <v>4634</v>
      </c>
      <c r="F732" s="20" t="s">
        <v>2256</v>
      </c>
      <c r="G732" s="20" t="str">
        <f t="shared" si="36"/>
        <v>4.59/km</v>
      </c>
      <c r="H732" s="25">
        <f t="shared" si="35"/>
        <v>0.05520833333333332</v>
      </c>
      <c r="I732" s="25">
        <f t="shared" si="37"/>
        <v>0.004965277777777777</v>
      </c>
    </row>
    <row r="733" spans="1:9" ht="15" customHeight="1">
      <c r="A733" s="20">
        <v>730</v>
      </c>
      <c r="B733" s="21" t="s">
        <v>2257</v>
      </c>
      <c r="C733" s="21" t="s">
        <v>2258</v>
      </c>
      <c r="D733" s="20" t="s">
        <v>4674</v>
      </c>
      <c r="E733" s="21" t="s">
        <v>2259</v>
      </c>
      <c r="F733" s="20" t="s">
        <v>2256</v>
      </c>
      <c r="G733" s="20" t="str">
        <f t="shared" si="36"/>
        <v>4.59/km</v>
      </c>
      <c r="H733" s="25">
        <f t="shared" si="35"/>
        <v>0.05520833333333332</v>
      </c>
      <c r="I733" s="25">
        <f t="shared" si="37"/>
        <v>0.030150462962962962</v>
      </c>
    </row>
    <row r="734" spans="1:9" ht="15" customHeight="1">
      <c r="A734" s="20">
        <v>731</v>
      </c>
      <c r="B734" s="21" t="s">
        <v>2260</v>
      </c>
      <c r="C734" s="21" t="s">
        <v>4446</v>
      </c>
      <c r="D734" s="20" t="s">
        <v>4674</v>
      </c>
      <c r="E734" s="21" t="s">
        <v>4749</v>
      </c>
      <c r="F734" s="20" t="s">
        <v>2261</v>
      </c>
      <c r="G734" s="20" t="str">
        <f t="shared" si="36"/>
        <v>4.59/km</v>
      </c>
      <c r="H734" s="25">
        <f aca="true" t="shared" si="38" ref="H734:H797">F734-$F$4</f>
        <v>0.055219907407407384</v>
      </c>
      <c r="I734" s="25">
        <f t="shared" si="37"/>
        <v>0.03016203703703703</v>
      </c>
    </row>
    <row r="735" spans="1:9" ht="15" customHeight="1">
      <c r="A735" s="20">
        <v>732</v>
      </c>
      <c r="B735" s="21" t="s">
        <v>4765</v>
      </c>
      <c r="C735" s="21" t="s">
        <v>2262</v>
      </c>
      <c r="D735" s="20" t="s">
        <v>6007</v>
      </c>
      <c r="E735" s="21" t="s">
        <v>4620</v>
      </c>
      <c r="F735" s="20" t="s">
        <v>2263</v>
      </c>
      <c r="G735" s="20" t="str">
        <f t="shared" si="36"/>
        <v>4.59/km</v>
      </c>
      <c r="H735" s="25">
        <f t="shared" si="38"/>
        <v>0.055266203703703706</v>
      </c>
      <c r="I735" s="25">
        <f t="shared" si="37"/>
        <v>0.0033217592592592604</v>
      </c>
    </row>
    <row r="736" spans="1:9" ht="15" customHeight="1">
      <c r="A736" s="20">
        <v>733</v>
      </c>
      <c r="B736" s="21" t="s">
        <v>2264</v>
      </c>
      <c r="C736" s="21" t="s">
        <v>4473</v>
      </c>
      <c r="D736" s="20" t="s">
        <v>4619</v>
      </c>
      <c r="E736" s="21" t="s">
        <v>4620</v>
      </c>
      <c r="F736" s="20" t="s">
        <v>2265</v>
      </c>
      <c r="G736" s="20" t="str">
        <f t="shared" si="36"/>
        <v>4.60/km</v>
      </c>
      <c r="H736" s="25">
        <f t="shared" si="38"/>
        <v>0.05539351851851852</v>
      </c>
      <c r="I736" s="25">
        <f t="shared" si="37"/>
        <v>0.03291666666666668</v>
      </c>
    </row>
    <row r="737" spans="1:9" ht="15" customHeight="1">
      <c r="A737" s="20">
        <v>734</v>
      </c>
      <c r="B737" s="21" t="s">
        <v>2266</v>
      </c>
      <c r="C737" s="21" t="s">
        <v>4452</v>
      </c>
      <c r="D737" s="20" t="s">
        <v>4619</v>
      </c>
      <c r="E737" s="21" t="s">
        <v>4616</v>
      </c>
      <c r="F737" s="20" t="s">
        <v>2267</v>
      </c>
      <c r="G737" s="20" t="str">
        <f t="shared" si="36"/>
        <v>4.60/km</v>
      </c>
      <c r="H737" s="25">
        <f t="shared" si="38"/>
        <v>0.05547453703703702</v>
      </c>
      <c r="I737" s="25">
        <f t="shared" si="37"/>
        <v>0.03299768518518517</v>
      </c>
    </row>
    <row r="738" spans="1:9" ht="15" customHeight="1">
      <c r="A738" s="20">
        <v>735</v>
      </c>
      <c r="B738" s="21" t="s">
        <v>2268</v>
      </c>
      <c r="C738" s="21" t="s">
        <v>5314</v>
      </c>
      <c r="D738" s="20" t="s">
        <v>4674</v>
      </c>
      <c r="E738" s="21" t="s">
        <v>2124</v>
      </c>
      <c r="F738" s="20" t="s">
        <v>2269</v>
      </c>
      <c r="G738" s="20" t="str">
        <f t="shared" si="36"/>
        <v>4.60/km</v>
      </c>
      <c r="H738" s="25">
        <f t="shared" si="38"/>
        <v>0.05549768518518518</v>
      </c>
      <c r="I738" s="25">
        <f t="shared" si="37"/>
        <v>0.030439814814814822</v>
      </c>
    </row>
    <row r="739" spans="1:9" ht="15" customHeight="1">
      <c r="A739" s="20">
        <v>736</v>
      </c>
      <c r="B739" s="21" t="s">
        <v>2270</v>
      </c>
      <c r="C739" s="21" t="s">
        <v>4422</v>
      </c>
      <c r="D739" s="20" t="s">
        <v>4619</v>
      </c>
      <c r="E739" s="21" t="s">
        <v>4620</v>
      </c>
      <c r="F739" s="20" t="s">
        <v>2271</v>
      </c>
      <c r="G739" s="20" t="str">
        <f t="shared" si="36"/>
        <v>4.60/km</v>
      </c>
      <c r="H739" s="25">
        <f t="shared" si="38"/>
        <v>0.055509259259259244</v>
      </c>
      <c r="I739" s="25">
        <f t="shared" si="37"/>
        <v>0.0330324074074074</v>
      </c>
    </row>
    <row r="740" spans="1:9" ht="15" customHeight="1">
      <c r="A740" s="20">
        <v>737</v>
      </c>
      <c r="B740" s="21" t="s">
        <v>2272</v>
      </c>
      <c r="C740" s="21" t="s">
        <v>2273</v>
      </c>
      <c r="D740" s="20" t="s">
        <v>4535</v>
      </c>
      <c r="E740" s="21" t="s">
        <v>4920</v>
      </c>
      <c r="F740" s="20" t="s">
        <v>2274</v>
      </c>
      <c r="G740" s="20" t="str">
        <f t="shared" si="36"/>
        <v>4.60/km</v>
      </c>
      <c r="H740" s="25">
        <f t="shared" si="38"/>
        <v>0.05553240740740738</v>
      </c>
      <c r="I740" s="25">
        <f t="shared" si="37"/>
        <v>0.04582175925925923</v>
      </c>
    </row>
    <row r="741" spans="1:9" ht="15" customHeight="1">
      <c r="A741" s="20">
        <v>738</v>
      </c>
      <c r="B741" s="21" t="s">
        <v>2275</v>
      </c>
      <c r="C741" s="21" t="s">
        <v>4435</v>
      </c>
      <c r="D741" s="20" t="s">
        <v>4630</v>
      </c>
      <c r="E741" s="21" t="s">
        <v>5491</v>
      </c>
      <c r="F741" s="20" t="s">
        <v>2276</v>
      </c>
      <c r="G741" s="20" t="str">
        <f t="shared" si="36"/>
        <v>5.00/km</v>
      </c>
      <c r="H741" s="25">
        <f t="shared" si="38"/>
        <v>0.055567129629629605</v>
      </c>
      <c r="I741" s="25">
        <f t="shared" si="37"/>
        <v>0.03236111111111109</v>
      </c>
    </row>
    <row r="742" spans="1:9" ht="15" customHeight="1">
      <c r="A742" s="20">
        <v>739</v>
      </c>
      <c r="B742" s="21" t="s">
        <v>2277</v>
      </c>
      <c r="C742" s="21" t="s">
        <v>4415</v>
      </c>
      <c r="D742" s="20" t="s">
        <v>4630</v>
      </c>
      <c r="E742" s="21" t="s">
        <v>2278</v>
      </c>
      <c r="F742" s="20" t="s">
        <v>2279</v>
      </c>
      <c r="G742" s="20" t="str">
        <f t="shared" si="36"/>
        <v>5.00/km</v>
      </c>
      <c r="H742" s="25">
        <f t="shared" si="38"/>
        <v>0.0555787037037037</v>
      </c>
      <c r="I742" s="25">
        <f t="shared" si="37"/>
        <v>0.032372685185185185</v>
      </c>
    </row>
    <row r="743" spans="1:9" ht="15" customHeight="1">
      <c r="A743" s="20">
        <v>740</v>
      </c>
      <c r="B743" s="21" t="s">
        <v>2280</v>
      </c>
      <c r="C743" s="21" t="s">
        <v>4425</v>
      </c>
      <c r="D743" s="20" t="s">
        <v>4674</v>
      </c>
      <c r="E743" s="21" t="s">
        <v>2281</v>
      </c>
      <c r="F743" s="20" t="s">
        <v>2279</v>
      </c>
      <c r="G743" s="20" t="str">
        <f t="shared" si="36"/>
        <v>5.00/km</v>
      </c>
      <c r="H743" s="25">
        <f t="shared" si="38"/>
        <v>0.0555787037037037</v>
      </c>
      <c r="I743" s="25">
        <f t="shared" si="37"/>
        <v>0.030520833333333344</v>
      </c>
    </row>
    <row r="744" spans="1:9" ht="15" customHeight="1">
      <c r="A744" s="20">
        <v>741</v>
      </c>
      <c r="B744" s="21" t="s">
        <v>2282</v>
      </c>
      <c r="C744" s="21" t="s">
        <v>4424</v>
      </c>
      <c r="D744" s="20" t="s">
        <v>4674</v>
      </c>
      <c r="E744" s="21" t="s">
        <v>2283</v>
      </c>
      <c r="F744" s="20" t="s">
        <v>2284</v>
      </c>
      <c r="G744" s="20" t="str">
        <f t="shared" si="36"/>
        <v>5.00/km</v>
      </c>
      <c r="H744" s="25">
        <f t="shared" si="38"/>
        <v>0.055624999999999994</v>
      </c>
      <c r="I744" s="25">
        <f t="shared" si="37"/>
        <v>0.03056712962962964</v>
      </c>
    </row>
    <row r="745" spans="1:9" ht="15" customHeight="1">
      <c r="A745" s="20">
        <v>742</v>
      </c>
      <c r="B745" s="21" t="s">
        <v>2285</v>
      </c>
      <c r="C745" s="21" t="s">
        <v>4414</v>
      </c>
      <c r="D745" s="20" t="s">
        <v>4527</v>
      </c>
      <c r="E745" s="21" t="s">
        <v>2283</v>
      </c>
      <c r="F745" s="20" t="s">
        <v>2286</v>
      </c>
      <c r="G745" s="20" t="str">
        <f t="shared" si="36"/>
        <v>5.00/km</v>
      </c>
      <c r="H745" s="25">
        <f t="shared" si="38"/>
        <v>0.05563657407407406</v>
      </c>
      <c r="I745" s="25">
        <f t="shared" si="37"/>
        <v>0.0507986111111111</v>
      </c>
    </row>
    <row r="746" spans="1:9" ht="15" customHeight="1">
      <c r="A746" s="20">
        <v>743</v>
      </c>
      <c r="B746" s="21" t="s">
        <v>2287</v>
      </c>
      <c r="C746" s="21" t="s">
        <v>4444</v>
      </c>
      <c r="D746" s="20" t="s">
        <v>4630</v>
      </c>
      <c r="E746" s="21" t="s">
        <v>5475</v>
      </c>
      <c r="F746" s="20" t="s">
        <v>2288</v>
      </c>
      <c r="G746" s="20" t="str">
        <f t="shared" si="36"/>
        <v>5.00/km</v>
      </c>
      <c r="H746" s="25">
        <f t="shared" si="38"/>
        <v>0.055648148148148155</v>
      </c>
      <c r="I746" s="25">
        <f t="shared" si="37"/>
        <v>0.03244212962962964</v>
      </c>
    </row>
    <row r="747" spans="1:9" ht="15" customHeight="1">
      <c r="A747" s="20">
        <v>744</v>
      </c>
      <c r="B747" s="21" t="s">
        <v>2289</v>
      </c>
      <c r="C747" s="21" t="s">
        <v>4412</v>
      </c>
      <c r="D747" s="20" t="s">
        <v>4619</v>
      </c>
      <c r="E747" s="21" t="s">
        <v>4724</v>
      </c>
      <c r="F747" s="20" t="s">
        <v>2288</v>
      </c>
      <c r="G747" s="20" t="str">
        <f t="shared" si="36"/>
        <v>5.00/km</v>
      </c>
      <c r="H747" s="25">
        <f t="shared" si="38"/>
        <v>0.055648148148148155</v>
      </c>
      <c r="I747" s="25">
        <f t="shared" si="37"/>
        <v>0.03317129629629631</v>
      </c>
    </row>
    <row r="748" spans="1:9" ht="15" customHeight="1">
      <c r="A748" s="20">
        <v>745</v>
      </c>
      <c r="B748" s="21" t="s">
        <v>2290</v>
      </c>
      <c r="C748" s="21" t="s">
        <v>2291</v>
      </c>
      <c r="D748" s="20" t="s">
        <v>4535</v>
      </c>
      <c r="E748" s="21" t="s">
        <v>2292</v>
      </c>
      <c r="F748" s="20" t="s">
        <v>2293</v>
      </c>
      <c r="G748" s="20" t="str">
        <f t="shared" si="36"/>
        <v>5.00/km</v>
      </c>
      <c r="H748" s="25">
        <f t="shared" si="38"/>
        <v>0.055706018518518516</v>
      </c>
      <c r="I748" s="25">
        <f t="shared" si="37"/>
        <v>0.04599537037037037</v>
      </c>
    </row>
    <row r="749" spans="1:9" ht="15" customHeight="1">
      <c r="A749" s="20">
        <v>746</v>
      </c>
      <c r="B749" s="21" t="s">
        <v>2294</v>
      </c>
      <c r="C749" s="21" t="s">
        <v>4944</v>
      </c>
      <c r="D749" s="20" t="s">
        <v>4699</v>
      </c>
      <c r="E749" s="21" t="s">
        <v>2295</v>
      </c>
      <c r="F749" s="20" t="s">
        <v>2296</v>
      </c>
      <c r="G749" s="20" t="str">
        <f t="shared" si="36"/>
        <v>5.00/km</v>
      </c>
      <c r="H749" s="25">
        <f t="shared" si="38"/>
        <v>0.05572916666666665</v>
      </c>
      <c r="I749" s="25">
        <f t="shared" si="37"/>
        <v>0.029837962962962955</v>
      </c>
    </row>
    <row r="750" spans="1:9" ht="15" customHeight="1">
      <c r="A750" s="20">
        <v>747</v>
      </c>
      <c r="B750" s="21" t="s">
        <v>2297</v>
      </c>
      <c r="C750" s="21" t="s">
        <v>4413</v>
      </c>
      <c r="D750" s="20" t="s">
        <v>4619</v>
      </c>
      <c r="E750" s="21" t="s">
        <v>4555</v>
      </c>
      <c r="F750" s="20" t="s">
        <v>2298</v>
      </c>
      <c r="G750" s="20" t="str">
        <f t="shared" si="36"/>
        <v>5.00/km</v>
      </c>
      <c r="H750" s="25">
        <f t="shared" si="38"/>
        <v>0.05575231481481481</v>
      </c>
      <c r="I750" s="25">
        <f t="shared" si="37"/>
        <v>0.033275462962962965</v>
      </c>
    </row>
    <row r="751" spans="1:9" ht="15" customHeight="1">
      <c r="A751" s="20">
        <v>748</v>
      </c>
      <c r="B751" s="21" t="s">
        <v>2299</v>
      </c>
      <c r="C751" s="21" t="s">
        <v>4441</v>
      </c>
      <c r="D751" s="20" t="s">
        <v>4674</v>
      </c>
      <c r="E751" s="21" t="s">
        <v>5524</v>
      </c>
      <c r="F751" s="20" t="s">
        <v>2300</v>
      </c>
      <c r="G751" s="20" t="str">
        <f t="shared" si="36"/>
        <v>5.01/km</v>
      </c>
      <c r="H751" s="25">
        <f t="shared" si="38"/>
        <v>0.05583333333333333</v>
      </c>
      <c r="I751" s="25">
        <f t="shared" si="37"/>
        <v>0.030775462962962977</v>
      </c>
    </row>
    <row r="752" spans="1:9" ht="15" customHeight="1">
      <c r="A752" s="20">
        <v>749</v>
      </c>
      <c r="B752" s="21" t="s">
        <v>2301</v>
      </c>
      <c r="C752" s="21" t="s">
        <v>4888</v>
      </c>
      <c r="D752" s="20" t="s">
        <v>4535</v>
      </c>
      <c r="E752" s="21" t="s">
        <v>2302</v>
      </c>
      <c r="F752" s="20" t="s">
        <v>2300</v>
      </c>
      <c r="G752" s="20" t="str">
        <f t="shared" si="36"/>
        <v>5.01/km</v>
      </c>
      <c r="H752" s="25">
        <f t="shared" si="38"/>
        <v>0.05583333333333333</v>
      </c>
      <c r="I752" s="25">
        <f t="shared" si="37"/>
        <v>0.04612268518518518</v>
      </c>
    </row>
    <row r="753" spans="1:9" ht="15" customHeight="1">
      <c r="A753" s="20">
        <v>750</v>
      </c>
      <c r="B753" s="21" t="s">
        <v>4799</v>
      </c>
      <c r="C753" s="21" t="s">
        <v>4476</v>
      </c>
      <c r="D753" s="20" t="s">
        <v>4619</v>
      </c>
      <c r="E753" s="21" t="s">
        <v>4620</v>
      </c>
      <c r="F753" s="20" t="s">
        <v>2303</v>
      </c>
      <c r="G753" s="20" t="str">
        <f t="shared" si="36"/>
        <v>5.01/km</v>
      </c>
      <c r="H753" s="25">
        <f t="shared" si="38"/>
        <v>0.055914351851851826</v>
      </c>
      <c r="I753" s="25">
        <f t="shared" si="37"/>
        <v>0.03343749999999998</v>
      </c>
    </row>
    <row r="754" spans="1:9" ht="15" customHeight="1">
      <c r="A754" s="20">
        <v>751</v>
      </c>
      <c r="B754" s="21" t="s">
        <v>2304</v>
      </c>
      <c r="C754" s="21" t="s">
        <v>5299</v>
      </c>
      <c r="D754" s="20" t="s">
        <v>4674</v>
      </c>
      <c r="E754" s="21" t="s">
        <v>5012</v>
      </c>
      <c r="F754" s="20" t="s">
        <v>2305</v>
      </c>
      <c r="G754" s="20" t="str">
        <f t="shared" si="36"/>
        <v>5.01/km</v>
      </c>
      <c r="H754" s="25">
        <f t="shared" si="38"/>
        <v>0.05596064814814815</v>
      </c>
      <c r="I754" s="25">
        <f t="shared" si="37"/>
        <v>0.030902777777777793</v>
      </c>
    </row>
    <row r="755" spans="1:9" ht="15" customHeight="1">
      <c r="A755" s="20">
        <v>752</v>
      </c>
      <c r="B755" s="21" t="s">
        <v>2306</v>
      </c>
      <c r="C755" s="21" t="s">
        <v>4457</v>
      </c>
      <c r="D755" s="20" t="s">
        <v>4674</v>
      </c>
      <c r="E755" s="21" t="s">
        <v>2124</v>
      </c>
      <c r="F755" s="20" t="s">
        <v>2307</v>
      </c>
      <c r="G755" s="20" t="str">
        <f t="shared" si="36"/>
        <v>5.01/km</v>
      </c>
      <c r="H755" s="25">
        <f t="shared" si="38"/>
        <v>0.05598379629629628</v>
      </c>
      <c r="I755" s="25">
        <f t="shared" si="37"/>
        <v>0.030925925925925926</v>
      </c>
    </row>
    <row r="756" spans="1:9" ht="15" customHeight="1">
      <c r="A756" s="20">
        <v>753</v>
      </c>
      <c r="B756" s="21" t="s">
        <v>2308</v>
      </c>
      <c r="C756" s="21" t="s">
        <v>4439</v>
      </c>
      <c r="D756" s="20" t="s">
        <v>4619</v>
      </c>
      <c r="E756" s="21" t="s">
        <v>5208</v>
      </c>
      <c r="F756" s="20" t="s">
        <v>2309</v>
      </c>
      <c r="G756" s="20" t="str">
        <f t="shared" si="36"/>
        <v>5.01/km</v>
      </c>
      <c r="H756" s="25">
        <f t="shared" si="38"/>
        <v>0.055995370370370376</v>
      </c>
      <c r="I756" s="25">
        <f t="shared" si="37"/>
        <v>0.03351851851851853</v>
      </c>
    </row>
    <row r="757" spans="1:9" ht="15" customHeight="1">
      <c r="A757" s="20">
        <v>754</v>
      </c>
      <c r="B757" s="21" t="s">
        <v>2310</v>
      </c>
      <c r="C757" s="21" t="s">
        <v>4415</v>
      </c>
      <c r="D757" s="20" t="s">
        <v>4630</v>
      </c>
      <c r="E757" s="21" t="s">
        <v>5771</v>
      </c>
      <c r="F757" s="20" t="s">
        <v>2311</v>
      </c>
      <c r="G757" s="20" t="str">
        <f t="shared" si="36"/>
        <v>5.01/km</v>
      </c>
      <c r="H757" s="25">
        <f t="shared" si="38"/>
        <v>0.056006944444444415</v>
      </c>
      <c r="I757" s="25">
        <f t="shared" si="37"/>
        <v>0.0328009259259259</v>
      </c>
    </row>
    <row r="758" spans="1:9" ht="15" customHeight="1">
      <c r="A758" s="20">
        <v>755</v>
      </c>
      <c r="B758" s="21" t="s">
        <v>2312</v>
      </c>
      <c r="C758" s="21" t="s">
        <v>5389</v>
      </c>
      <c r="D758" s="20" t="s">
        <v>4630</v>
      </c>
      <c r="E758" s="21" t="s">
        <v>4749</v>
      </c>
      <c r="F758" s="20" t="s">
        <v>2313</v>
      </c>
      <c r="G758" s="20" t="str">
        <f t="shared" si="36"/>
        <v>5.01/km</v>
      </c>
      <c r="H758" s="25">
        <f t="shared" si="38"/>
        <v>0.0560648148148148</v>
      </c>
      <c r="I758" s="25">
        <f t="shared" si="37"/>
        <v>0.03285879629629629</v>
      </c>
    </row>
    <row r="759" spans="1:9" ht="15" customHeight="1">
      <c r="A759" s="20">
        <v>756</v>
      </c>
      <c r="B759" s="21" t="s">
        <v>2314</v>
      </c>
      <c r="C759" s="21" t="s">
        <v>4421</v>
      </c>
      <c r="D759" s="20" t="s">
        <v>4674</v>
      </c>
      <c r="E759" s="21" t="s">
        <v>5742</v>
      </c>
      <c r="F759" s="20" t="s">
        <v>2315</v>
      </c>
      <c r="G759" s="20" t="str">
        <f t="shared" si="36"/>
        <v>5.01/km</v>
      </c>
      <c r="H759" s="25">
        <f t="shared" si="38"/>
        <v>0.05609953703703703</v>
      </c>
      <c r="I759" s="25">
        <f t="shared" si="37"/>
        <v>0.031041666666666676</v>
      </c>
    </row>
    <row r="760" spans="1:9" ht="15" customHeight="1">
      <c r="A760" s="20">
        <v>757</v>
      </c>
      <c r="B760" s="21" t="s">
        <v>2316</v>
      </c>
      <c r="C760" s="21" t="s">
        <v>4416</v>
      </c>
      <c r="D760" s="20" t="s">
        <v>4674</v>
      </c>
      <c r="E760" s="21" t="s">
        <v>5012</v>
      </c>
      <c r="F760" s="20" t="s">
        <v>2317</v>
      </c>
      <c r="G760" s="20" t="str">
        <f t="shared" si="36"/>
        <v>5.01/km</v>
      </c>
      <c r="H760" s="25">
        <f t="shared" si="38"/>
        <v>0.05612268518518519</v>
      </c>
      <c r="I760" s="25">
        <f t="shared" si="37"/>
        <v>0.031064814814814837</v>
      </c>
    </row>
    <row r="761" spans="1:9" ht="15" customHeight="1">
      <c r="A761" s="20">
        <v>758</v>
      </c>
      <c r="B761" s="21" t="s">
        <v>2318</v>
      </c>
      <c r="C761" s="21" t="s">
        <v>4433</v>
      </c>
      <c r="D761" s="20" t="s">
        <v>4674</v>
      </c>
      <c r="E761" s="21" t="s">
        <v>4631</v>
      </c>
      <c r="F761" s="20" t="s">
        <v>2319</v>
      </c>
      <c r="G761" s="20" t="str">
        <f t="shared" si="36"/>
        <v>5.01/km</v>
      </c>
      <c r="H761" s="25">
        <f t="shared" si="38"/>
        <v>0.05613425925925926</v>
      </c>
      <c r="I761" s="25">
        <f t="shared" si="37"/>
        <v>0.031076388888888903</v>
      </c>
    </row>
    <row r="762" spans="1:9" ht="15" customHeight="1">
      <c r="A762" s="20">
        <v>759</v>
      </c>
      <c r="B762" s="21" t="s">
        <v>2320</v>
      </c>
      <c r="C762" s="21" t="s">
        <v>5419</v>
      </c>
      <c r="D762" s="20" t="s">
        <v>4535</v>
      </c>
      <c r="E762" s="21" t="s">
        <v>5082</v>
      </c>
      <c r="F762" s="20" t="s">
        <v>2321</v>
      </c>
      <c r="G762" s="20" t="str">
        <f t="shared" si="36"/>
        <v>5.01/km</v>
      </c>
      <c r="H762" s="25">
        <f t="shared" si="38"/>
        <v>0.05615740740740739</v>
      </c>
      <c r="I762" s="25">
        <f t="shared" si="37"/>
        <v>0.04644675925925924</v>
      </c>
    </row>
    <row r="763" spans="1:9" ht="15" customHeight="1">
      <c r="A763" s="20">
        <v>760</v>
      </c>
      <c r="B763" s="21" t="s">
        <v>2322</v>
      </c>
      <c r="C763" s="21" t="s">
        <v>4444</v>
      </c>
      <c r="D763" s="20" t="s">
        <v>4630</v>
      </c>
      <c r="E763" s="21" t="s">
        <v>4620</v>
      </c>
      <c r="F763" s="20" t="s">
        <v>2323</v>
      </c>
      <c r="G763" s="20" t="str">
        <f t="shared" si="36"/>
        <v>5.01/km</v>
      </c>
      <c r="H763" s="25">
        <f t="shared" si="38"/>
        <v>0.056238425925925914</v>
      </c>
      <c r="I763" s="25">
        <f t="shared" si="37"/>
        <v>0.0330324074074074</v>
      </c>
    </row>
    <row r="764" spans="1:9" ht="15" customHeight="1">
      <c r="A764" s="20">
        <v>761</v>
      </c>
      <c r="B764" s="21" t="s">
        <v>2324</v>
      </c>
      <c r="C764" s="21" t="s">
        <v>4440</v>
      </c>
      <c r="D764" s="20" t="s">
        <v>4535</v>
      </c>
      <c r="E764" s="21" t="s">
        <v>2325</v>
      </c>
      <c r="F764" s="20" t="s">
        <v>2326</v>
      </c>
      <c r="G764" s="20" t="str">
        <f t="shared" si="36"/>
        <v>5.01/km</v>
      </c>
      <c r="H764" s="25">
        <f t="shared" si="38"/>
        <v>0.05626157407407405</v>
      </c>
      <c r="I764" s="25">
        <f t="shared" si="37"/>
        <v>0.0465509259259259</v>
      </c>
    </row>
    <row r="765" spans="1:9" ht="15" customHeight="1">
      <c r="A765" s="20">
        <v>762</v>
      </c>
      <c r="B765" s="21" t="s">
        <v>2327</v>
      </c>
      <c r="C765" s="21" t="s">
        <v>4435</v>
      </c>
      <c r="D765" s="20" t="s">
        <v>4535</v>
      </c>
      <c r="E765" s="21" t="s">
        <v>4951</v>
      </c>
      <c r="F765" s="20" t="s">
        <v>2326</v>
      </c>
      <c r="G765" s="20" t="str">
        <f t="shared" si="36"/>
        <v>5.01/km</v>
      </c>
      <c r="H765" s="25">
        <f t="shared" si="38"/>
        <v>0.05626157407407405</v>
      </c>
      <c r="I765" s="25">
        <f t="shared" si="37"/>
        <v>0.0465509259259259</v>
      </c>
    </row>
    <row r="766" spans="1:9" ht="15" customHeight="1">
      <c r="A766" s="20">
        <v>763</v>
      </c>
      <c r="B766" s="21" t="s">
        <v>2328</v>
      </c>
      <c r="C766" s="21" t="s">
        <v>4473</v>
      </c>
      <c r="D766" s="20" t="s">
        <v>4744</v>
      </c>
      <c r="E766" s="21" t="s">
        <v>4745</v>
      </c>
      <c r="F766" s="20" t="s">
        <v>2326</v>
      </c>
      <c r="G766" s="20" t="str">
        <f t="shared" si="36"/>
        <v>5.01/km</v>
      </c>
      <c r="H766" s="25">
        <f t="shared" si="38"/>
        <v>0.05626157407407405</v>
      </c>
      <c r="I766" s="25">
        <f t="shared" si="37"/>
        <v>0.028553240740740712</v>
      </c>
    </row>
    <row r="767" spans="1:9" ht="15" customHeight="1">
      <c r="A767" s="20">
        <v>764</v>
      </c>
      <c r="B767" s="21" t="s">
        <v>2329</v>
      </c>
      <c r="C767" s="21" t="s">
        <v>4430</v>
      </c>
      <c r="D767" s="20" t="s">
        <v>4619</v>
      </c>
      <c r="E767" s="21" t="s">
        <v>2330</v>
      </c>
      <c r="F767" s="20" t="s">
        <v>2331</v>
      </c>
      <c r="G767" s="20" t="str">
        <f t="shared" si="36"/>
        <v>5.01/km</v>
      </c>
      <c r="H767" s="25">
        <f t="shared" si="38"/>
        <v>0.05628472222222221</v>
      </c>
      <c r="I767" s="25">
        <f t="shared" si="37"/>
        <v>0.03380787037037036</v>
      </c>
    </row>
    <row r="768" spans="1:9" ht="15" customHeight="1">
      <c r="A768" s="20">
        <v>765</v>
      </c>
      <c r="B768" s="21" t="s">
        <v>2332</v>
      </c>
      <c r="C768" s="21" t="s">
        <v>4412</v>
      </c>
      <c r="D768" s="20" t="s">
        <v>4527</v>
      </c>
      <c r="E768" s="21" t="s">
        <v>4797</v>
      </c>
      <c r="F768" s="20" t="s">
        <v>2333</v>
      </c>
      <c r="G768" s="20" t="str">
        <f t="shared" si="36"/>
        <v>5.02/km</v>
      </c>
      <c r="H768" s="25">
        <f t="shared" si="38"/>
        <v>0.056296296296296275</v>
      </c>
      <c r="I768" s="25">
        <f t="shared" si="37"/>
        <v>0.051458333333333314</v>
      </c>
    </row>
    <row r="769" spans="1:9" ht="15" customHeight="1">
      <c r="A769" s="20">
        <v>766</v>
      </c>
      <c r="B769" s="21" t="s">
        <v>2334</v>
      </c>
      <c r="C769" s="21" t="s">
        <v>4477</v>
      </c>
      <c r="D769" s="20" t="s">
        <v>4630</v>
      </c>
      <c r="E769" s="21" t="s">
        <v>2335</v>
      </c>
      <c r="F769" s="20" t="s">
        <v>2336</v>
      </c>
      <c r="G769" s="20" t="str">
        <f t="shared" si="36"/>
        <v>5.02/km</v>
      </c>
      <c r="H769" s="25">
        <f t="shared" si="38"/>
        <v>0.056319444444444436</v>
      </c>
      <c r="I769" s="25">
        <f t="shared" si="37"/>
        <v>0.03311342592592592</v>
      </c>
    </row>
    <row r="770" spans="1:9" ht="15" customHeight="1">
      <c r="A770" s="20">
        <v>767</v>
      </c>
      <c r="B770" s="21" t="s">
        <v>2337</v>
      </c>
      <c r="C770" s="21" t="s">
        <v>2338</v>
      </c>
      <c r="D770" s="20" t="s">
        <v>4619</v>
      </c>
      <c r="E770" s="21" t="s">
        <v>2339</v>
      </c>
      <c r="F770" s="20" t="s">
        <v>2340</v>
      </c>
      <c r="G770" s="20" t="str">
        <f t="shared" si="36"/>
        <v>5.02/km</v>
      </c>
      <c r="H770" s="25">
        <f t="shared" si="38"/>
        <v>0.0563310185185185</v>
      </c>
      <c r="I770" s="25">
        <f t="shared" si="37"/>
        <v>0.03385416666666666</v>
      </c>
    </row>
    <row r="771" spans="1:9" ht="15" customHeight="1">
      <c r="A771" s="20">
        <v>768</v>
      </c>
      <c r="B771" s="21" t="s">
        <v>2341</v>
      </c>
      <c r="C771" s="21" t="s">
        <v>4444</v>
      </c>
      <c r="D771" s="20" t="s">
        <v>4699</v>
      </c>
      <c r="E771" s="21" t="s">
        <v>2342</v>
      </c>
      <c r="F771" s="20" t="s">
        <v>2343</v>
      </c>
      <c r="G771" s="20" t="str">
        <f t="shared" si="36"/>
        <v>5.02/km</v>
      </c>
      <c r="H771" s="25">
        <f t="shared" si="38"/>
        <v>0.05636574074074073</v>
      </c>
      <c r="I771" s="25">
        <f t="shared" si="37"/>
        <v>0.030474537037037036</v>
      </c>
    </row>
    <row r="772" spans="1:9" ht="15" customHeight="1">
      <c r="A772" s="20">
        <v>769</v>
      </c>
      <c r="B772" s="21" t="s">
        <v>2344</v>
      </c>
      <c r="C772" s="21" t="s">
        <v>4471</v>
      </c>
      <c r="D772" s="20" t="s">
        <v>4674</v>
      </c>
      <c r="E772" s="21" t="s">
        <v>2345</v>
      </c>
      <c r="F772" s="20" t="s">
        <v>2346</v>
      </c>
      <c r="G772" s="20" t="str">
        <f aca="true" t="shared" si="39" ref="G772:G835">TEXT(INT((HOUR(F772)*3600+MINUTE(F772)*60+SECOND(F772))/$I$2/60),"0")&amp;"."&amp;TEXT(MOD((HOUR(F772)*3600+MINUTE(F772)*60+SECOND(F772))/$I$2,60),"00")&amp;"/km"</f>
        <v>5.02/km</v>
      </c>
      <c r="H772" s="25">
        <f t="shared" si="38"/>
        <v>0.05640046296296296</v>
      </c>
      <c r="I772" s="25">
        <f t="shared" si="37"/>
        <v>0.0313425925925926</v>
      </c>
    </row>
    <row r="773" spans="1:9" ht="15" customHeight="1">
      <c r="A773" s="20">
        <v>770</v>
      </c>
      <c r="B773" s="21" t="s">
        <v>2347</v>
      </c>
      <c r="C773" s="21" t="s">
        <v>4814</v>
      </c>
      <c r="D773" s="20" t="s">
        <v>4674</v>
      </c>
      <c r="E773" s="21" t="s">
        <v>2348</v>
      </c>
      <c r="F773" s="20" t="s">
        <v>2349</v>
      </c>
      <c r="G773" s="20" t="str">
        <f t="shared" si="39"/>
        <v>5.02/km</v>
      </c>
      <c r="H773" s="25">
        <f t="shared" si="38"/>
        <v>0.05642361111111109</v>
      </c>
      <c r="I773" s="25">
        <f t="shared" si="37"/>
        <v>0.031365740740740736</v>
      </c>
    </row>
    <row r="774" spans="1:9" ht="15" customHeight="1">
      <c r="A774" s="20">
        <v>771</v>
      </c>
      <c r="B774" s="21" t="s">
        <v>2350</v>
      </c>
      <c r="C774" s="21" t="s">
        <v>4354</v>
      </c>
      <c r="D774" s="20" t="s">
        <v>4674</v>
      </c>
      <c r="E774" s="21" t="s">
        <v>4631</v>
      </c>
      <c r="F774" s="20" t="s">
        <v>2351</v>
      </c>
      <c r="G774" s="20" t="str">
        <f t="shared" si="39"/>
        <v>5.02/km</v>
      </c>
      <c r="H774" s="25">
        <f t="shared" si="38"/>
        <v>0.056469907407407385</v>
      </c>
      <c r="I774" s="25">
        <f aca="true" t="shared" si="40" ref="I774:I837">F774-INDEX($F$4:$F$2100,MATCH(D774,$D$4:$D$2100,0))</f>
        <v>0.03141203703703703</v>
      </c>
    </row>
    <row r="775" spans="1:9" ht="15" customHeight="1">
      <c r="A775" s="20">
        <v>772</v>
      </c>
      <c r="B775" s="21" t="s">
        <v>2352</v>
      </c>
      <c r="C775" s="21" t="s">
        <v>4419</v>
      </c>
      <c r="D775" s="20" t="s">
        <v>4619</v>
      </c>
      <c r="E775" s="21" t="s">
        <v>4620</v>
      </c>
      <c r="F775" s="20" t="s">
        <v>2353</v>
      </c>
      <c r="G775" s="20" t="str">
        <f t="shared" si="39"/>
        <v>5.02/km</v>
      </c>
      <c r="H775" s="25">
        <f t="shared" si="38"/>
        <v>0.05648148148148145</v>
      </c>
      <c r="I775" s="25">
        <f t="shared" si="40"/>
        <v>0.03400462962962961</v>
      </c>
    </row>
    <row r="776" spans="1:9" ht="15" customHeight="1">
      <c r="A776" s="20">
        <v>773</v>
      </c>
      <c r="B776" s="21" t="s">
        <v>2354</v>
      </c>
      <c r="C776" s="21" t="s">
        <v>4832</v>
      </c>
      <c r="D776" s="20" t="s">
        <v>4527</v>
      </c>
      <c r="E776" s="21" t="s">
        <v>4620</v>
      </c>
      <c r="F776" s="20" t="s">
        <v>2355</v>
      </c>
      <c r="G776" s="20" t="str">
        <f t="shared" si="39"/>
        <v>5.02/km</v>
      </c>
      <c r="H776" s="25">
        <f t="shared" si="38"/>
        <v>0.056493055555555546</v>
      </c>
      <c r="I776" s="25">
        <f t="shared" si="40"/>
        <v>0.051655092592592586</v>
      </c>
    </row>
    <row r="777" spans="1:9" ht="15" customHeight="1">
      <c r="A777" s="20">
        <v>774</v>
      </c>
      <c r="B777" s="21" t="s">
        <v>2356</v>
      </c>
      <c r="C777" s="21" t="s">
        <v>4439</v>
      </c>
      <c r="D777" s="20" t="s">
        <v>4699</v>
      </c>
      <c r="E777" s="21" t="s">
        <v>4818</v>
      </c>
      <c r="F777" s="20" t="s">
        <v>2357</v>
      </c>
      <c r="G777" s="20" t="str">
        <f t="shared" si="39"/>
        <v>5.02/km</v>
      </c>
      <c r="H777" s="25">
        <f t="shared" si="38"/>
        <v>0.056527777777777774</v>
      </c>
      <c r="I777" s="25">
        <f t="shared" si="40"/>
        <v>0.03063657407407408</v>
      </c>
    </row>
    <row r="778" spans="1:9" ht="15" customHeight="1">
      <c r="A778" s="20">
        <v>775</v>
      </c>
      <c r="B778" s="21" t="s">
        <v>2358</v>
      </c>
      <c r="C778" s="21" t="s">
        <v>4461</v>
      </c>
      <c r="D778" s="20" t="s">
        <v>4535</v>
      </c>
      <c r="E778" s="21" t="s">
        <v>2359</v>
      </c>
      <c r="F778" s="20" t="s">
        <v>2360</v>
      </c>
      <c r="G778" s="20" t="str">
        <f t="shared" si="39"/>
        <v>5.02/km</v>
      </c>
      <c r="H778" s="25">
        <f t="shared" si="38"/>
        <v>0.05657407407407407</v>
      </c>
      <c r="I778" s="25">
        <f t="shared" si="40"/>
        <v>0.04686342592592592</v>
      </c>
    </row>
    <row r="779" spans="1:9" ht="15" customHeight="1">
      <c r="A779" s="20">
        <v>776</v>
      </c>
      <c r="B779" s="21" t="s">
        <v>2361</v>
      </c>
      <c r="C779" s="21" t="s">
        <v>4448</v>
      </c>
      <c r="D779" s="20" t="s">
        <v>4674</v>
      </c>
      <c r="E779" s="21" t="s">
        <v>4749</v>
      </c>
      <c r="F779" s="20" t="s">
        <v>2362</v>
      </c>
      <c r="G779" s="20" t="str">
        <f t="shared" si="39"/>
        <v>5.02/km</v>
      </c>
      <c r="H779" s="25">
        <f t="shared" si="38"/>
        <v>0.05659722222222223</v>
      </c>
      <c r="I779" s="25">
        <f t="shared" si="40"/>
        <v>0.031539351851851874</v>
      </c>
    </row>
    <row r="780" spans="1:9" ht="15" customHeight="1">
      <c r="A780" s="20">
        <v>777</v>
      </c>
      <c r="B780" s="21" t="s">
        <v>2363</v>
      </c>
      <c r="C780" s="21" t="s">
        <v>4414</v>
      </c>
      <c r="D780" s="20" t="s">
        <v>4527</v>
      </c>
      <c r="E780" s="21" t="s">
        <v>4555</v>
      </c>
      <c r="F780" s="20" t="s">
        <v>2364</v>
      </c>
      <c r="G780" s="20" t="str">
        <f t="shared" si="39"/>
        <v>5.02/km</v>
      </c>
      <c r="H780" s="25">
        <f t="shared" si="38"/>
        <v>0.056608796296296296</v>
      </c>
      <c r="I780" s="25">
        <f t="shared" si="40"/>
        <v>0.051770833333333335</v>
      </c>
    </row>
    <row r="781" spans="1:9" ht="15" customHeight="1">
      <c r="A781" s="20">
        <v>778</v>
      </c>
      <c r="B781" s="21" t="s">
        <v>2365</v>
      </c>
      <c r="C781" s="21" t="s">
        <v>4414</v>
      </c>
      <c r="D781" s="20" t="s">
        <v>4744</v>
      </c>
      <c r="E781" s="21" t="s">
        <v>4745</v>
      </c>
      <c r="F781" s="20" t="s">
        <v>2364</v>
      </c>
      <c r="G781" s="20" t="str">
        <f t="shared" si="39"/>
        <v>5.02/km</v>
      </c>
      <c r="H781" s="25">
        <f t="shared" si="38"/>
        <v>0.056608796296296296</v>
      </c>
      <c r="I781" s="25">
        <f t="shared" si="40"/>
        <v>0.02890046296296296</v>
      </c>
    </row>
    <row r="782" spans="1:9" ht="15" customHeight="1">
      <c r="A782" s="20">
        <v>779</v>
      </c>
      <c r="B782" s="21" t="s">
        <v>2366</v>
      </c>
      <c r="C782" s="21" t="s">
        <v>4471</v>
      </c>
      <c r="D782" s="20" t="s">
        <v>4619</v>
      </c>
      <c r="E782" s="21" t="s">
        <v>5630</v>
      </c>
      <c r="F782" s="20" t="s">
        <v>2367</v>
      </c>
      <c r="G782" s="20" t="str">
        <f t="shared" si="39"/>
        <v>5.02/km</v>
      </c>
      <c r="H782" s="25">
        <f t="shared" si="38"/>
        <v>0.056678240740740723</v>
      </c>
      <c r="I782" s="25">
        <f t="shared" si="40"/>
        <v>0.03420138888888888</v>
      </c>
    </row>
    <row r="783" spans="1:9" ht="15" customHeight="1">
      <c r="A783" s="20">
        <v>780</v>
      </c>
      <c r="B783" s="21" t="s">
        <v>2368</v>
      </c>
      <c r="C783" s="21" t="s">
        <v>4462</v>
      </c>
      <c r="D783" s="20" t="s">
        <v>4527</v>
      </c>
      <c r="E783" s="21" t="s">
        <v>4778</v>
      </c>
      <c r="F783" s="20" t="s">
        <v>2369</v>
      </c>
      <c r="G783" s="20" t="str">
        <f t="shared" si="39"/>
        <v>5.03/km</v>
      </c>
      <c r="H783" s="25">
        <f t="shared" si="38"/>
        <v>0.05679398148148147</v>
      </c>
      <c r="I783" s="25">
        <f t="shared" si="40"/>
        <v>0.05195601851851851</v>
      </c>
    </row>
    <row r="784" spans="1:9" ht="15" customHeight="1">
      <c r="A784" s="20">
        <v>781</v>
      </c>
      <c r="B784" s="21" t="s">
        <v>2370</v>
      </c>
      <c r="C784" s="21" t="s">
        <v>5637</v>
      </c>
      <c r="D784" s="20" t="s">
        <v>5882</v>
      </c>
      <c r="E784" s="21" t="s">
        <v>5321</v>
      </c>
      <c r="F784" s="20" t="s">
        <v>2369</v>
      </c>
      <c r="G784" s="20" t="str">
        <f t="shared" si="39"/>
        <v>5.03/km</v>
      </c>
      <c r="H784" s="25">
        <f t="shared" si="38"/>
        <v>0.05679398148148147</v>
      </c>
      <c r="I784" s="25">
        <f t="shared" si="40"/>
        <v>0.006550925925925932</v>
      </c>
    </row>
    <row r="785" spans="1:9" ht="15" customHeight="1">
      <c r="A785" s="20">
        <v>782</v>
      </c>
      <c r="B785" s="21" t="s">
        <v>2371</v>
      </c>
      <c r="C785" s="21" t="s">
        <v>2372</v>
      </c>
      <c r="D785" s="20" t="s">
        <v>4619</v>
      </c>
      <c r="E785" s="21" t="s">
        <v>4620</v>
      </c>
      <c r="F785" s="20" t="s">
        <v>2373</v>
      </c>
      <c r="G785" s="20" t="str">
        <f t="shared" si="39"/>
        <v>5.03/km</v>
      </c>
      <c r="H785" s="25">
        <f t="shared" si="38"/>
        <v>0.05684027777777777</v>
      </c>
      <c r="I785" s="25">
        <f t="shared" si="40"/>
        <v>0.03436342592592592</v>
      </c>
    </row>
    <row r="786" spans="1:9" ht="15" customHeight="1">
      <c r="A786" s="20">
        <v>783</v>
      </c>
      <c r="B786" s="21" t="s">
        <v>2374</v>
      </c>
      <c r="C786" s="21" t="s">
        <v>4458</v>
      </c>
      <c r="D786" s="20" t="s">
        <v>4699</v>
      </c>
      <c r="E786" s="21" t="s">
        <v>5822</v>
      </c>
      <c r="F786" s="20" t="s">
        <v>2375</v>
      </c>
      <c r="G786" s="20" t="str">
        <f t="shared" si="39"/>
        <v>5.03/km</v>
      </c>
      <c r="H786" s="25">
        <f t="shared" si="38"/>
        <v>0.0568634259259259</v>
      </c>
      <c r="I786" s="25">
        <f t="shared" si="40"/>
        <v>0.030972222222222207</v>
      </c>
    </row>
    <row r="787" spans="1:9" ht="15" customHeight="1">
      <c r="A787" s="20">
        <v>784</v>
      </c>
      <c r="B787" s="21" t="s">
        <v>2376</v>
      </c>
      <c r="C787" s="21" t="s">
        <v>2377</v>
      </c>
      <c r="D787" s="20" t="s">
        <v>4527</v>
      </c>
      <c r="E787" s="21" t="s">
        <v>2378</v>
      </c>
      <c r="F787" s="20" t="s">
        <v>2379</v>
      </c>
      <c r="G787" s="20" t="str">
        <f t="shared" si="39"/>
        <v>5.03/km</v>
      </c>
      <c r="H787" s="25">
        <f t="shared" si="38"/>
        <v>0.05697916666666665</v>
      </c>
      <c r="I787" s="25">
        <f t="shared" si="40"/>
        <v>0.05214120370370369</v>
      </c>
    </row>
    <row r="788" spans="1:9" ht="15" customHeight="1">
      <c r="A788" s="20">
        <v>785</v>
      </c>
      <c r="B788" s="21" t="s">
        <v>2264</v>
      </c>
      <c r="C788" s="21" t="s">
        <v>4430</v>
      </c>
      <c r="D788" s="20" t="s">
        <v>4527</v>
      </c>
      <c r="E788" s="21" t="s">
        <v>2380</v>
      </c>
      <c r="F788" s="20" t="s">
        <v>2381</v>
      </c>
      <c r="G788" s="20" t="str">
        <f t="shared" si="39"/>
        <v>5.03/km</v>
      </c>
      <c r="H788" s="25">
        <f t="shared" si="38"/>
        <v>0.057048611111111105</v>
      </c>
      <c r="I788" s="25">
        <f t="shared" si="40"/>
        <v>0.052210648148148145</v>
      </c>
    </row>
    <row r="789" spans="1:9" ht="15" customHeight="1">
      <c r="A789" s="20">
        <v>786</v>
      </c>
      <c r="B789" s="21" t="s">
        <v>2382</v>
      </c>
      <c r="C789" s="21" t="s">
        <v>4427</v>
      </c>
      <c r="D789" s="20" t="s">
        <v>4674</v>
      </c>
      <c r="E789" s="21" t="s">
        <v>4806</v>
      </c>
      <c r="F789" s="20" t="s">
        <v>2383</v>
      </c>
      <c r="G789" s="20" t="str">
        <f t="shared" si="39"/>
        <v>5.03/km</v>
      </c>
      <c r="H789" s="25">
        <f t="shared" si="38"/>
        <v>0.057071759259259267</v>
      </c>
      <c r="I789" s="25">
        <f t="shared" si="40"/>
        <v>0.03201388888888891</v>
      </c>
    </row>
    <row r="790" spans="1:9" ht="15" customHeight="1">
      <c r="A790" s="20">
        <v>787</v>
      </c>
      <c r="B790" s="21" t="s">
        <v>2384</v>
      </c>
      <c r="C790" s="21" t="s">
        <v>4412</v>
      </c>
      <c r="D790" s="20" t="s">
        <v>4535</v>
      </c>
      <c r="E790" s="21" t="s">
        <v>5533</v>
      </c>
      <c r="F790" s="20" t="s">
        <v>2385</v>
      </c>
      <c r="G790" s="20" t="str">
        <f t="shared" si="39"/>
        <v>5.03/km</v>
      </c>
      <c r="H790" s="25">
        <f t="shared" si="38"/>
        <v>0.05712962962962963</v>
      </c>
      <c r="I790" s="25">
        <f t="shared" si="40"/>
        <v>0.04741898148148148</v>
      </c>
    </row>
    <row r="791" spans="1:9" ht="15" customHeight="1">
      <c r="A791" s="20">
        <v>788</v>
      </c>
      <c r="B791" s="21" t="s">
        <v>2386</v>
      </c>
      <c r="C791" s="21" t="s">
        <v>2387</v>
      </c>
      <c r="D791" s="20" t="s">
        <v>4674</v>
      </c>
      <c r="E791" s="21" t="s">
        <v>2388</v>
      </c>
      <c r="F791" s="20" t="s">
        <v>2389</v>
      </c>
      <c r="G791" s="20" t="str">
        <f t="shared" si="39"/>
        <v>5.03/km</v>
      </c>
      <c r="H791" s="25">
        <f t="shared" si="38"/>
        <v>0.057141203703703694</v>
      </c>
      <c r="I791" s="25">
        <f t="shared" si="40"/>
        <v>0.03208333333333334</v>
      </c>
    </row>
    <row r="792" spans="1:9" ht="15" customHeight="1">
      <c r="A792" s="20">
        <v>789</v>
      </c>
      <c r="B792" s="21" t="s">
        <v>2390</v>
      </c>
      <c r="C792" s="21" t="s">
        <v>4774</v>
      </c>
      <c r="D792" s="20" t="s">
        <v>4744</v>
      </c>
      <c r="E792" s="21" t="s">
        <v>4745</v>
      </c>
      <c r="F792" s="20" t="s">
        <v>2391</v>
      </c>
      <c r="G792" s="20" t="str">
        <f t="shared" si="39"/>
        <v>5.03/km</v>
      </c>
      <c r="H792" s="25">
        <f t="shared" si="38"/>
        <v>0.05715277777777776</v>
      </c>
      <c r="I792" s="25">
        <f t="shared" si="40"/>
        <v>0.029444444444444426</v>
      </c>
    </row>
    <row r="793" spans="1:9" ht="15" customHeight="1">
      <c r="A793" s="20">
        <v>790</v>
      </c>
      <c r="B793" s="21" t="s">
        <v>2392</v>
      </c>
      <c r="C793" s="21" t="s">
        <v>4471</v>
      </c>
      <c r="D793" s="20" t="s">
        <v>4699</v>
      </c>
      <c r="E793" s="21" t="s">
        <v>4878</v>
      </c>
      <c r="F793" s="20" t="s">
        <v>2393</v>
      </c>
      <c r="G793" s="20" t="str">
        <f t="shared" si="39"/>
        <v>5.03/km</v>
      </c>
      <c r="H793" s="25">
        <f t="shared" si="38"/>
        <v>0.05718749999999999</v>
      </c>
      <c r="I793" s="25">
        <f t="shared" si="40"/>
        <v>0.031296296296296294</v>
      </c>
    </row>
    <row r="794" spans="1:9" ht="15" customHeight="1">
      <c r="A794" s="20">
        <v>791</v>
      </c>
      <c r="B794" s="21" t="s">
        <v>2394</v>
      </c>
      <c r="C794" s="21" t="s">
        <v>4414</v>
      </c>
      <c r="D794" s="20" t="s">
        <v>4619</v>
      </c>
      <c r="E794" s="21" t="s">
        <v>4878</v>
      </c>
      <c r="F794" s="20" t="s">
        <v>2393</v>
      </c>
      <c r="G794" s="20" t="str">
        <f t="shared" si="39"/>
        <v>5.03/km</v>
      </c>
      <c r="H794" s="25">
        <f t="shared" si="38"/>
        <v>0.05718749999999999</v>
      </c>
      <c r="I794" s="25">
        <f t="shared" si="40"/>
        <v>0.03471064814814814</v>
      </c>
    </row>
    <row r="795" spans="1:9" ht="15" customHeight="1">
      <c r="A795" s="20">
        <v>792</v>
      </c>
      <c r="B795" s="21" t="s">
        <v>2395</v>
      </c>
      <c r="C795" s="21" t="s">
        <v>5825</v>
      </c>
      <c r="D795" s="20" t="s">
        <v>4674</v>
      </c>
      <c r="E795" s="21" t="s">
        <v>2124</v>
      </c>
      <c r="F795" s="20" t="s">
        <v>2396</v>
      </c>
      <c r="G795" s="20" t="str">
        <f t="shared" si="39"/>
        <v>5.03/km</v>
      </c>
      <c r="H795" s="25">
        <f t="shared" si="38"/>
        <v>0.05721064814814812</v>
      </c>
      <c r="I795" s="25">
        <f t="shared" si="40"/>
        <v>0.032152777777777766</v>
      </c>
    </row>
    <row r="796" spans="1:9" ht="15" customHeight="1">
      <c r="A796" s="20">
        <v>793</v>
      </c>
      <c r="B796" s="21" t="s">
        <v>2397</v>
      </c>
      <c r="C796" s="21" t="s">
        <v>4425</v>
      </c>
      <c r="D796" s="20" t="s">
        <v>4744</v>
      </c>
      <c r="E796" s="21" t="s">
        <v>4745</v>
      </c>
      <c r="F796" s="20" t="s">
        <v>2398</v>
      </c>
      <c r="G796" s="20" t="str">
        <f t="shared" si="39"/>
        <v>5.03/km</v>
      </c>
      <c r="H796" s="25">
        <f t="shared" si="38"/>
        <v>0.057222222222222216</v>
      </c>
      <c r="I796" s="25">
        <f t="shared" si="40"/>
        <v>0.02951388888888888</v>
      </c>
    </row>
    <row r="797" spans="1:9" ht="15" customHeight="1">
      <c r="A797" s="20">
        <v>794</v>
      </c>
      <c r="B797" s="21" t="s">
        <v>2399</v>
      </c>
      <c r="C797" s="21" t="s">
        <v>4453</v>
      </c>
      <c r="D797" s="20" t="s">
        <v>4535</v>
      </c>
      <c r="E797" s="21" t="s">
        <v>5842</v>
      </c>
      <c r="F797" s="20" t="s">
        <v>2398</v>
      </c>
      <c r="G797" s="20" t="str">
        <f t="shared" si="39"/>
        <v>5.03/km</v>
      </c>
      <c r="H797" s="25">
        <f t="shared" si="38"/>
        <v>0.057222222222222216</v>
      </c>
      <c r="I797" s="25">
        <f t="shared" si="40"/>
        <v>0.04751157407407407</v>
      </c>
    </row>
    <row r="798" spans="1:9" ht="15" customHeight="1">
      <c r="A798" s="20">
        <v>795</v>
      </c>
      <c r="B798" s="21" t="s">
        <v>2400</v>
      </c>
      <c r="C798" s="21" t="s">
        <v>4600</v>
      </c>
      <c r="D798" s="20" t="s">
        <v>4674</v>
      </c>
      <c r="E798" s="21" t="s">
        <v>4555</v>
      </c>
      <c r="F798" s="20" t="s">
        <v>2401</v>
      </c>
      <c r="G798" s="20" t="str">
        <f t="shared" si="39"/>
        <v>5.03/km</v>
      </c>
      <c r="H798" s="25">
        <f aca="true" t="shared" si="41" ref="H798:H861">F798-$F$4</f>
        <v>0.05724537037037035</v>
      </c>
      <c r="I798" s="25">
        <f t="shared" si="40"/>
        <v>0.032187499999999994</v>
      </c>
    </row>
    <row r="799" spans="1:9" ht="15" customHeight="1">
      <c r="A799" s="20">
        <v>796</v>
      </c>
      <c r="B799" s="21" t="s">
        <v>2402</v>
      </c>
      <c r="C799" s="21" t="s">
        <v>4427</v>
      </c>
      <c r="D799" s="20" t="s">
        <v>4527</v>
      </c>
      <c r="E799" s="21" t="s">
        <v>4620</v>
      </c>
      <c r="F799" s="20" t="s">
        <v>2403</v>
      </c>
      <c r="G799" s="20" t="str">
        <f t="shared" si="39"/>
        <v>5.03/km</v>
      </c>
      <c r="H799" s="25">
        <f t="shared" si="41"/>
        <v>0.057256944444444444</v>
      </c>
      <c r="I799" s="25">
        <f t="shared" si="40"/>
        <v>0.05241898148148148</v>
      </c>
    </row>
    <row r="800" spans="1:9" ht="15" customHeight="1">
      <c r="A800" s="20">
        <v>797</v>
      </c>
      <c r="B800" s="21" t="s">
        <v>2404</v>
      </c>
      <c r="C800" s="21" t="s">
        <v>4422</v>
      </c>
      <c r="D800" s="20" t="s">
        <v>4535</v>
      </c>
      <c r="E800" s="21" t="s">
        <v>4778</v>
      </c>
      <c r="F800" s="20" t="s">
        <v>2405</v>
      </c>
      <c r="G800" s="20" t="str">
        <f t="shared" si="39"/>
        <v>5.04/km</v>
      </c>
      <c r="H800" s="25">
        <f t="shared" si="41"/>
        <v>0.05734953703703703</v>
      </c>
      <c r="I800" s="25">
        <f t="shared" si="40"/>
        <v>0.04763888888888888</v>
      </c>
    </row>
    <row r="801" spans="1:9" ht="15" customHeight="1">
      <c r="A801" s="20">
        <v>798</v>
      </c>
      <c r="B801" s="21" t="s">
        <v>2217</v>
      </c>
      <c r="C801" s="21" t="s">
        <v>4427</v>
      </c>
      <c r="D801" s="20" t="s">
        <v>4527</v>
      </c>
      <c r="E801" s="21" t="s">
        <v>2406</v>
      </c>
      <c r="F801" s="20" t="s">
        <v>2407</v>
      </c>
      <c r="G801" s="20" t="str">
        <f t="shared" si="39"/>
        <v>5.04/km</v>
      </c>
      <c r="H801" s="25">
        <f t="shared" si="41"/>
        <v>0.057372685185185165</v>
      </c>
      <c r="I801" s="25">
        <f t="shared" si="40"/>
        <v>0.052534722222222205</v>
      </c>
    </row>
    <row r="802" spans="1:9" ht="15" customHeight="1">
      <c r="A802" s="20">
        <v>799</v>
      </c>
      <c r="B802" s="21" t="s">
        <v>2408</v>
      </c>
      <c r="C802" s="21" t="s">
        <v>2409</v>
      </c>
      <c r="D802" s="20" t="s">
        <v>4674</v>
      </c>
      <c r="E802" s="21" t="s">
        <v>5598</v>
      </c>
      <c r="F802" s="20" t="s">
        <v>2407</v>
      </c>
      <c r="G802" s="20" t="str">
        <f t="shared" si="39"/>
        <v>5.04/km</v>
      </c>
      <c r="H802" s="25">
        <f t="shared" si="41"/>
        <v>0.057372685185185165</v>
      </c>
      <c r="I802" s="25">
        <f t="shared" si="40"/>
        <v>0.03231481481481481</v>
      </c>
    </row>
    <row r="803" spans="1:9" ht="15" customHeight="1">
      <c r="A803" s="20">
        <v>800</v>
      </c>
      <c r="B803" s="21" t="s">
        <v>2410</v>
      </c>
      <c r="C803" s="21" t="s">
        <v>4414</v>
      </c>
      <c r="D803" s="20" t="s">
        <v>4744</v>
      </c>
      <c r="E803" s="21" t="s">
        <v>4745</v>
      </c>
      <c r="F803" s="20" t="s">
        <v>2411</v>
      </c>
      <c r="G803" s="20" t="str">
        <f t="shared" si="39"/>
        <v>5.04/km</v>
      </c>
      <c r="H803" s="25">
        <f t="shared" si="41"/>
        <v>0.057395833333333326</v>
      </c>
      <c r="I803" s="25">
        <f t="shared" si="40"/>
        <v>0.02968749999999999</v>
      </c>
    </row>
    <row r="804" spans="1:9" ht="15" customHeight="1">
      <c r="A804" s="20">
        <v>801</v>
      </c>
      <c r="B804" s="21" t="s">
        <v>2412</v>
      </c>
      <c r="C804" s="21" t="s">
        <v>4473</v>
      </c>
      <c r="D804" s="20" t="s">
        <v>4744</v>
      </c>
      <c r="E804" s="21" t="s">
        <v>4745</v>
      </c>
      <c r="F804" s="20" t="s">
        <v>2413</v>
      </c>
      <c r="G804" s="20" t="str">
        <f t="shared" si="39"/>
        <v>5.04/km</v>
      </c>
      <c r="H804" s="25">
        <f t="shared" si="41"/>
        <v>0.057488425925925915</v>
      </c>
      <c r="I804" s="25">
        <f t="shared" si="40"/>
        <v>0.02978009259259258</v>
      </c>
    </row>
    <row r="805" spans="1:9" ht="15" customHeight="1">
      <c r="A805" s="20">
        <v>802</v>
      </c>
      <c r="B805" s="21" t="s">
        <v>2414</v>
      </c>
      <c r="C805" s="21" t="s">
        <v>2415</v>
      </c>
      <c r="D805" s="20" t="s">
        <v>4535</v>
      </c>
      <c r="E805" s="21" t="s">
        <v>4620</v>
      </c>
      <c r="F805" s="20" t="s">
        <v>2416</v>
      </c>
      <c r="G805" s="20" t="str">
        <f t="shared" si="39"/>
        <v>5.04/km</v>
      </c>
      <c r="H805" s="25">
        <f t="shared" si="41"/>
        <v>0.057511574074074076</v>
      </c>
      <c r="I805" s="25">
        <f t="shared" si="40"/>
        <v>0.04780092592592593</v>
      </c>
    </row>
    <row r="806" spans="1:9" ht="15" customHeight="1">
      <c r="A806" s="20">
        <v>803</v>
      </c>
      <c r="B806" s="21" t="s">
        <v>2417</v>
      </c>
      <c r="C806" s="21" t="s">
        <v>4422</v>
      </c>
      <c r="D806" s="20" t="s">
        <v>4619</v>
      </c>
      <c r="E806" s="21" t="s">
        <v>5257</v>
      </c>
      <c r="F806" s="20" t="s">
        <v>2418</v>
      </c>
      <c r="G806" s="20" t="str">
        <f t="shared" si="39"/>
        <v>5.04/km</v>
      </c>
      <c r="H806" s="25">
        <f t="shared" si="41"/>
        <v>0.05753472222222221</v>
      </c>
      <c r="I806" s="25">
        <f t="shared" si="40"/>
        <v>0.035057870370370364</v>
      </c>
    </row>
    <row r="807" spans="1:9" ht="15" customHeight="1">
      <c r="A807" s="20">
        <v>804</v>
      </c>
      <c r="B807" s="21" t="s">
        <v>2419</v>
      </c>
      <c r="C807" s="21" t="s">
        <v>4414</v>
      </c>
      <c r="D807" s="20" t="s">
        <v>4535</v>
      </c>
      <c r="E807" s="21" t="s">
        <v>2420</v>
      </c>
      <c r="F807" s="20" t="s">
        <v>2421</v>
      </c>
      <c r="G807" s="20" t="str">
        <f t="shared" si="39"/>
        <v>5.04/km</v>
      </c>
      <c r="H807" s="25">
        <f t="shared" si="41"/>
        <v>0.057546296296296304</v>
      </c>
      <c r="I807" s="25">
        <f t="shared" si="40"/>
        <v>0.047835648148148155</v>
      </c>
    </row>
    <row r="808" spans="1:9" ht="15" customHeight="1">
      <c r="A808" s="20">
        <v>805</v>
      </c>
      <c r="B808" s="21" t="s">
        <v>2422</v>
      </c>
      <c r="C808" s="21" t="s">
        <v>4449</v>
      </c>
      <c r="D808" s="20" t="s">
        <v>4699</v>
      </c>
      <c r="E808" s="21" t="s">
        <v>2423</v>
      </c>
      <c r="F808" s="20" t="s">
        <v>2424</v>
      </c>
      <c r="G808" s="20" t="str">
        <f t="shared" si="39"/>
        <v>5.04/km</v>
      </c>
      <c r="H808" s="25">
        <f t="shared" si="41"/>
        <v>0.05759259259259257</v>
      </c>
      <c r="I808" s="25">
        <f t="shared" si="40"/>
        <v>0.031701388888888876</v>
      </c>
    </row>
    <row r="809" spans="1:9" ht="15" customHeight="1">
      <c r="A809" s="20">
        <v>806</v>
      </c>
      <c r="B809" s="21" t="s">
        <v>2425</v>
      </c>
      <c r="C809" s="21" t="s">
        <v>2426</v>
      </c>
      <c r="D809" s="20" t="s">
        <v>4630</v>
      </c>
      <c r="E809" s="21" t="s">
        <v>5931</v>
      </c>
      <c r="F809" s="20" t="s">
        <v>2427</v>
      </c>
      <c r="G809" s="20" t="str">
        <f t="shared" si="39"/>
        <v>5.04/km</v>
      </c>
      <c r="H809" s="25">
        <f t="shared" si="41"/>
        <v>0.05761574074074073</v>
      </c>
      <c r="I809" s="25">
        <f t="shared" si="40"/>
        <v>0.03440972222222222</v>
      </c>
    </row>
    <row r="810" spans="1:9" ht="15" customHeight="1">
      <c r="A810" s="20">
        <v>807</v>
      </c>
      <c r="B810" s="21" t="s">
        <v>2428</v>
      </c>
      <c r="C810" s="21" t="s">
        <v>2429</v>
      </c>
      <c r="D810" s="20" t="s">
        <v>4535</v>
      </c>
      <c r="E810" s="21" t="s">
        <v>4586</v>
      </c>
      <c r="F810" s="20" t="s">
        <v>2430</v>
      </c>
      <c r="G810" s="20" t="str">
        <f t="shared" si="39"/>
        <v>5.04/km</v>
      </c>
      <c r="H810" s="25">
        <f t="shared" si="41"/>
        <v>0.05765046296296296</v>
      </c>
      <c r="I810" s="25">
        <f t="shared" si="40"/>
        <v>0.04793981481481481</v>
      </c>
    </row>
    <row r="811" spans="1:9" ht="15" customHeight="1">
      <c r="A811" s="20">
        <v>808</v>
      </c>
      <c r="B811" s="21" t="s">
        <v>2431</v>
      </c>
      <c r="C811" s="21" t="s">
        <v>4427</v>
      </c>
      <c r="D811" s="20" t="s">
        <v>4744</v>
      </c>
      <c r="E811" s="21" t="s">
        <v>4745</v>
      </c>
      <c r="F811" s="20" t="s">
        <v>2432</v>
      </c>
      <c r="G811" s="20" t="str">
        <f t="shared" si="39"/>
        <v>5.04/km</v>
      </c>
      <c r="H811" s="25">
        <f t="shared" si="41"/>
        <v>0.05768518518518516</v>
      </c>
      <c r="I811" s="25">
        <f t="shared" si="40"/>
        <v>0.029976851851851824</v>
      </c>
    </row>
    <row r="812" spans="1:9" ht="15" customHeight="1">
      <c r="A812" s="20">
        <v>809</v>
      </c>
      <c r="B812" s="21" t="s">
        <v>2433</v>
      </c>
      <c r="C812" s="21" t="s">
        <v>4427</v>
      </c>
      <c r="D812" s="20" t="s">
        <v>4535</v>
      </c>
      <c r="E812" s="21" t="s">
        <v>4749</v>
      </c>
      <c r="F812" s="20" t="s">
        <v>2434</v>
      </c>
      <c r="G812" s="20" t="str">
        <f t="shared" si="39"/>
        <v>5.04/km</v>
      </c>
      <c r="H812" s="25">
        <f t="shared" si="41"/>
        <v>0.057719907407407386</v>
      </c>
      <c r="I812" s="25">
        <f t="shared" si="40"/>
        <v>0.04800925925925924</v>
      </c>
    </row>
    <row r="813" spans="1:9" ht="15" customHeight="1">
      <c r="A813" s="20">
        <v>810</v>
      </c>
      <c r="B813" s="21" t="s">
        <v>2435</v>
      </c>
      <c r="C813" s="21" t="s">
        <v>2436</v>
      </c>
      <c r="D813" s="20" t="s">
        <v>4535</v>
      </c>
      <c r="E813" s="21" t="s">
        <v>2437</v>
      </c>
      <c r="F813" s="20" t="s">
        <v>2438</v>
      </c>
      <c r="G813" s="20" t="str">
        <f t="shared" si="39"/>
        <v>5.04/km</v>
      </c>
      <c r="H813" s="25">
        <f t="shared" si="41"/>
        <v>0.057754629629629614</v>
      </c>
      <c r="I813" s="25">
        <f t="shared" si="40"/>
        <v>0.048043981481481465</v>
      </c>
    </row>
    <row r="814" spans="1:9" ht="15" customHeight="1">
      <c r="A814" s="20">
        <v>811</v>
      </c>
      <c r="B814" s="21" t="s">
        <v>2439</v>
      </c>
      <c r="C814" s="21" t="s">
        <v>4454</v>
      </c>
      <c r="D814" s="20" t="s">
        <v>4674</v>
      </c>
      <c r="E814" s="21" t="s">
        <v>5988</v>
      </c>
      <c r="F814" s="20" t="s">
        <v>2440</v>
      </c>
      <c r="G814" s="20" t="str">
        <f t="shared" si="39"/>
        <v>5.05/km</v>
      </c>
      <c r="H814" s="25">
        <f t="shared" si="41"/>
        <v>0.057800925925925936</v>
      </c>
      <c r="I814" s="25">
        <f t="shared" si="40"/>
        <v>0.03274305555555558</v>
      </c>
    </row>
    <row r="815" spans="1:9" ht="15" customHeight="1">
      <c r="A815" s="20">
        <v>812</v>
      </c>
      <c r="B815" s="21" t="s">
        <v>2441</v>
      </c>
      <c r="C815" s="21" t="s">
        <v>4542</v>
      </c>
      <c r="D815" s="20" t="s">
        <v>4630</v>
      </c>
      <c r="E815" s="21" t="s">
        <v>2388</v>
      </c>
      <c r="F815" s="20" t="s">
        <v>2442</v>
      </c>
      <c r="G815" s="20" t="str">
        <f t="shared" si="39"/>
        <v>5.05/km</v>
      </c>
      <c r="H815" s="25">
        <f t="shared" si="41"/>
        <v>0.0578472222222222</v>
      </c>
      <c r="I815" s="25">
        <f t="shared" si="40"/>
        <v>0.03464120370370369</v>
      </c>
    </row>
    <row r="816" spans="1:9" ht="15" customHeight="1">
      <c r="A816" s="20">
        <v>813</v>
      </c>
      <c r="B816" s="21" t="s">
        <v>2443</v>
      </c>
      <c r="C816" s="21" t="s">
        <v>4363</v>
      </c>
      <c r="D816" s="20" t="s">
        <v>5807</v>
      </c>
      <c r="E816" s="21" t="s">
        <v>2388</v>
      </c>
      <c r="F816" s="20" t="s">
        <v>2444</v>
      </c>
      <c r="G816" s="20" t="str">
        <f t="shared" si="39"/>
        <v>5.05/km</v>
      </c>
      <c r="H816" s="25">
        <f t="shared" si="41"/>
        <v>0.0578587962962963</v>
      </c>
      <c r="I816" s="25">
        <f t="shared" si="40"/>
        <v>0.008958333333333346</v>
      </c>
    </row>
    <row r="817" spans="1:9" ht="15" customHeight="1">
      <c r="A817" s="20">
        <v>814</v>
      </c>
      <c r="B817" s="21" t="s">
        <v>2445</v>
      </c>
      <c r="C817" s="21" t="s">
        <v>4446</v>
      </c>
      <c r="D817" s="20" t="s">
        <v>4674</v>
      </c>
      <c r="E817" s="21" t="s">
        <v>5012</v>
      </c>
      <c r="F817" s="20" t="s">
        <v>2446</v>
      </c>
      <c r="G817" s="20" t="str">
        <f t="shared" si="39"/>
        <v>5.05/km</v>
      </c>
      <c r="H817" s="25">
        <f t="shared" si="41"/>
        <v>0.05788194444444443</v>
      </c>
      <c r="I817" s="25">
        <f t="shared" si="40"/>
        <v>0.032824074074074075</v>
      </c>
    </row>
    <row r="818" spans="1:9" ht="15" customHeight="1">
      <c r="A818" s="20">
        <v>815</v>
      </c>
      <c r="B818" s="21" t="s">
        <v>2447</v>
      </c>
      <c r="C818" s="21" t="s">
        <v>2448</v>
      </c>
      <c r="D818" s="20" t="s">
        <v>4630</v>
      </c>
      <c r="E818" s="21" t="s">
        <v>4806</v>
      </c>
      <c r="F818" s="20" t="s">
        <v>2449</v>
      </c>
      <c r="G818" s="20" t="str">
        <f t="shared" si="39"/>
        <v>5.05/km</v>
      </c>
      <c r="H818" s="25">
        <f t="shared" si="41"/>
        <v>0.05791666666666666</v>
      </c>
      <c r="I818" s="25">
        <f t="shared" si="40"/>
        <v>0.03471064814814814</v>
      </c>
    </row>
    <row r="819" spans="1:9" ht="15" customHeight="1">
      <c r="A819" s="20">
        <v>816</v>
      </c>
      <c r="B819" s="21" t="s">
        <v>2450</v>
      </c>
      <c r="C819" s="21" t="s">
        <v>2451</v>
      </c>
      <c r="D819" s="20" t="s">
        <v>6007</v>
      </c>
      <c r="E819" s="21" t="s">
        <v>2146</v>
      </c>
      <c r="F819" s="20" t="s">
        <v>2449</v>
      </c>
      <c r="G819" s="20" t="str">
        <f t="shared" si="39"/>
        <v>5.05/km</v>
      </c>
      <c r="H819" s="25">
        <f t="shared" si="41"/>
        <v>0.05791666666666666</v>
      </c>
      <c r="I819" s="25">
        <f t="shared" si="40"/>
        <v>0.005972222222222212</v>
      </c>
    </row>
    <row r="820" spans="1:9" ht="15" customHeight="1">
      <c r="A820" s="20">
        <v>817</v>
      </c>
      <c r="B820" s="21" t="s">
        <v>2452</v>
      </c>
      <c r="C820" s="21" t="s">
        <v>2453</v>
      </c>
      <c r="D820" s="20" t="s">
        <v>4527</v>
      </c>
      <c r="E820" s="21" t="s">
        <v>4782</v>
      </c>
      <c r="F820" s="20" t="s">
        <v>2454</v>
      </c>
      <c r="G820" s="20" t="str">
        <f t="shared" si="39"/>
        <v>5.05/km</v>
      </c>
      <c r="H820" s="25">
        <f t="shared" si="41"/>
        <v>0.057928240740740725</v>
      </c>
      <c r="I820" s="25">
        <f t="shared" si="40"/>
        <v>0.053090277777777764</v>
      </c>
    </row>
    <row r="821" spans="1:9" ht="15" customHeight="1">
      <c r="A821" s="20">
        <v>818</v>
      </c>
      <c r="B821" s="21" t="s">
        <v>2455</v>
      </c>
      <c r="C821" s="21" t="s">
        <v>4435</v>
      </c>
      <c r="D821" s="20" t="s">
        <v>4619</v>
      </c>
      <c r="E821" s="21" t="s">
        <v>2113</v>
      </c>
      <c r="F821" s="20" t="s">
        <v>2456</v>
      </c>
      <c r="G821" s="20" t="str">
        <f t="shared" si="39"/>
        <v>5.05/km</v>
      </c>
      <c r="H821" s="25">
        <f t="shared" si="41"/>
        <v>0.05793981481481479</v>
      </c>
      <c r="I821" s="25">
        <f t="shared" si="40"/>
        <v>0.035462962962962946</v>
      </c>
    </row>
    <row r="822" spans="1:9" ht="15" customHeight="1">
      <c r="A822" s="20">
        <v>819</v>
      </c>
      <c r="B822" s="21" t="s">
        <v>2457</v>
      </c>
      <c r="C822" s="21" t="s">
        <v>4430</v>
      </c>
      <c r="D822" s="20" t="s">
        <v>4535</v>
      </c>
      <c r="E822" s="21" t="s">
        <v>2185</v>
      </c>
      <c r="F822" s="20" t="s">
        <v>2458</v>
      </c>
      <c r="G822" s="20" t="str">
        <f t="shared" si="39"/>
        <v>5.05/km</v>
      </c>
      <c r="H822" s="25">
        <f t="shared" si="41"/>
        <v>0.05796296296296295</v>
      </c>
      <c r="I822" s="25">
        <f t="shared" si="40"/>
        <v>0.0482523148148148</v>
      </c>
    </row>
    <row r="823" spans="1:9" ht="15" customHeight="1">
      <c r="A823" s="20">
        <v>820</v>
      </c>
      <c r="B823" s="21" t="s">
        <v>2459</v>
      </c>
      <c r="C823" s="21" t="s">
        <v>4542</v>
      </c>
      <c r="D823" s="20" t="s">
        <v>4527</v>
      </c>
      <c r="E823" s="21" t="s">
        <v>5589</v>
      </c>
      <c r="F823" s="20" t="s">
        <v>2460</v>
      </c>
      <c r="G823" s="20" t="str">
        <f t="shared" si="39"/>
        <v>5.05/km</v>
      </c>
      <c r="H823" s="25">
        <f t="shared" si="41"/>
        <v>0.05800925925925925</v>
      </c>
      <c r="I823" s="25">
        <f t="shared" si="40"/>
        <v>0.053171296296296286</v>
      </c>
    </row>
    <row r="824" spans="1:9" ht="15" customHeight="1">
      <c r="A824" s="20">
        <v>821</v>
      </c>
      <c r="B824" s="21" t="s">
        <v>2461</v>
      </c>
      <c r="C824" s="21" t="s">
        <v>2462</v>
      </c>
      <c r="D824" s="20" t="s">
        <v>4619</v>
      </c>
      <c r="E824" s="21" t="s">
        <v>4638</v>
      </c>
      <c r="F824" s="20" t="s">
        <v>2463</v>
      </c>
      <c r="G824" s="20" t="str">
        <f t="shared" si="39"/>
        <v>5.05/km</v>
      </c>
      <c r="H824" s="25">
        <f t="shared" si="41"/>
        <v>0.05803240740740738</v>
      </c>
      <c r="I824" s="25">
        <f t="shared" si="40"/>
        <v>0.035555555555555535</v>
      </c>
    </row>
    <row r="825" spans="1:9" ht="15" customHeight="1">
      <c r="A825" s="20">
        <v>822</v>
      </c>
      <c r="B825" s="21" t="s">
        <v>2464</v>
      </c>
      <c r="C825" s="21" t="s">
        <v>4881</v>
      </c>
      <c r="D825" s="20" t="s">
        <v>4619</v>
      </c>
      <c r="E825" s="21" t="s">
        <v>5030</v>
      </c>
      <c r="F825" s="20" t="s">
        <v>2463</v>
      </c>
      <c r="G825" s="20" t="str">
        <f t="shared" si="39"/>
        <v>5.05/km</v>
      </c>
      <c r="H825" s="25">
        <f t="shared" si="41"/>
        <v>0.05803240740740738</v>
      </c>
      <c r="I825" s="25">
        <f t="shared" si="40"/>
        <v>0.035555555555555535</v>
      </c>
    </row>
    <row r="826" spans="1:9" ht="15" customHeight="1">
      <c r="A826" s="20">
        <v>823</v>
      </c>
      <c r="B826" s="21" t="s">
        <v>2465</v>
      </c>
      <c r="C826" s="21" t="s">
        <v>4458</v>
      </c>
      <c r="D826" s="20" t="s">
        <v>4744</v>
      </c>
      <c r="E826" s="21" t="s">
        <v>4745</v>
      </c>
      <c r="F826" s="20" t="s">
        <v>2466</v>
      </c>
      <c r="G826" s="20" t="str">
        <f t="shared" si="39"/>
        <v>5.05/km</v>
      </c>
      <c r="H826" s="25">
        <f t="shared" si="41"/>
        <v>0.05806712962962961</v>
      </c>
      <c r="I826" s="25">
        <f t="shared" si="40"/>
        <v>0.030358796296296273</v>
      </c>
    </row>
    <row r="827" spans="1:9" ht="15" customHeight="1">
      <c r="A827" s="20">
        <v>824</v>
      </c>
      <c r="B827" s="21" t="s">
        <v>2467</v>
      </c>
      <c r="C827" s="21" t="s">
        <v>5504</v>
      </c>
      <c r="D827" s="20" t="s">
        <v>4619</v>
      </c>
      <c r="E827" s="21" t="s">
        <v>2468</v>
      </c>
      <c r="F827" s="20" t="s">
        <v>2469</v>
      </c>
      <c r="G827" s="20" t="str">
        <f t="shared" si="39"/>
        <v>5.05/km</v>
      </c>
      <c r="H827" s="25">
        <f t="shared" si="41"/>
        <v>0.0580787037037037</v>
      </c>
      <c r="I827" s="25">
        <f t="shared" si="40"/>
        <v>0.03560185185185186</v>
      </c>
    </row>
    <row r="828" spans="1:9" ht="15" customHeight="1">
      <c r="A828" s="20">
        <v>825</v>
      </c>
      <c r="B828" s="21" t="s">
        <v>2470</v>
      </c>
      <c r="C828" s="21" t="s">
        <v>4446</v>
      </c>
      <c r="D828" s="20" t="s">
        <v>4630</v>
      </c>
      <c r="E828" s="21" t="s">
        <v>5630</v>
      </c>
      <c r="F828" s="20" t="s">
        <v>2469</v>
      </c>
      <c r="G828" s="20" t="str">
        <f t="shared" si="39"/>
        <v>5.05/km</v>
      </c>
      <c r="H828" s="25">
        <f t="shared" si="41"/>
        <v>0.0580787037037037</v>
      </c>
      <c r="I828" s="25">
        <f t="shared" si="40"/>
        <v>0.03487268518518519</v>
      </c>
    </row>
    <row r="829" spans="1:9" ht="15" customHeight="1">
      <c r="A829" s="20">
        <v>826</v>
      </c>
      <c r="B829" s="21" t="s">
        <v>2471</v>
      </c>
      <c r="C829" s="21" t="s">
        <v>2472</v>
      </c>
      <c r="D829" s="20" t="s">
        <v>4630</v>
      </c>
      <c r="E829" s="21" t="s">
        <v>5108</v>
      </c>
      <c r="F829" s="20" t="s">
        <v>2473</v>
      </c>
      <c r="G829" s="20" t="str">
        <f t="shared" si="39"/>
        <v>5.05/km</v>
      </c>
      <c r="H829" s="25">
        <f t="shared" si="41"/>
        <v>0.05809027777777777</v>
      </c>
      <c r="I829" s="25">
        <f t="shared" si="40"/>
        <v>0.034884259259259254</v>
      </c>
    </row>
    <row r="830" spans="1:9" ht="15" customHeight="1">
      <c r="A830" s="20">
        <v>827</v>
      </c>
      <c r="B830" s="21" t="s">
        <v>2474</v>
      </c>
      <c r="C830" s="21" t="s">
        <v>2475</v>
      </c>
      <c r="D830" s="20" t="s">
        <v>4630</v>
      </c>
      <c r="E830" s="21" t="s">
        <v>5478</v>
      </c>
      <c r="F830" s="20" t="s">
        <v>2473</v>
      </c>
      <c r="G830" s="20" t="str">
        <f t="shared" si="39"/>
        <v>5.05/km</v>
      </c>
      <c r="H830" s="25">
        <f t="shared" si="41"/>
        <v>0.05809027777777777</v>
      </c>
      <c r="I830" s="25">
        <f t="shared" si="40"/>
        <v>0.034884259259259254</v>
      </c>
    </row>
    <row r="831" spans="1:9" ht="15" customHeight="1">
      <c r="A831" s="20">
        <v>828</v>
      </c>
      <c r="B831" s="21" t="s">
        <v>2476</v>
      </c>
      <c r="C831" s="21" t="s">
        <v>4425</v>
      </c>
      <c r="D831" s="20" t="s">
        <v>4674</v>
      </c>
      <c r="E831" s="21" t="s">
        <v>2477</v>
      </c>
      <c r="F831" s="20" t="s">
        <v>2478</v>
      </c>
      <c r="G831" s="20" t="str">
        <f t="shared" si="39"/>
        <v>5.05/km</v>
      </c>
      <c r="H831" s="25">
        <f t="shared" si="41"/>
        <v>0.05814814814814813</v>
      </c>
      <c r="I831" s="25">
        <f t="shared" si="40"/>
        <v>0.033090277777777774</v>
      </c>
    </row>
    <row r="832" spans="1:9" ht="15" customHeight="1">
      <c r="A832" s="20">
        <v>829</v>
      </c>
      <c r="B832" s="21" t="s">
        <v>2479</v>
      </c>
      <c r="C832" s="21" t="s">
        <v>4413</v>
      </c>
      <c r="D832" s="20" t="s">
        <v>4630</v>
      </c>
      <c r="E832" s="21" t="s">
        <v>5012</v>
      </c>
      <c r="F832" s="20" t="s">
        <v>2480</v>
      </c>
      <c r="G832" s="20" t="str">
        <f t="shared" si="39"/>
        <v>5.05/km</v>
      </c>
      <c r="H832" s="25">
        <f t="shared" si="41"/>
        <v>0.05817129629629629</v>
      </c>
      <c r="I832" s="25">
        <f t="shared" si="40"/>
        <v>0.034965277777777776</v>
      </c>
    </row>
    <row r="833" spans="1:9" ht="15" customHeight="1">
      <c r="A833" s="20">
        <v>830</v>
      </c>
      <c r="B833" s="21" t="s">
        <v>2481</v>
      </c>
      <c r="C833" s="21" t="s">
        <v>4414</v>
      </c>
      <c r="D833" s="20" t="s">
        <v>4619</v>
      </c>
      <c r="E833" s="21" t="s">
        <v>5589</v>
      </c>
      <c r="F833" s="20" t="s">
        <v>2482</v>
      </c>
      <c r="G833" s="20" t="str">
        <f t="shared" si="39"/>
        <v>5.05/km</v>
      </c>
      <c r="H833" s="25">
        <f t="shared" si="41"/>
        <v>0.058240740740740746</v>
      </c>
      <c r="I833" s="25">
        <f t="shared" si="40"/>
        <v>0.0357638888888889</v>
      </c>
    </row>
    <row r="834" spans="1:9" ht="15" customHeight="1">
      <c r="A834" s="20">
        <v>831</v>
      </c>
      <c r="B834" s="21" t="s">
        <v>2472</v>
      </c>
      <c r="C834" s="21" t="s">
        <v>4542</v>
      </c>
      <c r="D834" s="20" t="s">
        <v>4535</v>
      </c>
      <c r="E834" s="21" t="s">
        <v>4616</v>
      </c>
      <c r="F834" s="20" t="s">
        <v>2482</v>
      </c>
      <c r="G834" s="20" t="str">
        <f t="shared" si="39"/>
        <v>5.05/km</v>
      </c>
      <c r="H834" s="25">
        <f t="shared" si="41"/>
        <v>0.058240740740740746</v>
      </c>
      <c r="I834" s="25">
        <f t="shared" si="40"/>
        <v>0.0485300925925926</v>
      </c>
    </row>
    <row r="835" spans="1:9" ht="15" customHeight="1">
      <c r="A835" s="20">
        <v>832</v>
      </c>
      <c r="B835" s="21" t="s">
        <v>2483</v>
      </c>
      <c r="C835" s="21" t="s">
        <v>2484</v>
      </c>
      <c r="D835" s="20" t="s">
        <v>4535</v>
      </c>
      <c r="E835" s="21" t="s">
        <v>2485</v>
      </c>
      <c r="F835" s="20" t="s">
        <v>2486</v>
      </c>
      <c r="G835" s="20" t="str">
        <f t="shared" si="39"/>
        <v>5.06/km</v>
      </c>
      <c r="H835" s="25">
        <f t="shared" si="41"/>
        <v>0.05826388888888888</v>
      </c>
      <c r="I835" s="25">
        <f t="shared" si="40"/>
        <v>0.04855324074074073</v>
      </c>
    </row>
    <row r="836" spans="1:9" ht="15" customHeight="1">
      <c r="A836" s="20">
        <v>833</v>
      </c>
      <c r="B836" s="21" t="s">
        <v>2487</v>
      </c>
      <c r="C836" s="21" t="s">
        <v>4436</v>
      </c>
      <c r="D836" s="20" t="s">
        <v>4674</v>
      </c>
      <c r="E836" s="21" t="s">
        <v>5129</v>
      </c>
      <c r="F836" s="20" t="s">
        <v>2486</v>
      </c>
      <c r="G836" s="20" t="str">
        <f aca="true" t="shared" si="42" ref="G836:G899">TEXT(INT((HOUR(F836)*3600+MINUTE(F836)*60+SECOND(F836))/$I$2/60),"0")&amp;"."&amp;TEXT(MOD((HOUR(F836)*3600+MINUTE(F836)*60+SECOND(F836))/$I$2,60),"00")&amp;"/km"</f>
        <v>5.06/km</v>
      </c>
      <c r="H836" s="25">
        <f t="shared" si="41"/>
        <v>0.05826388888888888</v>
      </c>
      <c r="I836" s="25">
        <f t="shared" si="40"/>
        <v>0.033206018518518524</v>
      </c>
    </row>
    <row r="837" spans="1:9" ht="15" customHeight="1">
      <c r="A837" s="20">
        <v>834</v>
      </c>
      <c r="B837" s="21" t="s">
        <v>2488</v>
      </c>
      <c r="C837" s="21" t="s">
        <v>4440</v>
      </c>
      <c r="D837" s="20" t="s">
        <v>4674</v>
      </c>
      <c r="E837" s="21" t="s">
        <v>4875</v>
      </c>
      <c r="F837" s="20" t="s">
        <v>2489</v>
      </c>
      <c r="G837" s="20" t="str">
        <f t="shared" si="42"/>
        <v>5.06/km</v>
      </c>
      <c r="H837" s="25">
        <f t="shared" si="41"/>
        <v>0.05828703703703701</v>
      </c>
      <c r="I837" s="25">
        <f t="shared" si="40"/>
        <v>0.03322916666666666</v>
      </c>
    </row>
    <row r="838" spans="1:9" ht="15" customHeight="1">
      <c r="A838" s="20">
        <v>835</v>
      </c>
      <c r="B838" s="21" t="s">
        <v>2490</v>
      </c>
      <c r="C838" s="21" t="s">
        <v>4463</v>
      </c>
      <c r="D838" s="20" t="s">
        <v>4674</v>
      </c>
      <c r="E838" s="21" t="s">
        <v>4875</v>
      </c>
      <c r="F838" s="20" t="s">
        <v>2489</v>
      </c>
      <c r="G838" s="20" t="str">
        <f t="shared" si="42"/>
        <v>5.06/km</v>
      </c>
      <c r="H838" s="25">
        <f t="shared" si="41"/>
        <v>0.05828703703703701</v>
      </c>
      <c r="I838" s="25">
        <f aca="true" t="shared" si="43" ref="I838:I901">F838-INDEX($F$4:$F$2100,MATCH(D838,$D$4:$D$2100,0))</f>
        <v>0.03322916666666666</v>
      </c>
    </row>
    <row r="839" spans="1:9" ht="15" customHeight="1">
      <c r="A839" s="20">
        <v>836</v>
      </c>
      <c r="B839" s="21" t="s">
        <v>2491</v>
      </c>
      <c r="C839" s="21" t="s">
        <v>4462</v>
      </c>
      <c r="D839" s="20" t="s">
        <v>4535</v>
      </c>
      <c r="E839" s="21" t="s">
        <v>2492</v>
      </c>
      <c r="F839" s="20" t="s">
        <v>2493</v>
      </c>
      <c r="G839" s="20" t="str">
        <f t="shared" si="42"/>
        <v>5.06/km</v>
      </c>
      <c r="H839" s="25">
        <f t="shared" si="41"/>
        <v>0.05835648148148147</v>
      </c>
      <c r="I839" s="25">
        <f t="shared" si="43"/>
        <v>0.04864583333333332</v>
      </c>
    </row>
    <row r="840" spans="1:9" ht="15" customHeight="1">
      <c r="A840" s="20">
        <v>837</v>
      </c>
      <c r="B840" s="21" t="s">
        <v>5979</v>
      </c>
      <c r="C840" s="21" t="s">
        <v>4452</v>
      </c>
      <c r="D840" s="20" t="s">
        <v>4674</v>
      </c>
      <c r="E840" s="21" t="s">
        <v>4978</v>
      </c>
      <c r="F840" s="20" t="s">
        <v>2494</v>
      </c>
      <c r="G840" s="20" t="str">
        <f t="shared" si="42"/>
        <v>5.06/km</v>
      </c>
      <c r="H840" s="25">
        <f t="shared" si="41"/>
        <v>0.058391203703703695</v>
      </c>
      <c r="I840" s="25">
        <f t="shared" si="43"/>
        <v>0.03333333333333334</v>
      </c>
    </row>
    <row r="841" spans="1:9" ht="15" customHeight="1">
      <c r="A841" s="20">
        <v>838</v>
      </c>
      <c r="B841" s="21" t="s">
        <v>2495</v>
      </c>
      <c r="C841" s="21" t="s">
        <v>4814</v>
      </c>
      <c r="D841" s="20" t="s">
        <v>4674</v>
      </c>
      <c r="E841" s="21" t="s">
        <v>5100</v>
      </c>
      <c r="F841" s="20" t="s">
        <v>2496</v>
      </c>
      <c r="G841" s="20" t="str">
        <f t="shared" si="42"/>
        <v>5.06/km</v>
      </c>
      <c r="H841" s="25">
        <f t="shared" si="41"/>
        <v>0.05842592592592592</v>
      </c>
      <c r="I841" s="25">
        <f t="shared" si="43"/>
        <v>0.03336805555555557</v>
      </c>
    </row>
    <row r="842" spans="1:9" ht="15" customHeight="1">
      <c r="A842" s="20">
        <v>839</v>
      </c>
      <c r="B842" s="21" t="s">
        <v>2497</v>
      </c>
      <c r="C842" s="21" t="s">
        <v>4414</v>
      </c>
      <c r="D842" s="20" t="s">
        <v>4619</v>
      </c>
      <c r="E842" s="21" t="s">
        <v>4749</v>
      </c>
      <c r="F842" s="20" t="s">
        <v>2496</v>
      </c>
      <c r="G842" s="20" t="str">
        <f t="shared" si="42"/>
        <v>5.06/km</v>
      </c>
      <c r="H842" s="25">
        <f t="shared" si="41"/>
        <v>0.05842592592592592</v>
      </c>
      <c r="I842" s="25">
        <f t="shared" si="43"/>
        <v>0.03594907407407408</v>
      </c>
    </row>
    <row r="843" spans="1:9" ht="15" customHeight="1">
      <c r="A843" s="20">
        <v>840</v>
      </c>
      <c r="B843" s="21" t="s">
        <v>2498</v>
      </c>
      <c r="C843" s="21" t="s">
        <v>2499</v>
      </c>
      <c r="D843" s="20" t="s">
        <v>5882</v>
      </c>
      <c r="E843" s="21" t="s">
        <v>4620</v>
      </c>
      <c r="F843" s="20" t="s">
        <v>2496</v>
      </c>
      <c r="G843" s="20" t="str">
        <f t="shared" si="42"/>
        <v>5.06/km</v>
      </c>
      <c r="H843" s="25">
        <f t="shared" si="41"/>
        <v>0.05842592592592592</v>
      </c>
      <c r="I843" s="25">
        <f t="shared" si="43"/>
        <v>0.008182870370370382</v>
      </c>
    </row>
    <row r="844" spans="1:9" ht="15" customHeight="1">
      <c r="A844" s="20">
        <v>841</v>
      </c>
      <c r="B844" s="21" t="s">
        <v>2500</v>
      </c>
      <c r="C844" s="21" t="s">
        <v>4774</v>
      </c>
      <c r="D844" s="20" t="s">
        <v>4535</v>
      </c>
      <c r="E844" s="21" t="s">
        <v>2501</v>
      </c>
      <c r="F844" s="20" t="s">
        <v>2502</v>
      </c>
      <c r="G844" s="20" t="str">
        <f t="shared" si="42"/>
        <v>5.06/km</v>
      </c>
      <c r="H844" s="25">
        <f t="shared" si="41"/>
        <v>0.058483796296296284</v>
      </c>
      <c r="I844" s="25">
        <f t="shared" si="43"/>
        <v>0.048773148148148135</v>
      </c>
    </row>
    <row r="845" spans="1:9" ht="15" customHeight="1">
      <c r="A845" s="20">
        <v>842</v>
      </c>
      <c r="B845" s="21" t="s">
        <v>2503</v>
      </c>
      <c r="C845" s="21" t="s">
        <v>2504</v>
      </c>
      <c r="D845" s="20" t="s">
        <v>4535</v>
      </c>
      <c r="E845" s="21" t="s">
        <v>4749</v>
      </c>
      <c r="F845" s="20" t="s">
        <v>2505</v>
      </c>
      <c r="G845" s="20" t="str">
        <f t="shared" si="42"/>
        <v>5.06/km</v>
      </c>
      <c r="H845" s="25">
        <f t="shared" si="41"/>
        <v>0.05855324074074074</v>
      </c>
      <c r="I845" s="25">
        <f t="shared" si="43"/>
        <v>0.04884259259259259</v>
      </c>
    </row>
    <row r="846" spans="1:9" ht="15" customHeight="1">
      <c r="A846" s="20">
        <v>843</v>
      </c>
      <c r="B846" s="21" t="s">
        <v>2506</v>
      </c>
      <c r="C846" s="21" t="s">
        <v>4462</v>
      </c>
      <c r="D846" s="20" t="s">
        <v>4535</v>
      </c>
      <c r="E846" s="21" t="s">
        <v>5771</v>
      </c>
      <c r="F846" s="20" t="s">
        <v>2507</v>
      </c>
      <c r="G846" s="20" t="str">
        <f t="shared" si="42"/>
        <v>5.06/km</v>
      </c>
      <c r="H846" s="25">
        <f t="shared" si="41"/>
        <v>0.058564814814814806</v>
      </c>
      <c r="I846" s="25">
        <f t="shared" si="43"/>
        <v>0.04885416666666666</v>
      </c>
    </row>
    <row r="847" spans="1:9" ht="15" customHeight="1">
      <c r="A847" s="20">
        <v>844</v>
      </c>
      <c r="B847" s="21" t="s">
        <v>2457</v>
      </c>
      <c r="C847" s="21" t="s">
        <v>4413</v>
      </c>
      <c r="D847" s="20" t="s">
        <v>4699</v>
      </c>
      <c r="E847" s="21" t="s">
        <v>2508</v>
      </c>
      <c r="F847" s="20" t="s">
        <v>2509</v>
      </c>
      <c r="G847" s="20" t="str">
        <f t="shared" si="42"/>
        <v>5.06/km</v>
      </c>
      <c r="H847" s="25">
        <f t="shared" si="41"/>
        <v>0.05858796296296297</v>
      </c>
      <c r="I847" s="25">
        <f t="shared" si="43"/>
        <v>0.03269675925925927</v>
      </c>
    </row>
    <row r="848" spans="1:9" ht="15" customHeight="1">
      <c r="A848" s="20">
        <v>845</v>
      </c>
      <c r="B848" s="21" t="s">
        <v>2510</v>
      </c>
      <c r="C848" s="21" t="s">
        <v>2511</v>
      </c>
      <c r="D848" s="20" t="s">
        <v>6007</v>
      </c>
      <c r="E848" s="21" t="s">
        <v>5030</v>
      </c>
      <c r="F848" s="20" t="s">
        <v>2509</v>
      </c>
      <c r="G848" s="20" t="str">
        <f t="shared" si="42"/>
        <v>5.06/km</v>
      </c>
      <c r="H848" s="25">
        <f t="shared" si="41"/>
        <v>0.05858796296296297</v>
      </c>
      <c r="I848" s="25">
        <f t="shared" si="43"/>
        <v>0.006643518518518521</v>
      </c>
    </row>
    <row r="849" spans="1:9" ht="15" customHeight="1">
      <c r="A849" s="20">
        <v>846</v>
      </c>
      <c r="B849" s="21" t="s">
        <v>2512</v>
      </c>
      <c r="C849" s="21" t="s">
        <v>2513</v>
      </c>
      <c r="D849" s="20" t="s">
        <v>4744</v>
      </c>
      <c r="E849" s="21" t="s">
        <v>4745</v>
      </c>
      <c r="F849" s="20" t="s">
        <v>2514</v>
      </c>
      <c r="G849" s="20" t="str">
        <f t="shared" si="42"/>
        <v>5.06/km</v>
      </c>
      <c r="H849" s="25">
        <f t="shared" si="41"/>
        <v>0.05862268518518517</v>
      </c>
      <c r="I849" s="25">
        <f t="shared" si="43"/>
        <v>0.030914351851851832</v>
      </c>
    </row>
    <row r="850" spans="1:9" ht="15" customHeight="1">
      <c r="A850" s="20">
        <v>847</v>
      </c>
      <c r="B850" s="21" t="s">
        <v>2515</v>
      </c>
      <c r="C850" s="21" t="s">
        <v>2516</v>
      </c>
      <c r="D850" s="20" t="s">
        <v>4535</v>
      </c>
      <c r="E850" s="21" t="s">
        <v>4638</v>
      </c>
      <c r="F850" s="20" t="s">
        <v>2517</v>
      </c>
      <c r="G850" s="20" t="str">
        <f t="shared" si="42"/>
        <v>5.06/km</v>
      </c>
      <c r="H850" s="25">
        <f t="shared" si="41"/>
        <v>0.05869212962962962</v>
      </c>
      <c r="I850" s="25">
        <f t="shared" si="43"/>
        <v>0.04898148148148147</v>
      </c>
    </row>
    <row r="851" spans="1:9" ht="15" customHeight="1">
      <c r="A851" s="20">
        <v>848</v>
      </c>
      <c r="B851" s="21" t="s">
        <v>5711</v>
      </c>
      <c r="C851" s="21" t="s">
        <v>4413</v>
      </c>
      <c r="D851" s="20" t="s">
        <v>4744</v>
      </c>
      <c r="E851" s="21" t="s">
        <v>4745</v>
      </c>
      <c r="F851" s="20" t="s">
        <v>2518</v>
      </c>
      <c r="G851" s="20" t="str">
        <f t="shared" si="42"/>
        <v>5.06/km</v>
      </c>
      <c r="H851" s="25">
        <f t="shared" si="41"/>
        <v>0.05870370370370369</v>
      </c>
      <c r="I851" s="25">
        <f t="shared" si="43"/>
        <v>0.030995370370370354</v>
      </c>
    </row>
    <row r="852" spans="1:9" ht="15" customHeight="1">
      <c r="A852" s="20">
        <v>849</v>
      </c>
      <c r="B852" s="21" t="s">
        <v>2519</v>
      </c>
      <c r="C852" s="21" t="s">
        <v>4418</v>
      </c>
      <c r="D852" s="20" t="s">
        <v>4527</v>
      </c>
      <c r="E852" s="21" t="s">
        <v>4695</v>
      </c>
      <c r="F852" s="20" t="s">
        <v>2520</v>
      </c>
      <c r="G852" s="20" t="str">
        <f t="shared" si="42"/>
        <v>5.07/km</v>
      </c>
      <c r="H852" s="25">
        <f t="shared" si="41"/>
        <v>0.058773148148148144</v>
      </c>
      <c r="I852" s="25">
        <f t="shared" si="43"/>
        <v>0.05393518518518518</v>
      </c>
    </row>
    <row r="853" spans="1:9" ht="15" customHeight="1">
      <c r="A853" s="20">
        <v>850</v>
      </c>
      <c r="B853" s="21" t="s">
        <v>2521</v>
      </c>
      <c r="C853" s="21" t="s">
        <v>4419</v>
      </c>
      <c r="D853" s="20" t="s">
        <v>4619</v>
      </c>
      <c r="E853" s="21" t="s">
        <v>4620</v>
      </c>
      <c r="F853" s="20" t="s">
        <v>2522</v>
      </c>
      <c r="G853" s="20" t="str">
        <f t="shared" si="42"/>
        <v>5.07/km</v>
      </c>
      <c r="H853" s="25">
        <f t="shared" si="41"/>
        <v>0.05878472222222221</v>
      </c>
      <c r="I853" s="25">
        <f t="shared" si="43"/>
        <v>0.036307870370370365</v>
      </c>
    </row>
    <row r="854" spans="1:9" ht="15" customHeight="1">
      <c r="A854" s="20">
        <v>851</v>
      </c>
      <c r="B854" s="21" t="s">
        <v>2523</v>
      </c>
      <c r="C854" s="21" t="s">
        <v>4438</v>
      </c>
      <c r="D854" s="20" t="s">
        <v>4630</v>
      </c>
      <c r="E854" s="21" t="s">
        <v>5129</v>
      </c>
      <c r="F854" s="20" t="s">
        <v>2524</v>
      </c>
      <c r="G854" s="20" t="str">
        <f t="shared" si="42"/>
        <v>5.07/km</v>
      </c>
      <c r="H854" s="25">
        <f t="shared" si="41"/>
        <v>0.05881944444444444</v>
      </c>
      <c r="I854" s="25">
        <f t="shared" si="43"/>
        <v>0.03561342592592592</v>
      </c>
    </row>
    <row r="855" spans="1:9" ht="15" customHeight="1">
      <c r="A855" s="20">
        <v>852</v>
      </c>
      <c r="B855" s="21" t="s">
        <v>2525</v>
      </c>
      <c r="C855" s="21" t="s">
        <v>4433</v>
      </c>
      <c r="D855" s="20" t="s">
        <v>4535</v>
      </c>
      <c r="E855" s="21" t="s">
        <v>2526</v>
      </c>
      <c r="F855" s="20" t="s">
        <v>2527</v>
      </c>
      <c r="G855" s="20" t="str">
        <f t="shared" si="42"/>
        <v>5.07/km</v>
      </c>
      <c r="H855" s="25">
        <f t="shared" si="41"/>
        <v>0.058831018518518505</v>
      </c>
      <c r="I855" s="25">
        <f t="shared" si="43"/>
        <v>0.049120370370370356</v>
      </c>
    </row>
    <row r="856" spans="1:9" ht="15" customHeight="1">
      <c r="A856" s="20">
        <v>853</v>
      </c>
      <c r="B856" s="21" t="s">
        <v>2528</v>
      </c>
      <c r="C856" s="21" t="s">
        <v>4418</v>
      </c>
      <c r="D856" s="20" t="s">
        <v>4535</v>
      </c>
      <c r="E856" s="21" t="s">
        <v>2529</v>
      </c>
      <c r="F856" s="20" t="s">
        <v>2527</v>
      </c>
      <c r="G856" s="20" t="str">
        <f t="shared" si="42"/>
        <v>5.07/km</v>
      </c>
      <c r="H856" s="25">
        <f t="shared" si="41"/>
        <v>0.058831018518518505</v>
      </c>
      <c r="I856" s="25">
        <f t="shared" si="43"/>
        <v>0.049120370370370356</v>
      </c>
    </row>
    <row r="857" spans="1:9" ht="15" customHeight="1">
      <c r="A857" s="20">
        <v>854</v>
      </c>
      <c r="B857" s="21" t="s">
        <v>2530</v>
      </c>
      <c r="C857" s="21" t="s">
        <v>4413</v>
      </c>
      <c r="D857" s="20" t="s">
        <v>4699</v>
      </c>
      <c r="E857" s="21" t="s">
        <v>5352</v>
      </c>
      <c r="F857" s="20" t="s">
        <v>2531</v>
      </c>
      <c r="G857" s="20" t="str">
        <f t="shared" si="42"/>
        <v>5.07/km</v>
      </c>
      <c r="H857" s="25">
        <f t="shared" si="41"/>
        <v>0.05886574074074073</v>
      </c>
      <c r="I857" s="25">
        <f t="shared" si="43"/>
        <v>0.03297453703703704</v>
      </c>
    </row>
    <row r="858" spans="1:9" ht="15" customHeight="1">
      <c r="A858" s="20">
        <v>855</v>
      </c>
      <c r="B858" s="21" t="s">
        <v>2532</v>
      </c>
      <c r="C858" s="21" t="s">
        <v>2533</v>
      </c>
      <c r="D858" s="20" t="s">
        <v>4674</v>
      </c>
      <c r="E858" s="21" t="s">
        <v>4806</v>
      </c>
      <c r="F858" s="20" t="s">
        <v>2534</v>
      </c>
      <c r="G858" s="20" t="str">
        <f t="shared" si="42"/>
        <v>5.07/km</v>
      </c>
      <c r="H858" s="25">
        <f t="shared" si="41"/>
        <v>0.05890046296296296</v>
      </c>
      <c r="I858" s="25">
        <f t="shared" si="43"/>
        <v>0.033842592592592605</v>
      </c>
    </row>
    <row r="859" spans="1:9" ht="15" customHeight="1">
      <c r="A859" s="20">
        <v>856</v>
      </c>
      <c r="B859" s="21" t="s">
        <v>2535</v>
      </c>
      <c r="C859" s="21" t="s">
        <v>4429</v>
      </c>
      <c r="D859" s="20" t="s">
        <v>4619</v>
      </c>
      <c r="E859" s="21" t="s">
        <v>4806</v>
      </c>
      <c r="F859" s="20" t="s">
        <v>2534</v>
      </c>
      <c r="G859" s="20" t="str">
        <f t="shared" si="42"/>
        <v>5.07/km</v>
      </c>
      <c r="H859" s="25">
        <f t="shared" si="41"/>
        <v>0.05890046296296296</v>
      </c>
      <c r="I859" s="25">
        <f t="shared" si="43"/>
        <v>0.036423611111111115</v>
      </c>
    </row>
    <row r="860" spans="1:9" ht="15" customHeight="1">
      <c r="A860" s="20">
        <v>857</v>
      </c>
      <c r="B860" s="21" t="s">
        <v>2536</v>
      </c>
      <c r="C860" s="21" t="s">
        <v>4422</v>
      </c>
      <c r="D860" s="20" t="s">
        <v>4744</v>
      </c>
      <c r="E860" s="21" t="s">
        <v>4745</v>
      </c>
      <c r="F860" s="20" t="s">
        <v>2534</v>
      </c>
      <c r="G860" s="20" t="str">
        <f t="shared" si="42"/>
        <v>5.07/km</v>
      </c>
      <c r="H860" s="25">
        <f t="shared" si="41"/>
        <v>0.05890046296296296</v>
      </c>
      <c r="I860" s="25">
        <f t="shared" si="43"/>
        <v>0.031192129629629625</v>
      </c>
    </row>
    <row r="861" spans="1:9" ht="15" customHeight="1">
      <c r="A861" s="20">
        <v>858</v>
      </c>
      <c r="B861" s="21" t="s">
        <v>2537</v>
      </c>
      <c r="C861" s="21" t="s">
        <v>5207</v>
      </c>
      <c r="D861" s="20" t="s">
        <v>4674</v>
      </c>
      <c r="E861" s="21" t="s">
        <v>5129</v>
      </c>
      <c r="F861" s="20" t="s">
        <v>2538</v>
      </c>
      <c r="G861" s="20" t="str">
        <f t="shared" si="42"/>
        <v>5.07/km</v>
      </c>
      <c r="H861" s="25">
        <f t="shared" si="41"/>
        <v>0.05893518518518519</v>
      </c>
      <c r="I861" s="25">
        <f t="shared" si="43"/>
        <v>0.03387731481481483</v>
      </c>
    </row>
    <row r="862" spans="1:9" ht="15" customHeight="1">
      <c r="A862" s="20">
        <v>859</v>
      </c>
      <c r="B862" s="21" t="s">
        <v>2539</v>
      </c>
      <c r="C862" s="21" t="s">
        <v>4420</v>
      </c>
      <c r="D862" s="20" t="s">
        <v>4619</v>
      </c>
      <c r="E862" s="21" t="s">
        <v>4806</v>
      </c>
      <c r="F862" s="20" t="s">
        <v>2540</v>
      </c>
      <c r="G862" s="20" t="str">
        <f t="shared" si="42"/>
        <v>5.07/km</v>
      </c>
      <c r="H862" s="25">
        <f aca="true" t="shared" si="44" ref="H862:H925">F862-$F$4</f>
        <v>0.058946759259259254</v>
      </c>
      <c r="I862" s="25">
        <f t="shared" si="43"/>
        <v>0.03646990740740741</v>
      </c>
    </row>
    <row r="863" spans="1:9" ht="15" customHeight="1">
      <c r="A863" s="20">
        <v>860</v>
      </c>
      <c r="B863" s="21" t="s">
        <v>2541</v>
      </c>
      <c r="C863" s="21" t="s">
        <v>4422</v>
      </c>
      <c r="D863" s="20" t="s">
        <v>4619</v>
      </c>
      <c r="E863" s="21" t="s">
        <v>2542</v>
      </c>
      <c r="F863" s="20" t="s">
        <v>2543</v>
      </c>
      <c r="G863" s="20" t="str">
        <f t="shared" si="42"/>
        <v>5.07/km</v>
      </c>
      <c r="H863" s="25">
        <f t="shared" si="44"/>
        <v>0.05895833333333332</v>
      </c>
      <c r="I863" s="25">
        <f t="shared" si="43"/>
        <v>0.036481481481481476</v>
      </c>
    </row>
    <row r="864" spans="1:9" ht="15" customHeight="1">
      <c r="A864" s="20">
        <v>861</v>
      </c>
      <c r="B864" s="21" t="s">
        <v>2544</v>
      </c>
      <c r="C864" s="21" t="s">
        <v>2545</v>
      </c>
      <c r="D864" s="20" t="s">
        <v>6007</v>
      </c>
      <c r="E864" s="21" t="s">
        <v>4555</v>
      </c>
      <c r="F864" s="20" t="s">
        <v>2546</v>
      </c>
      <c r="G864" s="20" t="str">
        <f t="shared" si="42"/>
        <v>5.07/km</v>
      </c>
      <c r="H864" s="25">
        <f t="shared" si="44"/>
        <v>0.05899305555555555</v>
      </c>
      <c r="I864" s="25">
        <f t="shared" si="43"/>
        <v>0.007048611111111103</v>
      </c>
    </row>
    <row r="865" spans="1:9" ht="15" customHeight="1">
      <c r="A865" s="20">
        <v>862</v>
      </c>
      <c r="B865" s="21" t="s">
        <v>2547</v>
      </c>
      <c r="C865" s="21" t="s">
        <v>4444</v>
      </c>
      <c r="D865" s="20" t="s">
        <v>4619</v>
      </c>
      <c r="E865" s="21" t="s">
        <v>4749</v>
      </c>
      <c r="F865" s="20" t="s">
        <v>2548</v>
      </c>
      <c r="G865" s="20" t="str">
        <f t="shared" si="42"/>
        <v>5.07/km</v>
      </c>
      <c r="H865" s="25">
        <f t="shared" si="44"/>
        <v>0.05901620370370368</v>
      </c>
      <c r="I865" s="25">
        <f t="shared" si="43"/>
        <v>0.03653935185185184</v>
      </c>
    </row>
    <row r="866" spans="1:9" ht="15" customHeight="1">
      <c r="A866" s="20">
        <v>863</v>
      </c>
      <c r="B866" s="21" t="s">
        <v>2549</v>
      </c>
      <c r="C866" s="21" t="s">
        <v>4425</v>
      </c>
      <c r="D866" s="20" t="s">
        <v>4674</v>
      </c>
      <c r="E866" s="21" t="s">
        <v>5268</v>
      </c>
      <c r="F866" s="20" t="s">
        <v>2550</v>
      </c>
      <c r="G866" s="20" t="str">
        <f t="shared" si="42"/>
        <v>5.07/km</v>
      </c>
      <c r="H866" s="25">
        <f t="shared" si="44"/>
        <v>0.05905092592592591</v>
      </c>
      <c r="I866" s="25">
        <f t="shared" si="43"/>
        <v>0.033993055555555554</v>
      </c>
    </row>
    <row r="867" spans="1:9" ht="15" customHeight="1">
      <c r="A867" s="20">
        <v>864</v>
      </c>
      <c r="B867" s="21" t="s">
        <v>2551</v>
      </c>
      <c r="C867" s="21" t="s">
        <v>4464</v>
      </c>
      <c r="D867" s="20" t="s">
        <v>4619</v>
      </c>
      <c r="E867" s="21" t="s">
        <v>4620</v>
      </c>
      <c r="F867" s="20" t="s">
        <v>2552</v>
      </c>
      <c r="G867" s="20" t="str">
        <f t="shared" si="42"/>
        <v>5.07/km</v>
      </c>
      <c r="H867" s="25">
        <f t="shared" si="44"/>
        <v>0.05913194444444443</v>
      </c>
      <c r="I867" s="25">
        <f t="shared" si="43"/>
        <v>0.036655092592592586</v>
      </c>
    </row>
    <row r="868" spans="1:9" ht="15" customHeight="1">
      <c r="A868" s="20">
        <v>865</v>
      </c>
      <c r="B868" s="21" t="s">
        <v>2553</v>
      </c>
      <c r="C868" s="21" t="s">
        <v>4424</v>
      </c>
      <c r="D868" s="20" t="s">
        <v>4630</v>
      </c>
      <c r="E868" s="21" t="s">
        <v>4758</v>
      </c>
      <c r="F868" s="20" t="s">
        <v>2554</v>
      </c>
      <c r="G868" s="20" t="str">
        <f t="shared" si="42"/>
        <v>5.07/km</v>
      </c>
      <c r="H868" s="25">
        <f t="shared" si="44"/>
        <v>0.05916666666666666</v>
      </c>
      <c r="I868" s="25">
        <f t="shared" si="43"/>
        <v>0.035960648148148144</v>
      </c>
    </row>
    <row r="869" spans="1:9" ht="15" customHeight="1">
      <c r="A869" s="20">
        <v>866</v>
      </c>
      <c r="B869" s="21" t="s">
        <v>5226</v>
      </c>
      <c r="C869" s="21" t="s">
        <v>2555</v>
      </c>
      <c r="D869" s="20" t="s">
        <v>4535</v>
      </c>
      <c r="E869" s="21" t="s">
        <v>2556</v>
      </c>
      <c r="F869" s="20" t="s">
        <v>2557</v>
      </c>
      <c r="G869" s="20" t="str">
        <f t="shared" si="42"/>
        <v>5.07/km</v>
      </c>
      <c r="H869" s="25">
        <f t="shared" si="44"/>
        <v>0.059178240740740726</v>
      </c>
      <c r="I869" s="25">
        <f t="shared" si="43"/>
        <v>0.04946759259259258</v>
      </c>
    </row>
    <row r="870" spans="1:9" ht="15" customHeight="1">
      <c r="A870" s="20">
        <v>867</v>
      </c>
      <c r="B870" s="21" t="s">
        <v>2173</v>
      </c>
      <c r="C870" s="21" t="s">
        <v>4465</v>
      </c>
      <c r="D870" s="20" t="s">
        <v>4630</v>
      </c>
      <c r="E870" s="21" t="s">
        <v>4860</v>
      </c>
      <c r="F870" s="20" t="s">
        <v>2557</v>
      </c>
      <c r="G870" s="20" t="str">
        <f t="shared" si="42"/>
        <v>5.07/km</v>
      </c>
      <c r="H870" s="25">
        <f t="shared" si="44"/>
        <v>0.059178240740740726</v>
      </c>
      <c r="I870" s="25">
        <f t="shared" si="43"/>
        <v>0.03597222222222221</v>
      </c>
    </row>
    <row r="871" spans="1:9" ht="15" customHeight="1">
      <c r="A871" s="20">
        <v>868</v>
      </c>
      <c r="B871" s="21" t="s">
        <v>2558</v>
      </c>
      <c r="C871" s="21" t="s">
        <v>4419</v>
      </c>
      <c r="D871" s="20" t="s">
        <v>4619</v>
      </c>
      <c r="E871" s="21" t="s">
        <v>4586</v>
      </c>
      <c r="F871" s="20" t="s">
        <v>2559</v>
      </c>
      <c r="G871" s="20" t="str">
        <f t="shared" si="42"/>
        <v>5.07/km</v>
      </c>
      <c r="H871" s="25">
        <f t="shared" si="44"/>
        <v>0.05918981481481482</v>
      </c>
      <c r="I871" s="25">
        <f t="shared" si="43"/>
        <v>0.036712962962962975</v>
      </c>
    </row>
    <row r="872" spans="1:9" ht="15" customHeight="1">
      <c r="A872" s="20">
        <v>869</v>
      </c>
      <c r="B872" s="21" t="s">
        <v>5134</v>
      </c>
      <c r="C872" s="21" t="s">
        <v>2560</v>
      </c>
      <c r="D872" s="20" t="s">
        <v>4535</v>
      </c>
      <c r="E872" s="21" t="s">
        <v>4682</v>
      </c>
      <c r="F872" s="20" t="s">
        <v>2561</v>
      </c>
      <c r="G872" s="20" t="str">
        <f t="shared" si="42"/>
        <v>5.07/km</v>
      </c>
      <c r="H872" s="25">
        <f t="shared" si="44"/>
        <v>0.05920138888888889</v>
      </c>
      <c r="I872" s="25">
        <f t="shared" si="43"/>
        <v>0.04949074074074074</v>
      </c>
    </row>
    <row r="873" spans="1:9" ht="15" customHeight="1">
      <c r="A873" s="20">
        <v>870</v>
      </c>
      <c r="B873" s="21" t="s">
        <v>2562</v>
      </c>
      <c r="C873" s="21" t="s">
        <v>2563</v>
      </c>
      <c r="D873" s="20" t="s">
        <v>4674</v>
      </c>
      <c r="E873" s="21" t="s">
        <v>5047</v>
      </c>
      <c r="F873" s="20" t="s">
        <v>2564</v>
      </c>
      <c r="G873" s="20" t="str">
        <f t="shared" si="42"/>
        <v>5.08/km</v>
      </c>
      <c r="H873" s="25">
        <f t="shared" si="44"/>
        <v>0.05925925925925925</v>
      </c>
      <c r="I873" s="25">
        <f t="shared" si="43"/>
        <v>0.03420138888888889</v>
      </c>
    </row>
    <row r="874" spans="1:9" ht="15" customHeight="1">
      <c r="A874" s="20">
        <v>871</v>
      </c>
      <c r="B874" s="21" t="s">
        <v>2565</v>
      </c>
      <c r="C874" s="21" t="s">
        <v>4367</v>
      </c>
      <c r="D874" s="20" t="s">
        <v>4674</v>
      </c>
      <c r="E874" s="21" t="s">
        <v>5812</v>
      </c>
      <c r="F874" s="20" t="s">
        <v>2564</v>
      </c>
      <c r="G874" s="20" t="str">
        <f t="shared" si="42"/>
        <v>5.08/km</v>
      </c>
      <c r="H874" s="25">
        <f t="shared" si="44"/>
        <v>0.05925925925925925</v>
      </c>
      <c r="I874" s="25">
        <f t="shared" si="43"/>
        <v>0.03420138888888889</v>
      </c>
    </row>
    <row r="875" spans="1:9" ht="15" customHeight="1">
      <c r="A875" s="20">
        <v>872</v>
      </c>
      <c r="B875" s="21" t="s">
        <v>2566</v>
      </c>
      <c r="C875" s="21" t="s">
        <v>4449</v>
      </c>
      <c r="D875" s="20" t="s">
        <v>4619</v>
      </c>
      <c r="E875" s="21" t="s">
        <v>5047</v>
      </c>
      <c r="F875" s="20" t="s">
        <v>2564</v>
      </c>
      <c r="G875" s="20" t="str">
        <f t="shared" si="42"/>
        <v>5.08/km</v>
      </c>
      <c r="H875" s="25">
        <f t="shared" si="44"/>
        <v>0.05925925925925925</v>
      </c>
      <c r="I875" s="25">
        <f t="shared" si="43"/>
        <v>0.0367824074074074</v>
      </c>
    </row>
    <row r="876" spans="1:9" ht="15" customHeight="1">
      <c r="A876" s="20">
        <v>873</v>
      </c>
      <c r="B876" s="21" t="s">
        <v>2141</v>
      </c>
      <c r="C876" s="21" t="s">
        <v>4413</v>
      </c>
      <c r="D876" s="20" t="s">
        <v>4744</v>
      </c>
      <c r="E876" s="21" t="s">
        <v>4745</v>
      </c>
      <c r="F876" s="20" t="s">
        <v>2567</v>
      </c>
      <c r="G876" s="20" t="str">
        <f t="shared" si="42"/>
        <v>5.08/km</v>
      </c>
      <c r="H876" s="25">
        <f t="shared" si="44"/>
        <v>0.059386574074074064</v>
      </c>
      <c r="I876" s="25">
        <f t="shared" si="43"/>
        <v>0.03167824074074073</v>
      </c>
    </row>
    <row r="877" spans="1:9" ht="15" customHeight="1">
      <c r="A877" s="20">
        <v>874</v>
      </c>
      <c r="B877" s="21" t="s">
        <v>2568</v>
      </c>
      <c r="C877" s="21" t="s">
        <v>4413</v>
      </c>
      <c r="D877" s="20" t="s">
        <v>4535</v>
      </c>
      <c r="E877" s="21" t="s">
        <v>5524</v>
      </c>
      <c r="F877" s="20" t="s">
        <v>2567</v>
      </c>
      <c r="G877" s="20" t="str">
        <f t="shared" si="42"/>
        <v>5.08/km</v>
      </c>
      <c r="H877" s="25">
        <f t="shared" si="44"/>
        <v>0.059386574074074064</v>
      </c>
      <c r="I877" s="25">
        <f t="shared" si="43"/>
        <v>0.049675925925925915</v>
      </c>
    </row>
    <row r="878" spans="1:9" ht="15" customHeight="1">
      <c r="A878" s="20">
        <v>875</v>
      </c>
      <c r="B878" s="21" t="s">
        <v>2569</v>
      </c>
      <c r="C878" s="21" t="s">
        <v>4419</v>
      </c>
      <c r="D878" s="20" t="s">
        <v>4527</v>
      </c>
      <c r="E878" s="21" t="s">
        <v>5524</v>
      </c>
      <c r="F878" s="20" t="s">
        <v>2567</v>
      </c>
      <c r="G878" s="20" t="str">
        <f t="shared" si="42"/>
        <v>5.08/km</v>
      </c>
      <c r="H878" s="25">
        <f t="shared" si="44"/>
        <v>0.059386574074074064</v>
      </c>
      <c r="I878" s="25">
        <f t="shared" si="43"/>
        <v>0.0545486111111111</v>
      </c>
    </row>
    <row r="879" spans="1:9" ht="15" customHeight="1">
      <c r="A879" s="20">
        <v>876</v>
      </c>
      <c r="B879" s="21" t="s">
        <v>2570</v>
      </c>
      <c r="C879" s="21" t="s">
        <v>4425</v>
      </c>
      <c r="D879" s="20" t="s">
        <v>4630</v>
      </c>
      <c r="E879" s="21" t="s">
        <v>4749</v>
      </c>
      <c r="F879" s="20" t="s">
        <v>2571</v>
      </c>
      <c r="G879" s="20" t="str">
        <f t="shared" si="42"/>
        <v>5.08/km</v>
      </c>
      <c r="H879" s="25">
        <f t="shared" si="44"/>
        <v>0.059409722222222225</v>
      </c>
      <c r="I879" s="25">
        <f t="shared" si="43"/>
        <v>0.03620370370370371</v>
      </c>
    </row>
    <row r="880" spans="1:9" ht="15" customHeight="1">
      <c r="A880" s="20">
        <v>877</v>
      </c>
      <c r="B880" s="21" t="s">
        <v>2572</v>
      </c>
      <c r="C880" s="21" t="s">
        <v>4425</v>
      </c>
      <c r="D880" s="20" t="s">
        <v>4527</v>
      </c>
      <c r="E880" s="21" t="s">
        <v>5160</v>
      </c>
      <c r="F880" s="20" t="s">
        <v>2573</v>
      </c>
      <c r="G880" s="20" t="str">
        <f t="shared" si="42"/>
        <v>5.08/km</v>
      </c>
      <c r="H880" s="25">
        <f t="shared" si="44"/>
        <v>0.05947916666666665</v>
      </c>
      <c r="I880" s="25">
        <f t="shared" si="43"/>
        <v>0.05464120370370369</v>
      </c>
    </row>
    <row r="881" spans="1:9" ht="15" customHeight="1">
      <c r="A881" s="20">
        <v>878</v>
      </c>
      <c r="B881" s="21" t="s">
        <v>2574</v>
      </c>
      <c r="C881" s="21" t="s">
        <v>2575</v>
      </c>
      <c r="D881" s="20" t="s">
        <v>4535</v>
      </c>
      <c r="E881" s="21" t="s">
        <v>5015</v>
      </c>
      <c r="F881" s="20" t="s">
        <v>2576</v>
      </c>
      <c r="G881" s="20" t="str">
        <f t="shared" si="42"/>
        <v>5.08/km</v>
      </c>
      <c r="H881" s="25">
        <f t="shared" si="44"/>
        <v>0.05949074074074072</v>
      </c>
      <c r="I881" s="25">
        <f t="shared" si="43"/>
        <v>0.04978009259259257</v>
      </c>
    </row>
    <row r="882" spans="1:9" ht="15" customHeight="1">
      <c r="A882" s="20">
        <v>879</v>
      </c>
      <c r="B882" s="21" t="s">
        <v>2577</v>
      </c>
      <c r="C882" s="21" t="s">
        <v>4471</v>
      </c>
      <c r="D882" s="20" t="s">
        <v>4527</v>
      </c>
      <c r="E882" s="21" t="s">
        <v>4604</v>
      </c>
      <c r="F882" s="20" t="s">
        <v>2578</v>
      </c>
      <c r="G882" s="20" t="str">
        <f t="shared" si="42"/>
        <v>5.08/km</v>
      </c>
      <c r="H882" s="25">
        <f t="shared" si="44"/>
        <v>0.05950231481481481</v>
      </c>
      <c r="I882" s="25">
        <f t="shared" si="43"/>
        <v>0.05466435185185185</v>
      </c>
    </row>
    <row r="883" spans="1:9" ht="15" customHeight="1">
      <c r="A883" s="20">
        <v>880</v>
      </c>
      <c r="B883" s="21" t="s">
        <v>2579</v>
      </c>
      <c r="C883" s="21" t="s">
        <v>4468</v>
      </c>
      <c r="D883" s="20" t="s">
        <v>5055</v>
      </c>
      <c r="E883" s="21" t="s">
        <v>5349</v>
      </c>
      <c r="F883" s="20" t="s">
        <v>2580</v>
      </c>
      <c r="G883" s="20" t="str">
        <f t="shared" si="42"/>
        <v>5.08/km</v>
      </c>
      <c r="H883" s="25">
        <f t="shared" si="44"/>
        <v>0.05952546296296295</v>
      </c>
      <c r="I883" s="25">
        <f t="shared" si="43"/>
        <v>0.023657407407407405</v>
      </c>
    </row>
    <row r="884" spans="1:9" ht="15" customHeight="1">
      <c r="A884" s="20">
        <v>881</v>
      </c>
      <c r="B884" s="21" t="s">
        <v>2581</v>
      </c>
      <c r="C884" s="21" t="s">
        <v>4436</v>
      </c>
      <c r="D884" s="20" t="s">
        <v>4535</v>
      </c>
      <c r="E884" s="21" t="s">
        <v>2582</v>
      </c>
      <c r="F884" s="20" t="s">
        <v>2583</v>
      </c>
      <c r="G884" s="20" t="str">
        <f t="shared" si="42"/>
        <v>5.08/km</v>
      </c>
      <c r="H884" s="25">
        <f t="shared" si="44"/>
        <v>0.05957175925925924</v>
      </c>
      <c r="I884" s="25">
        <f t="shared" si="43"/>
        <v>0.04986111111111109</v>
      </c>
    </row>
    <row r="885" spans="1:9" ht="15" customHeight="1">
      <c r="A885" s="20">
        <v>882</v>
      </c>
      <c r="B885" s="21" t="s">
        <v>2110</v>
      </c>
      <c r="C885" s="21" t="s">
        <v>4473</v>
      </c>
      <c r="D885" s="20" t="s">
        <v>4674</v>
      </c>
      <c r="E885" s="21" t="s">
        <v>4695</v>
      </c>
      <c r="F885" s="20" t="s">
        <v>2584</v>
      </c>
      <c r="G885" s="20" t="str">
        <f t="shared" si="42"/>
        <v>5.08/km</v>
      </c>
      <c r="H885" s="25">
        <f t="shared" si="44"/>
        <v>0.05962962962962963</v>
      </c>
      <c r="I885" s="25">
        <f t="shared" si="43"/>
        <v>0.034571759259259274</v>
      </c>
    </row>
    <row r="886" spans="1:9" ht="15" customHeight="1">
      <c r="A886" s="20">
        <v>883</v>
      </c>
      <c r="B886" s="21" t="s">
        <v>5020</v>
      </c>
      <c r="C886" s="21" t="s">
        <v>4432</v>
      </c>
      <c r="D886" s="20" t="s">
        <v>4619</v>
      </c>
      <c r="E886" s="21" t="s">
        <v>4749</v>
      </c>
      <c r="F886" s="20" t="s">
        <v>2584</v>
      </c>
      <c r="G886" s="20" t="str">
        <f t="shared" si="42"/>
        <v>5.08/km</v>
      </c>
      <c r="H886" s="25">
        <f t="shared" si="44"/>
        <v>0.05962962962962963</v>
      </c>
      <c r="I886" s="25">
        <f t="shared" si="43"/>
        <v>0.037152777777777785</v>
      </c>
    </row>
    <row r="887" spans="1:9" ht="15" customHeight="1">
      <c r="A887" s="20">
        <v>884</v>
      </c>
      <c r="B887" s="21" t="s">
        <v>2585</v>
      </c>
      <c r="C887" s="21" t="s">
        <v>2586</v>
      </c>
      <c r="D887" s="20" t="s">
        <v>4630</v>
      </c>
      <c r="E887" s="21" t="s">
        <v>5047</v>
      </c>
      <c r="F887" s="20" t="s">
        <v>2587</v>
      </c>
      <c r="G887" s="20" t="str">
        <f t="shared" si="42"/>
        <v>5.08/km</v>
      </c>
      <c r="H887" s="25">
        <f t="shared" si="44"/>
        <v>0.05966435185185186</v>
      </c>
      <c r="I887" s="25">
        <f t="shared" si="43"/>
        <v>0.03645833333333334</v>
      </c>
    </row>
    <row r="888" spans="1:9" ht="15" customHeight="1">
      <c r="A888" s="20">
        <v>885</v>
      </c>
      <c r="B888" s="21" t="s">
        <v>2588</v>
      </c>
      <c r="C888" s="21" t="s">
        <v>4477</v>
      </c>
      <c r="D888" s="20" t="s">
        <v>4619</v>
      </c>
      <c r="E888" s="21" t="s">
        <v>5842</v>
      </c>
      <c r="F888" s="20" t="s">
        <v>2589</v>
      </c>
      <c r="G888" s="20" t="str">
        <f t="shared" si="42"/>
        <v>5.08/km</v>
      </c>
      <c r="H888" s="25">
        <f t="shared" si="44"/>
        <v>0.05968749999999999</v>
      </c>
      <c r="I888" s="25">
        <f t="shared" si="43"/>
        <v>0.037210648148148145</v>
      </c>
    </row>
    <row r="889" spans="1:9" ht="15" customHeight="1">
      <c r="A889" s="20">
        <v>886</v>
      </c>
      <c r="B889" s="21" t="s">
        <v>2590</v>
      </c>
      <c r="C889" s="21" t="s">
        <v>2591</v>
      </c>
      <c r="D889" s="20" t="s">
        <v>5616</v>
      </c>
      <c r="E889" s="21" t="s">
        <v>2592</v>
      </c>
      <c r="F889" s="20" t="s">
        <v>2593</v>
      </c>
      <c r="G889" s="20" t="str">
        <f t="shared" si="42"/>
        <v>5.08/km</v>
      </c>
      <c r="H889" s="25">
        <f t="shared" si="44"/>
        <v>0.05969907407407406</v>
      </c>
      <c r="I889" s="25">
        <f t="shared" si="43"/>
        <v>0.014027777777777778</v>
      </c>
    </row>
    <row r="890" spans="1:9" ht="15" customHeight="1">
      <c r="A890" s="20">
        <v>887</v>
      </c>
      <c r="B890" s="21" t="s">
        <v>2594</v>
      </c>
      <c r="C890" s="21" t="s">
        <v>4392</v>
      </c>
      <c r="D890" s="20" t="s">
        <v>4674</v>
      </c>
      <c r="E890" s="21" t="s">
        <v>5937</v>
      </c>
      <c r="F890" s="20" t="s">
        <v>2595</v>
      </c>
      <c r="G890" s="20" t="str">
        <f t="shared" si="42"/>
        <v>5.08/km</v>
      </c>
      <c r="H890" s="25">
        <f t="shared" si="44"/>
        <v>0.059710648148148124</v>
      </c>
      <c r="I890" s="25">
        <f t="shared" si="43"/>
        <v>0.03465277777777777</v>
      </c>
    </row>
    <row r="891" spans="1:9" ht="15" customHeight="1">
      <c r="A891" s="20">
        <v>888</v>
      </c>
      <c r="B891" s="21" t="s">
        <v>2596</v>
      </c>
      <c r="C891" s="21" t="s">
        <v>4466</v>
      </c>
      <c r="D891" s="20" t="s">
        <v>4619</v>
      </c>
      <c r="E891" s="21" t="s">
        <v>2597</v>
      </c>
      <c r="F891" s="20" t="s">
        <v>2595</v>
      </c>
      <c r="G891" s="20" t="str">
        <f t="shared" si="42"/>
        <v>5.08/km</v>
      </c>
      <c r="H891" s="25">
        <f t="shared" si="44"/>
        <v>0.059710648148148124</v>
      </c>
      <c r="I891" s="25">
        <f t="shared" si="43"/>
        <v>0.03723379629629628</v>
      </c>
    </row>
    <row r="892" spans="1:9" ht="15" customHeight="1">
      <c r="A892" s="20">
        <v>889</v>
      </c>
      <c r="B892" s="21" t="s">
        <v>2598</v>
      </c>
      <c r="C892" s="21" t="s">
        <v>2599</v>
      </c>
      <c r="D892" s="20" t="s">
        <v>4535</v>
      </c>
      <c r="E892" s="21" t="s">
        <v>2600</v>
      </c>
      <c r="F892" s="20" t="s">
        <v>2601</v>
      </c>
      <c r="G892" s="20" t="str">
        <f t="shared" si="42"/>
        <v>5.09/km</v>
      </c>
      <c r="H892" s="25">
        <f t="shared" si="44"/>
        <v>0.059791666666666674</v>
      </c>
      <c r="I892" s="25">
        <f t="shared" si="43"/>
        <v>0.050081018518518525</v>
      </c>
    </row>
    <row r="893" spans="1:9" ht="15" customHeight="1">
      <c r="A893" s="20">
        <v>890</v>
      </c>
      <c r="B893" s="21" t="s">
        <v>2602</v>
      </c>
      <c r="C893" s="21" t="s">
        <v>4465</v>
      </c>
      <c r="D893" s="20" t="s">
        <v>4674</v>
      </c>
      <c r="E893" s="21" t="s">
        <v>2603</v>
      </c>
      <c r="F893" s="20" t="s">
        <v>2604</v>
      </c>
      <c r="G893" s="20" t="str">
        <f t="shared" si="42"/>
        <v>5.09/km</v>
      </c>
      <c r="H893" s="25">
        <f t="shared" si="44"/>
        <v>0.0598611111111111</v>
      </c>
      <c r="I893" s="25">
        <f t="shared" si="43"/>
        <v>0.034803240740740746</v>
      </c>
    </row>
    <row r="894" spans="1:9" ht="15" customHeight="1">
      <c r="A894" s="20">
        <v>891</v>
      </c>
      <c r="B894" s="21" t="s">
        <v>2605</v>
      </c>
      <c r="C894" s="21" t="s">
        <v>2606</v>
      </c>
      <c r="D894" s="20" t="s">
        <v>4619</v>
      </c>
      <c r="E894" s="21" t="s">
        <v>5589</v>
      </c>
      <c r="F894" s="20" t="s">
        <v>2607</v>
      </c>
      <c r="G894" s="20" t="str">
        <f t="shared" si="42"/>
        <v>5.09/km</v>
      </c>
      <c r="H894" s="25">
        <f t="shared" si="44"/>
        <v>0.05989583333333333</v>
      </c>
      <c r="I894" s="25">
        <f t="shared" si="43"/>
        <v>0.037418981481481484</v>
      </c>
    </row>
    <row r="895" spans="1:9" ht="15" customHeight="1">
      <c r="A895" s="20">
        <v>892</v>
      </c>
      <c r="B895" s="21" t="s">
        <v>2608</v>
      </c>
      <c r="C895" s="21" t="s">
        <v>4576</v>
      </c>
      <c r="D895" s="20" t="s">
        <v>4630</v>
      </c>
      <c r="E895" s="21" t="s">
        <v>2609</v>
      </c>
      <c r="F895" s="20" t="s">
        <v>2607</v>
      </c>
      <c r="G895" s="20" t="str">
        <f t="shared" si="42"/>
        <v>5.09/km</v>
      </c>
      <c r="H895" s="25">
        <f t="shared" si="44"/>
        <v>0.05989583333333333</v>
      </c>
      <c r="I895" s="25">
        <f t="shared" si="43"/>
        <v>0.036689814814814814</v>
      </c>
    </row>
    <row r="896" spans="1:9" ht="15" customHeight="1">
      <c r="A896" s="20">
        <v>893</v>
      </c>
      <c r="B896" s="21" t="s">
        <v>2610</v>
      </c>
      <c r="C896" s="21" t="s">
        <v>4774</v>
      </c>
      <c r="D896" s="20" t="s">
        <v>4619</v>
      </c>
      <c r="E896" s="21" t="s">
        <v>2611</v>
      </c>
      <c r="F896" s="20" t="s">
        <v>2612</v>
      </c>
      <c r="G896" s="20" t="str">
        <f t="shared" si="42"/>
        <v>5.09/km</v>
      </c>
      <c r="H896" s="25">
        <f t="shared" si="44"/>
        <v>0.05998842592592592</v>
      </c>
      <c r="I896" s="25">
        <f t="shared" si="43"/>
        <v>0.03751157407407407</v>
      </c>
    </row>
    <row r="897" spans="1:9" ht="15" customHeight="1">
      <c r="A897" s="20">
        <v>894</v>
      </c>
      <c r="B897" s="21" t="s">
        <v>2613</v>
      </c>
      <c r="C897" s="21" t="s">
        <v>2614</v>
      </c>
      <c r="D897" s="20" t="s">
        <v>4619</v>
      </c>
      <c r="E897" s="21" t="s">
        <v>2615</v>
      </c>
      <c r="F897" s="20" t="s">
        <v>2616</v>
      </c>
      <c r="G897" s="20" t="str">
        <f t="shared" si="42"/>
        <v>5.09/km</v>
      </c>
      <c r="H897" s="25">
        <f t="shared" si="44"/>
        <v>0.06010416666666667</v>
      </c>
      <c r="I897" s="25">
        <f t="shared" si="43"/>
        <v>0.03762731481481482</v>
      </c>
    </row>
    <row r="898" spans="1:9" ht="15" customHeight="1">
      <c r="A898" s="20">
        <v>895</v>
      </c>
      <c r="B898" s="21" t="s">
        <v>2617</v>
      </c>
      <c r="C898" s="21" t="s">
        <v>4457</v>
      </c>
      <c r="D898" s="20" t="s">
        <v>4619</v>
      </c>
      <c r="E898" s="21" t="s">
        <v>2618</v>
      </c>
      <c r="F898" s="20" t="s">
        <v>2619</v>
      </c>
      <c r="G898" s="20" t="str">
        <f t="shared" si="42"/>
        <v>5.09/km</v>
      </c>
      <c r="H898" s="25">
        <f t="shared" si="44"/>
        <v>0.060115740740740733</v>
      </c>
      <c r="I898" s="25">
        <f t="shared" si="43"/>
        <v>0.03763888888888889</v>
      </c>
    </row>
    <row r="899" spans="1:9" ht="15" customHeight="1">
      <c r="A899" s="20">
        <v>896</v>
      </c>
      <c r="B899" s="21" t="s">
        <v>2620</v>
      </c>
      <c r="C899" s="21" t="s">
        <v>4439</v>
      </c>
      <c r="D899" s="20" t="s">
        <v>2171</v>
      </c>
      <c r="E899" s="21" t="s">
        <v>4555</v>
      </c>
      <c r="F899" s="20" t="s">
        <v>2621</v>
      </c>
      <c r="G899" s="20" t="str">
        <f t="shared" si="42"/>
        <v>5.09/km</v>
      </c>
      <c r="H899" s="25">
        <f t="shared" si="44"/>
        <v>0.060138888888888895</v>
      </c>
      <c r="I899" s="25">
        <f t="shared" si="43"/>
        <v>0.005879629629629651</v>
      </c>
    </row>
    <row r="900" spans="1:9" ht="15" customHeight="1">
      <c r="A900" s="20">
        <v>897</v>
      </c>
      <c r="B900" s="21" t="s">
        <v>2622</v>
      </c>
      <c r="C900" s="21" t="s">
        <v>4439</v>
      </c>
      <c r="D900" s="20" t="s">
        <v>4535</v>
      </c>
      <c r="E900" s="21" t="s">
        <v>5513</v>
      </c>
      <c r="F900" s="20" t="s">
        <v>2623</v>
      </c>
      <c r="G900" s="20" t="str">
        <f aca="true" t="shared" si="45" ref="G900:G963">TEXT(INT((HOUR(F900)*3600+MINUTE(F900)*60+SECOND(F900))/$I$2/60),"0")&amp;"."&amp;TEXT(MOD((HOUR(F900)*3600+MINUTE(F900)*60+SECOND(F900))/$I$2,60),"00")&amp;"/km"</f>
        <v>5.09/km</v>
      </c>
      <c r="H900" s="25">
        <f t="shared" si="44"/>
        <v>0.06016203703703703</v>
      </c>
      <c r="I900" s="25">
        <f t="shared" si="43"/>
        <v>0.05045138888888888</v>
      </c>
    </row>
    <row r="901" spans="1:9" ht="15" customHeight="1">
      <c r="A901" s="20">
        <v>898</v>
      </c>
      <c r="B901" s="21" t="s">
        <v>4480</v>
      </c>
      <c r="C901" s="21" t="s">
        <v>4476</v>
      </c>
      <c r="D901" s="20" t="s">
        <v>4630</v>
      </c>
      <c r="E901" s="21" t="s">
        <v>4778</v>
      </c>
      <c r="F901" s="20" t="s">
        <v>2624</v>
      </c>
      <c r="G901" s="20" t="str">
        <f t="shared" si="45"/>
        <v>5.09/km</v>
      </c>
      <c r="H901" s="25">
        <f t="shared" si="44"/>
        <v>0.060196759259259255</v>
      </c>
      <c r="I901" s="25">
        <f t="shared" si="43"/>
        <v>0.03699074074074074</v>
      </c>
    </row>
    <row r="902" spans="1:9" ht="15" customHeight="1">
      <c r="A902" s="20">
        <v>899</v>
      </c>
      <c r="B902" s="21" t="s">
        <v>2625</v>
      </c>
      <c r="C902" s="21" t="s">
        <v>4416</v>
      </c>
      <c r="D902" s="20" t="s">
        <v>4527</v>
      </c>
      <c r="E902" s="21" t="s">
        <v>4555</v>
      </c>
      <c r="F902" s="20" t="s">
        <v>2626</v>
      </c>
      <c r="G902" s="20" t="str">
        <f t="shared" si="45"/>
        <v>5.10/km</v>
      </c>
      <c r="H902" s="25">
        <f t="shared" si="44"/>
        <v>0.06020833333333332</v>
      </c>
      <c r="I902" s="25">
        <f aca="true" t="shared" si="46" ref="I902:I965">F902-INDEX($F$4:$F$2100,MATCH(D902,$D$4:$D$2100,0))</f>
        <v>0.05537037037037036</v>
      </c>
    </row>
    <row r="903" spans="1:9" ht="15" customHeight="1">
      <c r="A903" s="20">
        <v>900</v>
      </c>
      <c r="B903" s="21" t="s">
        <v>2627</v>
      </c>
      <c r="C903" s="21" t="s">
        <v>2628</v>
      </c>
      <c r="D903" s="20" t="s">
        <v>4674</v>
      </c>
      <c r="E903" s="21" t="s">
        <v>2629</v>
      </c>
      <c r="F903" s="20" t="s">
        <v>2630</v>
      </c>
      <c r="G903" s="20" t="str">
        <f t="shared" si="45"/>
        <v>5.10/km</v>
      </c>
      <c r="H903" s="25">
        <f t="shared" si="44"/>
        <v>0.060254629629629616</v>
      </c>
      <c r="I903" s="25">
        <f t="shared" si="46"/>
        <v>0.03519675925925926</v>
      </c>
    </row>
    <row r="904" spans="1:9" ht="15" customHeight="1">
      <c r="A904" s="20">
        <v>901</v>
      </c>
      <c r="B904" s="21" t="s">
        <v>2631</v>
      </c>
      <c r="C904" s="21" t="s">
        <v>4446</v>
      </c>
      <c r="D904" s="20" t="s">
        <v>4630</v>
      </c>
      <c r="E904" s="21" t="s">
        <v>5524</v>
      </c>
      <c r="F904" s="20" t="s">
        <v>2632</v>
      </c>
      <c r="G904" s="20" t="str">
        <f t="shared" si="45"/>
        <v>5.10/km</v>
      </c>
      <c r="H904" s="25">
        <f t="shared" si="44"/>
        <v>0.06030092592592591</v>
      </c>
      <c r="I904" s="25">
        <f t="shared" si="46"/>
        <v>0.037094907407407396</v>
      </c>
    </row>
    <row r="905" spans="1:9" ht="15" customHeight="1">
      <c r="A905" s="20">
        <v>902</v>
      </c>
      <c r="B905" s="21" t="s">
        <v>4455</v>
      </c>
      <c r="C905" s="21" t="s">
        <v>6054</v>
      </c>
      <c r="D905" s="20" t="s">
        <v>4619</v>
      </c>
      <c r="E905" s="21" t="s">
        <v>5465</v>
      </c>
      <c r="F905" s="20" t="s">
        <v>2633</v>
      </c>
      <c r="G905" s="20" t="str">
        <f t="shared" si="45"/>
        <v>5.10/km</v>
      </c>
      <c r="H905" s="25">
        <f t="shared" si="44"/>
        <v>0.0603935185185185</v>
      </c>
      <c r="I905" s="25">
        <f t="shared" si="46"/>
        <v>0.037916666666666654</v>
      </c>
    </row>
    <row r="906" spans="1:9" ht="15" customHeight="1">
      <c r="A906" s="20">
        <v>903</v>
      </c>
      <c r="B906" s="21" t="s">
        <v>2634</v>
      </c>
      <c r="C906" s="21" t="s">
        <v>4427</v>
      </c>
      <c r="D906" s="20" t="s">
        <v>4630</v>
      </c>
      <c r="E906" s="21" t="s">
        <v>2635</v>
      </c>
      <c r="F906" s="20" t="s">
        <v>2636</v>
      </c>
      <c r="G906" s="20" t="str">
        <f t="shared" si="45"/>
        <v>5.10/km</v>
      </c>
      <c r="H906" s="25">
        <f t="shared" si="44"/>
        <v>0.06041666666666666</v>
      </c>
      <c r="I906" s="25">
        <f t="shared" si="46"/>
        <v>0.037210648148148145</v>
      </c>
    </row>
    <row r="907" spans="1:9" ht="15" customHeight="1">
      <c r="A907" s="20">
        <v>904</v>
      </c>
      <c r="B907" s="21" t="s">
        <v>2637</v>
      </c>
      <c r="C907" s="21" t="s">
        <v>4425</v>
      </c>
      <c r="D907" s="20" t="s">
        <v>4744</v>
      </c>
      <c r="E907" s="21" t="s">
        <v>4745</v>
      </c>
      <c r="F907" s="20" t="s">
        <v>2638</v>
      </c>
      <c r="G907" s="20" t="str">
        <f t="shared" si="45"/>
        <v>5.10/km</v>
      </c>
      <c r="H907" s="25">
        <f t="shared" si="44"/>
        <v>0.06043981481481479</v>
      </c>
      <c r="I907" s="25">
        <f t="shared" si="46"/>
        <v>0.03273148148148146</v>
      </c>
    </row>
    <row r="908" spans="1:9" ht="15" customHeight="1">
      <c r="A908" s="20">
        <v>905</v>
      </c>
      <c r="B908" s="21" t="s">
        <v>2639</v>
      </c>
      <c r="C908" s="21" t="s">
        <v>4433</v>
      </c>
      <c r="D908" s="20" t="s">
        <v>5055</v>
      </c>
      <c r="E908" s="21" t="s">
        <v>4667</v>
      </c>
      <c r="F908" s="20" t="s">
        <v>2640</v>
      </c>
      <c r="G908" s="20" t="str">
        <f t="shared" si="45"/>
        <v>5.10/km</v>
      </c>
      <c r="H908" s="25">
        <f t="shared" si="44"/>
        <v>0.06047453703703702</v>
      </c>
      <c r="I908" s="25">
        <f t="shared" si="46"/>
        <v>0.02460648148148148</v>
      </c>
    </row>
    <row r="909" spans="1:9" ht="15" customHeight="1">
      <c r="A909" s="20">
        <v>906</v>
      </c>
      <c r="B909" s="21" t="s">
        <v>2641</v>
      </c>
      <c r="C909" s="21" t="s">
        <v>4425</v>
      </c>
      <c r="D909" s="20" t="s">
        <v>4619</v>
      </c>
      <c r="E909" s="21" t="s">
        <v>4620</v>
      </c>
      <c r="F909" s="20" t="s">
        <v>2642</v>
      </c>
      <c r="G909" s="20" t="str">
        <f t="shared" si="45"/>
        <v>5.10/km</v>
      </c>
      <c r="H909" s="25">
        <f t="shared" si="44"/>
        <v>0.060486111111111115</v>
      </c>
      <c r="I909" s="25">
        <f t="shared" si="46"/>
        <v>0.03800925925925927</v>
      </c>
    </row>
    <row r="910" spans="1:9" ht="15" customHeight="1">
      <c r="A910" s="20">
        <v>907</v>
      </c>
      <c r="B910" s="21" t="s">
        <v>2643</v>
      </c>
      <c r="C910" s="21" t="s">
        <v>2644</v>
      </c>
      <c r="D910" s="20" t="s">
        <v>4699</v>
      </c>
      <c r="E910" s="21" t="s">
        <v>4993</v>
      </c>
      <c r="F910" s="20" t="s">
        <v>2642</v>
      </c>
      <c r="G910" s="20" t="str">
        <f t="shared" si="45"/>
        <v>5.10/km</v>
      </c>
      <c r="H910" s="25">
        <f t="shared" si="44"/>
        <v>0.060486111111111115</v>
      </c>
      <c r="I910" s="25">
        <f t="shared" si="46"/>
        <v>0.03459490740740742</v>
      </c>
    </row>
    <row r="911" spans="1:9" ht="15" customHeight="1">
      <c r="A911" s="20">
        <v>908</v>
      </c>
      <c r="B911" s="21" t="s">
        <v>2645</v>
      </c>
      <c r="C911" s="21" t="s">
        <v>4444</v>
      </c>
      <c r="D911" s="20" t="s">
        <v>4674</v>
      </c>
      <c r="E911" s="21" t="s">
        <v>4806</v>
      </c>
      <c r="F911" s="20" t="s">
        <v>2642</v>
      </c>
      <c r="G911" s="20" t="str">
        <f t="shared" si="45"/>
        <v>5.10/km</v>
      </c>
      <c r="H911" s="25">
        <f t="shared" si="44"/>
        <v>0.060486111111111115</v>
      </c>
      <c r="I911" s="25">
        <f t="shared" si="46"/>
        <v>0.03542824074074076</v>
      </c>
    </row>
    <row r="912" spans="1:9" ht="15" customHeight="1">
      <c r="A912" s="20">
        <v>909</v>
      </c>
      <c r="B912" s="21" t="s">
        <v>2646</v>
      </c>
      <c r="C912" s="21" t="s">
        <v>4468</v>
      </c>
      <c r="D912" s="20" t="s">
        <v>4674</v>
      </c>
      <c r="E912" s="21" t="s">
        <v>4749</v>
      </c>
      <c r="F912" s="20" t="s">
        <v>2647</v>
      </c>
      <c r="G912" s="20" t="str">
        <f t="shared" si="45"/>
        <v>5.10/km</v>
      </c>
      <c r="H912" s="25">
        <f t="shared" si="44"/>
        <v>0.06049768518518518</v>
      </c>
      <c r="I912" s="25">
        <f t="shared" si="46"/>
        <v>0.03543981481481483</v>
      </c>
    </row>
    <row r="913" spans="1:9" ht="15" customHeight="1">
      <c r="A913" s="20">
        <v>910</v>
      </c>
      <c r="B913" s="21" t="s">
        <v>5121</v>
      </c>
      <c r="C913" s="21" t="s">
        <v>2648</v>
      </c>
      <c r="D913" s="20" t="s">
        <v>4630</v>
      </c>
      <c r="E913" s="21" t="s">
        <v>4843</v>
      </c>
      <c r="F913" s="20" t="s">
        <v>2649</v>
      </c>
      <c r="G913" s="20" t="str">
        <f t="shared" si="45"/>
        <v>5.10/km</v>
      </c>
      <c r="H913" s="25">
        <f t="shared" si="44"/>
        <v>0.06053240740740738</v>
      </c>
      <c r="I913" s="25">
        <f t="shared" si="46"/>
        <v>0.03732638888888887</v>
      </c>
    </row>
    <row r="914" spans="1:9" ht="15" customHeight="1">
      <c r="A914" s="20">
        <v>911</v>
      </c>
      <c r="B914" s="21" t="s">
        <v>2650</v>
      </c>
      <c r="C914" s="21" t="s">
        <v>4429</v>
      </c>
      <c r="D914" s="20" t="s">
        <v>4619</v>
      </c>
      <c r="E914" s="21" t="s">
        <v>2146</v>
      </c>
      <c r="F914" s="20" t="s">
        <v>2651</v>
      </c>
      <c r="G914" s="20" t="str">
        <f t="shared" si="45"/>
        <v>5.10/km</v>
      </c>
      <c r="H914" s="25">
        <f t="shared" si="44"/>
        <v>0.0606597222222222</v>
      </c>
      <c r="I914" s="25">
        <f t="shared" si="46"/>
        <v>0.03818287037037035</v>
      </c>
    </row>
    <row r="915" spans="1:9" ht="15" customHeight="1">
      <c r="A915" s="20">
        <v>912</v>
      </c>
      <c r="B915" s="21" t="s">
        <v>2652</v>
      </c>
      <c r="C915" s="21" t="s">
        <v>4421</v>
      </c>
      <c r="D915" s="20" t="s">
        <v>4535</v>
      </c>
      <c r="E915" s="21" t="s">
        <v>2122</v>
      </c>
      <c r="F915" s="20" t="s">
        <v>2653</v>
      </c>
      <c r="G915" s="20" t="str">
        <f t="shared" si="45"/>
        <v>5.10/km</v>
      </c>
      <c r="H915" s="25">
        <f t="shared" si="44"/>
        <v>0.06068287037037036</v>
      </c>
      <c r="I915" s="25">
        <f t="shared" si="46"/>
        <v>0.05097222222222221</v>
      </c>
    </row>
    <row r="916" spans="1:9" ht="15" customHeight="1">
      <c r="A916" s="20">
        <v>913</v>
      </c>
      <c r="B916" s="21" t="s">
        <v>2654</v>
      </c>
      <c r="C916" s="21" t="s">
        <v>5259</v>
      </c>
      <c r="D916" s="20" t="s">
        <v>4674</v>
      </c>
      <c r="E916" s="21" t="s">
        <v>2122</v>
      </c>
      <c r="F916" s="20" t="s">
        <v>2655</v>
      </c>
      <c r="G916" s="20" t="str">
        <f t="shared" si="45"/>
        <v>5.11/km</v>
      </c>
      <c r="H916" s="25">
        <f t="shared" si="44"/>
        <v>0.06075231481481479</v>
      </c>
      <c r="I916" s="25">
        <f t="shared" si="46"/>
        <v>0.03569444444444443</v>
      </c>
    </row>
    <row r="917" spans="1:9" ht="15" customHeight="1">
      <c r="A917" s="20">
        <v>914</v>
      </c>
      <c r="B917" s="21" t="s">
        <v>2656</v>
      </c>
      <c r="C917" s="21" t="s">
        <v>4419</v>
      </c>
      <c r="D917" s="20" t="s">
        <v>4630</v>
      </c>
      <c r="E917" s="21" t="s">
        <v>2657</v>
      </c>
      <c r="F917" s="20" t="s">
        <v>2658</v>
      </c>
      <c r="G917" s="20" t="str">
        <f t="shared" si="45"/>
        <v>5.11/km</v>
      </c>
      <c r="H917" s="25">
        <f t="shared" si="44"/>
        <v>0.06077546296296295</v>
      </c>
      <c r="I917" s="25">
        <f t="shared" si="46"/>
        <v>0.03756944444444443</v>
      </c>
    </row>
    <row r="918" spans="1:9" ht="15" customHeight="1">
      <c r="A918" s="20">
        <v>915</v>
      </c>
      <c r="B918" s="21" t="s">
        <v>2659</v>
      </c>
      <c r="C918" s="21" t="s">
        <v>4413</v>
      </c>
      <c r="D918" s="20" t="s">
        <v>4674</v>
      </c>
      <c r="E918" s="21" t="s">
        <v>5361</v>
      </c>
      <c r="F918" s="20" t="s">
        <v>2660</v>
      </c>
      <c r="G918" s="20" t="str">
        <f t="shared" si="45"/>
        <v>5.11/km</v>
      </c>
      <c r="H918" s="25">
        <f t="shared" si="44"/>
        <v>0.060787037037037014</v>
      </c>
      <c r="I918" s="25">
        <f t="shared" si="46"/>
        <v>0.03572916666666666</v>
      </c>
    </row>
    <row r="919" spans="1:9" ht="15" customHeight="1">
      <c r="A919" s="20">
        <v>916</v>
      </c>
      <c r="B919" s="21" t="s">
        <v>2661</v>
      </c>
      <c r="C919" s="21" t="s">
        <v>2662</v>
      </c>
      <c r="D919" s="20" t="s">
        <v>4527</v>
      </c>
      <c r="E919" s="21" t="s">
        <v>4782</v>
      </c>
      <c r="F919" s="20" t="s">
        <v>2663</v>
      </c>
      <c r="G919" s="20" t="str">
        <f t="shared" si="45"/>
        <v>5.11/km</v>
      </c>
      <c r="H919" s="25">
        <f t="shared" si="44"/>
        <v>0.06079861111111111</v>
      </c>
      <c r="I919" s="25">
        <f t="shared" si="46"/>
        <v>0.05596064814814815</v>
      </c>
    </row>
    <row r="920" spans="1:9" ht="15" customHeight="1">
      <c r="A920" s="20">
        <v>917</v>
      </c>
      <c r="B920" s="21" t="s">
        <v>2664</v>
      </c>
      <c r="C920" s="21" t="s">
        <v>4434</v>
      </c>
      <c r="D920" s="20" t="s">
        <v>4619</v>
      </c>
      <c r="E920" s="21" t="s">
        <v>5012</v>
      </c>
      <c r="F920" s="20" t="s">
        <v>2665</v>
      </c>
      <c r="G920" s="20" t="str">
        <f t="shared" si="45"/>
        <v>5.11/km</v>
      </c>
      <c r="H920" s="25">
        <f t="shared" si="44"/>
        <v>0.06082175925925924</v>
      </c>
      <c r="I920" s="25">
        <f t="shared" si="46"/>
        <v>0.0383449074074074</v>
      </c>
    </row>
    <row r="921" spans="1:9" ht="15" customHeight="1">
      <c r="A921" s="20">
        <v>918</v>
      </c>
      <c r="B921" s="21" t="s">
        <v>2666</v>
      </c>
      <c r="C921" s="21" t="s">
        <v>2667</v>
      </c>
      <c r="D921" s="20" t="s">
        <v>4527</v>
      </c>
      <c r="E921" s="21" t="s">
        <v>2668</v>
      </c>
      <c r="F921" s="20" t="s">
        <v>2669</v>
      </c>
      <c r="G921" s="20" t="str">
        <f t="shared" si="45"/>
        <v>5.11/km</v>
      </c>
      <c r="H921" s="25">
        <f t="shared" si="44"/>
        <v>0.0608449074074074</v>
      </c>
      <c r="I921" s="25">
        <f t="shared" si="46"/>
        <v>0.05600694444444444</v>
      </c>
    </row>
    <row r="922" spans="1:9" ht="15" customHeight="1">
      <c r="A922" s="20">
        <v>919</v>
      </c>
      <c r="B922" s="21" t="s">
        <v>2670</v>
      </c>
      <c r="C922" s="21" t="s">
        <v>4424</v>
      </c>
      <c r="D922" s="20" t="s">
        <v>4630</v>
      </c>
      <c r="E922" s="21" t="s">
        <v>2671</v>
      </c>
      <c r="F922" s="20" t="s">
        <v>2669</v>
      </c>
      <c r="G922" s="20" t="str">
        <f t="shared" si="45"/>
        <v>5.11/km</v>
      </c>
      <c r="H922" s="25">
        <f t="shared" si="44"/>
        <v>0.0608449074074074</v>
      </c>
      <c r="I922" s="25">
        <f t="shared" si="46"/>
        <v>0.03763888888888889</v>
      </c>
    </row>
    <row r="923" spans="1:9" ht="15" customHeight="1">
      <c r="A923" s="20">
        <v>920</v>
      </c>
      <c r="B923" s="21" t="s">
        <v>2672</v>
      </c>
      <c r="C923" s="21" t="s">
        <v>4435</v>
      </c>
      <c r="D923" s="20" t="s">
        <v>4630</v>
      </c>
      <c r="E923" s="21" t="s">
        <v>2673</v>
      </c>
      <c r="F923" s="20" t="s">
        <v>2674</v>
      </c>
      <c r="G923" s="20" t="str">
        <f t="shared" si="45"/>
        <v>5.11/km</v>
      </c>
      <c r="H923" s="25">
        <f t="shared" si="44"/>
        <v>0.0608912037037037</v>
      </c>
      <c r="I923" s="25">
        <f t="shared" si="46"/>
        <v>0.03768518518518518</v>
      </c>
    </row>
    <row r="924" spans="1:9" ht="15" customHeight="1">
      <c r="A924" s="20">
        <v>921</v>
      </c>
      <c r="B924" s="21" t="s">
        <v>2675</v>
      </c>
      <c r="C924" s="21" t="s">
        <v>2676</v>
      </c>
      <c r="D924" s="20" t="s">
        <v>4674</v>
      </c>
      <c r="E924" s="21" t="s">
        <v>5478</v>
      </c>
      <c r="F924" s="20" t="s">
        <v>2677</v>
      </c>
      <c r="G924" s="20" t="str">
        <f t="shared" si="45"/>
        <v>5.11/km</v>
      </c>
      <c r="H924" s="25">
        <f t="shared" si="44"/>
        <v>0.06094907407407406</v>
      </c>
      <c r="I924" s="25">
        <f t="shared" si="46"/>
        <v>0.0358912037037037</v>
      </c>
    </row>
    <row r="925" spans="1:9" ht="15" customHeight="1">
      <c r="A925" s="20">
        <v>922</v>
      </c>
      <c r="B925" s="21" t="s">
        <v>2678</v>
      </c>
      <c r="C925" s="21" t="s">
        <v>4422</v>
      </c>
      <c r="D925" s="20" t="s">
        <v>4674</v>
      </c>
      <c r="E925" s="21" t="s">
        <v>4843</v>
      </c>
      <c r="F925" s="20" t="s">
        <v>2679</v>
      </c>
      <c r="G925" s="20" t="str">
        <f t="shared" si="45"/>
        <v>5.11/km</v>
      </c>
      <c r="H925" s="25">
        <f t="shared" si="44"/>
        <v>0.06100694444444442</v>
      </c>
      <c r="I925" s="25">
        <f t="shared" si="46"/>
        <v>0.035949074074074064</v>
      </c>
    </row>
    <row r="926" spans="1:9" ht="15" customHeight="1">
      <c r="A926" s="20">
        <v>923</v>
      </c>
      <c r="B926" s="21" t="s">
        <v>2680</v>
      </c>
      <c r="C926" s="21" t="s">
        <v>2533</v>
      </c>
      <c r="D926" s="20" t="s">
        <v>4535</v>
      </c>
      <c r="E926" s="21" t="s">
        <v>4586</v>
      </c>
      <c r="F926" s="20" t="s">
        <v>2681</v>
      </c>
      <c r="G926" s="20" t="str">
        <f t="shared" si="45"/>
        <v>5.11/km</v>
      </c>
      <c r="H926" s="25">
        <f aca="true" t="shared" si="47" ref="H926:H989">F926-$F$4</f>
        <v>0.061018518518518514</v>
      </c>
      <c r="I926" s="25">
        <f t="shared" si="46"/>
        <v>0.051307870370370365</v>
      </c>
    </row>
    <row r="927" spans="1:9" ht="15" customHeight="1">
      <c r="A927" s="20">
        <v>924</v>
      </c>
      <c r="B927" s="21" t="s">
        <v>2682</v>
      </c>
      <c r="C927" s="21" t="s">
        <v>5696</v>
      </c>
      <c r="D927" s="20" t="s">
        <v>4619</v>
      </c>
      <c r="E927" s="21" t="s">
        <v>5589</v>
      </c>
      <c r="F927" s="20" t="s">
        <v>2681</v>
      </c>
      <c r="G927" s="20" t="str">
        <f t="shared" si="45"/>
        <v>5.11/km</v>
      </c>
      <c r="H927" s="25">
        <f t="shared" si="47"/>
        <v>0.061018518518518514</v>
      </c>
      <c r="I927" s="25">
        <f t="shared" si="46"/>
        <v>0.03854166666666667</v>
      </c>
    </row>
    <row r="928" spans="1:9" ht="15" customHeight="1">
      <c r="A928" s="20">
        <v>925</v>
      </c>
      <c r="B928" s="21" t="s">
        <v>2683</v>
      </c>
      <c r="C928" s="21" t="s">
        <v>5114</v>
      </c>
      <c r="D928" s="20" t="s">
        <v>4619</v>
      </c>
      <c r="E928" s="21" t="s">
        <v>5361</v>
      </c>
      <c r="F928" s="20" t="s">
        <v>2681</v>
      </c>
      <c r="G928" s="20" t="str">
        <f t="shared" si="45"/>
        <v>5.11/km</v>
      </c>
      <c r="H928" s="25">
        <f t="shared" si="47"/>
        <v>0.061018518518518514</v>
      </c>
      <c r="I928" s="25">
        <f t="shared" si="46"/>
        <v>0.03854166666666667</v>
      </c>
    </row>
    <row r="929" spans="1:9" ht="15" customHeight="1">
      <c r="A929" s="20">
        <v>926</v>
      </c>
      <c r="B929" s="21" t="s">
        <v>2684</v>
      </c>
      <c r="C929" s="21" t="s">
        <v>4936</v>
      </c>
      <c r="D929" s="20" t="s">
        <v>4630</v>
      </c>
      <c r="E929" s="21" t="s">
        <v>2685</v>
      </c>
      <c r="F929" s="20" t="s">
        <v>2686</v>
      </c>
      <c r="G929" s="20" t="str">
        <f t="shared" si="45"/>
        <v>5.11/km</v>
      </c>
      <c r="H929" s="25">
        <f t="shared" si="47"/>
        <v>0.06106481481481481</v>
      </c>
      <c r="I929" s="25">
        <f t="shared" si="46"/>
        <v>0.03785879629629629</v>
      </c>
    </row>
    <row r="930" spans="1:9" ht="15" customHeight="1">
      <c r="A930" s="20">
        <v>927</v>
      </c>
      <c r="B930" s="21" t="s">
        <v>2687</v>
      </c>
      <c r="C930" s="21" t="s">
        <v>4430</v>
      </c>
      <c r="D930" s="20" t="s">
        <v>4535</v>
      </c>
      <c r="E930" s="21" t="s">
        <v>2688</v>
      </c>
      <c r="F930" s="20" t="s">
        <v>2689</v>
      </c>
      <c r="G930" s="20" t="str">
        <f t="shared" si="45"/>
        <v>5.11/km</v>
      </c>
      <c r="H930" s="25">
        <f t="shared" si="47"/>
        <v>0.061099537037037036</v>
      </c>
      <c r="I930" s="25">
        <f t="shared" si="46"/>
        <v>0.05138888888888889</v>
      </c>
    </row>
    <row r="931" spans="1:9" ht="15" customHeight="1">
      <c r="A931" s="20">
        <v>928</v>
      </c>
      <c r="B931" s="21" t="s">
        <v>2690</v>
      </c>
      <c r="C931" s="21" t="s">
        <v>4468</v>
      </c>
      <c r="D931" s="20" t="s">
        <v>4699</v>
      </c>
      <c r="E931" s="21" t="s">
        <v>5742</v>
      </c>
      <c r="F931" s="20" t="s">
        <v>2689</v>
      </c>
      <c r="G931" s="20" t="str">
        <f t="shared" si="45"/>
        <v>5.11/km</v>
      </c>
      <c r="H931" s="25">
        <f t="shared" si="47"/>
        <v>0.061099537037037036</v>
      </c>
      <c r="I931" s="25">
        <f t="shared" si="46"/>
        <v>0.03520833333333334</v>
      </c>
    </row>
    <row r="932" spans="1:9" ht="15" customHeight="1">
      <c r="A932" s="20">
        <v>929</v>
      </c>
      <c r="B932" s="21" t="s">
        <v>2691</v>
      </c>
      <c r="C932" s="21" t="s">
        <v>4466</v>
      </c>
      <c r="D932" s="20" t="s">
        <v>4535</v>
      </c>
      <c r="E932" s="21" t="s">
        <v>4749</v>
      </c>
      <c r="F932" s="20" t="s">
        <v>2692</v>
      </c>
      <c r="G932" s="20" t="str">
        <f t="shared" si="45"/>
        <v>5.11/km</v>
      </c>
      <c r="H932" s="25">
        <f t="shared" si="47"/>
        <v>0.061134259259259235</v>
      </c>
      <c r="I932" s="25">
        <f t="shared" si="46"/>
        <v>0.05142361111111109</v>
      </c>
    </row>
    <row r="933" spans="1:9" ht="15" customHeight="1">
      <c r="A933" s="20">
        <v>930</v>
      </c>
      <c r="B933" s="21" t="s">
        <v>2693</v>
      </c>
      <c r="C933" s="21" t="s">
        <v>4419</v>
      </c>
      <c r="D933" s="20" t="s">
        <v>4674</v>
      </c>
      <c r="E933" s="21" t="s">
        <v>5598</v>
      </c>
      <c r="F933" s="20" t="s">
        <v>2692</v>
      </c>
      <c r="G933" s="20" t="str">
        <f t="shared" si="45"/>
        <v>5.11/km</v>
      </c>
      <c r="H933" s="25">
        <f t="shared" si="47"/>
        <v>0.061134259259259235</v>
      </c>
      <c r="I933" s="25">
        <f t="shared" si="46"/>
        <v>0.03607638888888888</v>
      </c>
    </row>
    <row r="934" spans="1:9" ht="15" customHeight="1">
      <c r="A934" s="20">
        <v>931</v>
      </c>
      <c r="B934" s="21" t="s">
        <v>4690</v>
      </c>
      <c r="C934" s="21" t="s">
        <v>4471</v>
      </c>
      <c r="D934" s="20" t="s">
        <v>4699</v>
      </c>
      <c r="E934" s="21" t="s">
        <v>5812</v>
      </c>
      <c r="F934" s="20" t="s">
        <v>2694</v>
      </c>
      <c r="G934" s="20" t="str">
        <f t="shared" si="45"/>
        <v>5.11/km</v>
      </c>
      <c r="H934" s="25">
        <f t="shared" si="47"/>
        <v>0.061157407407407396</v>
      </c>
      <c r="I934" s="25">
        <f t="shared" si="46"/>
        <v>0.0352662037037037</v>
      </c>
    </row>
    <row r="935" spans="1:9" ht="15" customHeight="1">
      <c r="A935" s="20">
        <v>932</v>
      </c>
      <c r="B935" s="21" t="s">
        <v>2695</v>
      </c>
      <c r="C935" s="21" t="s">
        <v>4698</v>
      </c>
      <c r="D935" s="20" t="s">
        <v>4674</v>
      </c>
      <c r="E935" s="21" t="s">
        <v>2047</v>
      </c>
      <c r="F935" s="20" t="s">
        <v>2696</v>
      </c>
      <c r="G935" s="20" t="str">
        <f t="shared" si="45"/>
        <v>5.11/km</v>
      </c>
      <c r="H935" s="25">
        <f t="shared" si="47"/>
        <v>0.06116898148148146</v>
      </c>
      <c r="I935" s="25">
        <f t="shared" si="46"/>
        <v>0.03611111111111111</v>
      </c>
    </row>
    <row r="936" spans="1:9" ht="15" customHeight="1">
      <c r="A936" s="20">
        <v>933</v>
      </c>
      <c r="B936" s="21" t="s">
        <v>2697</v>
      </c>
      <c r="C936" s="21" t="s">
        <v>4936</v>
      </c>
      <c r="D936" s="20" t="s">
        <v>4744</v>
      </c>
      <c r="E936" s="21" t="s">
        <v>4745</v>
      </c>
      <c r="F936" s="20" t="s">
        <v>2698</v>
      </c>
      <c r="G936" s="20" t="str">
        <f t="shared" si="45"/>
        <v>5.12/km</v>
      </c>
      <c r="H936" s="25">
        <f t="shared" si="47"/>
        <v>0.06118055555555556</v>
      </c>
      <c r="I936" s="25">
        <f t="shared" si="46"/>
        <v>0.03347222222222222</v>
      </c>
    </row>
    <row r="937" spans="1:9" ht="15" customHeight="1">
      <c r="A937" s="20">
        <v>934</v>
      </c>
      <c r="B937" s="21" t="s">
        <v>2699</v>
      </c>
      <c r="C937" s="21" t="s">
        <v>4412</v>
      </c>
      <c r="D937" s="20" t="s">
        <v>4619</v>
      </c>
      <c r="E937" s="21" t="s">
        <v>4634</v>
      </c>
      <c r="F937" s="20" t="s">
        <v>2700</v>
      </c>
      <c r="G937" s="20" t="str">
        <f t="shared" si="45"/>
        <v>5.12/km</v>
      </c>
      <c r="H937" s="25">
        <f t="shared" si="47"/>
        <v>0.06123842592592592</v>
      </c>
      <c r="I937" s="25">
        <f t="shared" si="46"/>
        <v>0.03876157407407407</v>
      </c>
    </row>
    <row r="938" spans="1:9" ht="15" customHeight="1">
      <c r="A938" s="20">
        <v>935</v>
      </c>
      <c r="B938" s="21" t="s">
        <v>2701</v>
      </c>
      <c r="C938" s="21" t="s">
        <v>4463</v>
      </c>
      <c r="D938" s="20" t="s">
        <v>4674</v>
      </c>
      <c r="E938" s="21" t="s">
        <v>4978</v>
      </c>
      <c r="F938" s="20" t="s">
        <v>2702</v>
      </c>
      <c r="G938" s="20" t="str">
        <f t="shared" si="45"/>
        <v>5.12/km</v>
      </c>
      <c r="H938" s="25">
        <f t="shared" si="47"/>
        <v>0.061249999999999985</v>
      </c>
      <c r="I938" s="25">
        <f t="shared" si="46"/>
        <v>0.03619212962962963</v>
      </c>
    </row>
    <row r="939" spans="1:9" ht="15" customHeight="1">
      <c r="A939" s="20">
        <v>936</v>
      </c>
      <c r="B939" s="21" t="s">
        <v>2703</v>
      </c>
      <c r="C939" s="21" t="s">
        <v>2704</v>
      </c>
      <c r="D939" s="20" t="s">
        <v>4699</v>
      </c>
      <c r="E939" s="21" t="s">
        <v>2705</v>
      </c>
      <c r="F939" s="20" t="s">
        <v>2706</v>
      </c>
      <c r="G939" s="20" t="str">
        <f t="shared" si="45"/>
        <v>5.12/km</v>
      </c>
      <c r="H939" s="25">
        <f t="shared" si="47"/>
        <v>0.06133101851851851</v>
      </c>
      <c r="I939" s="25">
        <f t="shared" si="46"/>
        <v>0.03543981481481481</v>
      </c>
    </row>
    <row r="940" spans="1:9" ht="15" customHeight="1">
      <c r="A940" s="20">
        <v>937</v>
      </c>
      <c r="B940" s="21" t="s">
        <v>2707</v>
      </c>
      <c r="C940" s="21" t="s">
        <v>4435</v>
      </c>
      <c r="D940" s="20" t="s">
        <v>4674</v>
      </c>
      <c r="E940" s="21" t="s">
        <v>2708</v>
      </c>
      <c r="F940" s="20" t="s">
        <v>2706</v>
      </c>
      <c r="G940" s="20" t="str">
        <f t="shared" si="45"/>
        <v>5.12/km</v>
      </c>
      <c r="H940" s="25">
        <f t="shared" si="47"/>
        <v>0.06133101851851851</v>
      </c>
      <c r="I940" s="25">
        <f t="shared" si="46"/>
        <v>0.03627314814814815</v>
      </c>
    </row>
    <row r="941" spans="1:9" ht="15" customHeight="1">
      <c r="A941" s="20">
        <v>938</v>
      </c>
      <c r="B941" s="21" t="s">
        <v>2709</v>
      </c>
      <c r="C941" s="21" t="s">
        <v>4440</v>
      </c>
      <c r="D941" s="20" t="s">
        <v>5055</v>
      </c>
      <c r="E941" s="21" t="s">
        <v>2710</v>
      </c>
      <c r="F941" s="20" t="s">
        <v>2711</v>
      </c>
      <c r="G941" s="20" t="str">
        <f t="shared" si="45"/>
        <v>5.12/km</v>
      </c>
      <c r="H941" s="25">
        <f t="shared" si="47"/>
        <v>0.06135416666666667</v>
      </c>
      <c r="I941" s="25">
        <f t="shared" si="46"/>
        <v>0.025486111111111126</v>
      </c>
    </row>
    <row r="942" spans="1:9" ht="15" customHeight="1">
      <c r="A942" s="20">
        <v>939</v>
      </c>
      <c r="B942" s="21" t="s">
        <v>2712</v>
      </c>
      <c r="C942" s="21" t="s">
        <v>2713</v>
      </c>
      <c r="D942" s="20" t="s">
        <v>4674</v>
      </c>
      <c r="E942" s="21" t="s">
        <v>2714</v>
      </c>
      <c r="F942" s="20" t="s">
        <v>2711</v>
      </c>
      <c r="G942" s="20" t="str">
        <f t="shared" si="45"/>
        <v>5.12/km</v>
      </c>
      <c r="H942" s="25">
        <f t="shared" si="47"/>
        <v>0.06135416666666667</v>
      </c>
      <c r="I942" s="25">
        <f t="shared" si="46"/>
        <v>0.03629629629629631</v>
      </c>
    </row>
    <row r="943" spans="1:9" ht="15" customHeight="1">
      <c r="A943" s="20">
        <v>940</v>
      </c>
      <c r="B943" s="21" t="s">
        <v>4765</v>
      </c>
      <c r="C943" s="21" t="s">
        <v>4413</v>
      </c>
      <c r="D943" s="20" t="s">
        <v>4674</v>
      </c>
      <c r="E943" s="21" t="s">
        <v>2715</v>
      </c>
      <c r="F943" s="20" t="s">
        <v>2716</v>
      </c>
      <c r="G943" s="20" t="str">
        <f t="shared" si="45"/>
        <v>5.12/km</v>
      </c>
      <c r="H943" s="25">
        <f t="shared" si="47"/>
        <v>0.061365740740740735</v>
      </c>
      <c r="I943" s="25">
        <f t="shared" si="46"/>
        <v>0.03630787037037038</v>
      </c>
    </row>
    <row r="944" spans="1:9" ht="15" customHeight="1">
      <c r="A944" s="20">
        <v>941</v>
      </c>
      <c r="B944" s="21" t="s">
        <v>2717</v>
      </c>
      <c r="C944" s="21" t="s">
        <v>4446</v>
      </c>
      <c r="D944" s="20" t="s">
        <v>4619</v>
      </c>
      <c r="E944" s="21" t="s">
        <v>5982</v>
      </c>
      <c r="F944" s="20" t="s">
        <v>2718</v>
      </c>
      <c r="G944" s="20" t="str">
        <f t="shared" si="45"/>
        <v>5.12/km</v>
      </c>
      <c r="H944" s="25">
        <f t="shared" si="47"/>
        <v>0.06140046296296296</v>
      </c>
      <c r="I944" s="25">
        <f t="shared" si="46"/>
        <v>0.03892361111111112</v>
      </c>
    </row>
    <row r="945" spans="1:9" ht="15" customHeight="1">
      <c r="A945" s="20">
        <v>942</v>
      </c>
      <c r="B945" s="21" t="s">
        <v>2719</v>
      </c>
      <c r="C945" s="21" t="s">
        <v>4355</v>
      </c>
      <c r="D945" s="20" t="s">
        <v>4535</v>
      </c>
      <c r="E945" s="21" t="s">
        <v>2720</v>
      </c>
      <c r="F945" s="20" t="s">
        <v>2721</v>
      </c>
      <c r="G945" s="20" t="str">
        <f t="shared" si="45"/>
        <v>5.12/km</v>
      </c>
      <c r="H945" s="25">
        <f t="shared" si="47"/>
        <v>0.061446759259259257</v>
      </c>
      <c r="I945" s="25">
        <f t="shared" si="46"/>
        <v>0.05173611111111111</v>
      </c>
    </row>
    <row r="946" spans="1:9" ht="15" customHeight="1">
      <c r="A946" s="20">
        <v>943</v>
      </c>
      <c r="B946" s="21" t="s">
        <v>2722</v>
      </c>
      <c r="C946" s="21" t="s">
        <v>4412</v>
      </c>
      <c r="D946" s="20" t="s">
        <v>4619</v>
      </c>
      <c r="E946" s="21" t="s">
        <v>4885</v>
      </c>
      <c r="F946" s="20" t="s">
        <v>2721</v>
      </c>
      <c r="G946" s="20" t="str">
        <f t="shared" si="45"/>
        <v>5.12/km</v>
      </c>
      <c r="H946" s="25">
        <f t="shared" si="47"/>
        <v>0.061446759259259257</v>
      </c>
      <c r="I946" s="25">
        <f t="shared" si="46"/>
        <v>0.03896990740740741</v>
      </c>
    </row>
    <row r="947" spans="1:9" ht="15" customHeight="1">
      <c r="A947" s="20">
        <v>944</v>
      </c>
      <c r="B947" s="21" t="s">
        <v>2723</v>
      </c>
      <c r="C947" s="21" t="s">
        <v>4392</v>
      </c>
      <c r="D947" s="20" t="s">
        <v>4619</v>
      </c>
      <c r="E947" s="21" t="s">
        <v>5015</v>
      </c>
      <c r="F947" s="20" t="s">
        <v>2724</v>
      </c>
      <c r="G947" s="20" t="str">
        <f t="shared" si="45"/>
        <v>5.12/km</v>
      </c>
      <c r="H947" s="25">
        <f t="shared" si="47"/>
        <v>0.06145833333333332</v>
      </c>
      <c r="I947" s="25">
        <f t="shared" si="46"/>
        <v>0.03898148148148148</v>
      </c>
    </row>
    <row r="948" spans="1:9" ht="15" customHeight="1">
      <c r="A948" s="20">
        <v>945</v>
      </c>
      <c r="B948" s="21" t="s">
        <v>2725</v>
      </c>
      <c r="C948" s="21" t="s">
        <v>2726</v>
      </c>
      <c r="D948" s="20" t="s">
        <v>4699</v>
      </c>
      <c r="E948" s="21" t="s">
        <v>2529</v>
      </c>
      <c r="F948" s="20" t="s">
        <v>2727</v>
      </c>
      <c r="G948" s="20" t="str">
        <f t="shared" si="45"/>
        <v>5.12/km</v>
      </c>
      <c r="H948" s="25">
        <f t="shared" si="47"/>
        <v>0.06152777777777778</v>
      </c>
      <c r="I948" s="25">
        <f t="shared" si="46"/>
        <v>0.035636574074074084</v>
      </c>
    </row>
    <row r="949" spans="1:9" ht="15" customHeight="1">
      <c r="A949" s="20">
        <v>946</v>
      </c>
      <c r="B949" s="21" t="s">
        <v>2192</v>
      </c>
      <c r="C949" s="21" t="s">
        <v>4452</v>
      </c>
      <c r="D949" s="20" t="s">
        <v>5055</v>
      </c>
      <c r="E949" s="21" t="s">
        <v>2728</v>
      </c>
      <c r="F949" s="20" t="s">
        <v>2729</v>
      </c>
      <c r="G949" s="20" t="str">
        <f t="shared" si="45"/>
        <v>5.12/km</v>
      </c>
      <c r="H949" s="25">
        <f t="shared" si="47"/>
        <v>0.06155092592592591</v>
      </c>
      <c r="I949" s="25">
        <f t="shared" si="46"/>
        <v>0.02568287037037037</v>
      </c>
    </row>
    <row r="950" spans="1:9" ht="15" customHeight="1">
      <c r="A950" s="20">
        <v>947</v>
      </c>
      <c r="B950" s="21" t="s">
        <v>2730</v>
      </c>
      <c r="C950" s="21" t="s">
        <v>2731</v>
      </c>
      <c r="D950" s="20" t="s">
        <v>4527</v>
      </c>
      <c r="E950" s="21" t="s">
        <v>4620</v>
      </c>
      <c r="F950" s="20" t="s">
        <v>2729</v>
      </c>
      <c r="G950" s="20" t="str">
        <f t="shared" si="45"/>
        <v>5.12/km</v>
      </c>
      <c r="H950" s="25">
        <f t="shared" si="47"/>
        <v>0.06155092592592591</v>
      </c>
      <c r="I950" s="25">
        <f t="shared" si="46"/>
        <v>0.05671296296296295</v>
      </c>
    </row>
    <row r="951" spans="1:9" ht="15" customHeight="1">
      <c r="A951" s="20">
        <v>948</v>
      </c>
      <c r="B951" s="21" t="s">
        <v>2732</v>
      </c>
      <c r="C951" s="21" t="s">
        <v>4443</v>
      </c>
      <c r="D951" s="20" t="s">
        <v>4535</v>
      </c>
      <c r="E951" s="21" t="s">
        <v>5047</v>
      </c>
      <c r="F951" s="20" t="s">
        <v>2733</v>
      </c>
      <c r="G951" s="20" t="str">
        <f t="shared" si="45"/>
        <v>5.12/km</v>
      </c>
      <c r="H951" s="25">
        <f t="shared" si="47"/>
        <v>0.06157407407407407</v>
      </c>
      <c r="I951" s="25">
        <f t="shared" si="46"/>
        <v>0.051863425925925924</v>
      </c>
    </row>
    <row r="952" spans="1:9" ht="15" customHeight="1">
      <c r="A952" s="20">
        <v>949</v>
      </c>
      <c r="B952" s="21" t="s">
        <v>2734</v>
      </c>
      <c r="C952" s="21" t="s">
        <v>4453</v>
      </c>
      <c r="D952" s="20" t="s">
        <v>4619</v>
      </c>
      <c r="E952" s="21" t="s">
        <v>4749</v>
      </c>
      <c r="F952" s="20" t="s">
        <v>2735</v>
      </c>
      <c r="G952" s="20" t="str">
        <f t="shared" si="45"/>
        <v>5.12/km</v>
      </c>
      <c r="H952" s="25">
        <f t="shared" si="47"/>
        <v>0.06162037037037037</v>
      </c>
      <c r="I952" s="25">
        <f t="shared" si="46"/>
        <v>0.03914351851851852</v>
      </c>
    </row>
    <row r="953" spans="1:9" ht="15" customHeight="1">
      <c r="A953" s="20">
        <v>950</v>
      </c>
      <c r="B953" s="21" t="s">
        <v>2736</v>
      </c>
      <c r="C953" s="21" t="s">
        <v>4434</v>
      </c>
      <c r="D953" s="20" t="s">
        <v>4535</v>
      </c>
      <c r="E953" s="21" t="s">
        <v>5082</v>
      </c>
      <c r="F953" s="20" t="s">
        <v>2737</v>
      </c>
      <c r="G953" s="20" t="str">
        <f t="shared" si="45"/>
        <v>5.12/km</v>
      </c>
      <c r="H953" s="25">
        <f t="shared" si="47"/>
        <v>0.0616435185185185</v>
      </c>
      <c r="I953" s="25">
        <f t="shared" si="46"/>
        <v>0.05193287037037035</v>
      </c>
    </row>
    <row r="954" spans="1:9" ht="15" customHeight="1">
      <c r="A954" s="20">
        <v>951</v>
      </c>
      <c r="B954" s="21" t="s">
        <v>4396</v>
      </c>
      <c r="C954" s="21" t="s">
        <v>4430</v>
      </c>
      <c r="D954" s="20" t="s">
        <v>4527</v>
      </c>
      <c r="E954" s="21" t="s">
        <v>4620</v>
      </c>
      <c r="F954" s="20" t="s">
        <v>2738</v>
      </c>
      <c r="G954" s="20" t="str">
        <f t="shared" si="45"/>
        <v>5.13/km</v>
      </c>
      <c r="H954" s="25">
        <f t="shared" si="47"/>
        <v>0.06166666666666666</v>
      </c>
      <c r="I954" s="25">
        <f t="shared" si="46"/>
        <v>0.0568287037037037</v>
      </c>
    </row>
    <row r="955" spans="1:9" ht="15" customHeight="1">
      <c r="A955" s="20">
        <v>952</v>
      </c>
      <c r="B955" s="21" t="s">
        <v>2739</v>
      </c>
      <c r="C955" s="21" t="s">
        <v>5177</v>
      </c>
      <c r="D955" s="20" t="s">
        <v>4674</v>
      </c>
      <c r="E955" s="21" t="s">
        <v>5047</v>
      </c>
      <c r="F955" s="20" t="s">
        <v>2740</v>
      </c>
      <c r="G955" s="20" t="str">
        <f t="shared" si="45"/>
        <v>5.13/km</v>
      </c>
      <c r="H955" s="25">
        <f t="shared" si="47"/>
        <v>0.06175925925925925</v>
      </c>
      <c r="I955" s="25">
        <f t="shared" si="46"/>
        <v>0.036701388888888895</v>
      </c>
    </row>
    <row r="956" spans="1:9" ht="15" customHeight="1">
      <c r="A956" s="20">
        <v>953</v>
      </c>
      <c r="B956" s="21" t="s">
        <v>2741</v>
      </c>
      <c r="C956" s="21" t="s">
        <v>4458</v>
      </c>
      <c r="D956" s="20" t="s">
        <v>4535</v>
      </c>
      <c r="E956" s="21" t="s">
        <v>5842</v>
      </c>
      <c r="F956" s="20" t="s">
        <v>2742</v>
      </c>
      <c r="G956" s="20" t="str">
        <f t="shared" si="45"/>
        <v>5.13/km</v>
      </c>
      <c r="H956" s="25">
        <f t="shared" si="47"/>
        <v>0.06182870370370368</v>
      </c>
      <c r="I956" s="25">
        <f t="shared" si="46"/>
        <v>0.05211805555555553</v>
      </c>
    </row>
    <row r="957" spans="1:9" ht="15" customHeight="1">
      <c r="A957" s="20">
        <v>954</v>
      </c>
      <c r="B957" s="21" t="s">
        <v>2743</v>
      </c>
      <c r="C957" s="21" t="s">
        <v>4424</v>
      </c>
      <c r="D957" s="20" t="s">
        <v>4619</v>
      </c>
      <c r="E957" s="21" t="s">
        <v>2744</v>
      </c>
      <c r="F957" s="20" t="s">
        <v>2745</v>
      </c>
      <c r="G957" s="20" t="str">
        <f t="shared" si="45"/>
        <v>5.13/km</v>
      </c>
      <c r="H957" s="25">
        <f t="shared" si="47"/>
        <v>0.061886574074074066</v>
      </c>
      <c r="I957" s="25">
        <f t="shared" si="46"/>
        <v>0.03940972222222222</v>
      </c>
    </row>
    <row r="958" spans="1:9" ht="15" customHeight="1">
      <c r="A958" s="20">
        <v>955</v>
      </c>
      <c r="B958" s="21" t="s">
        <v>2746</v>
      </c>
      <c r="C958" s="21" t="s">
        <v>4413</v>
      </c>
      <c r="D958" s="20" t="s">
        <v>4527</v>
      </c>
      <c r="E958" s="21" t="s">
        <v>5073</v>
      </c>
      <c r="F958" s="20" t="s">
        <v>2747</v>
      </c>
      <c r="G958" s="20" t="str">
        <f t="shared" si="45"/>
        <v>5.13/km</v>
      </c>
      <c r="H958" s="25">
        <f t="shared" si="47"/>
        <v>0.06190972222222223</v>
      </c>
      <c r="I958" s="25">
        <f t="shared" si="46"/>
        <v>0.057071759259259267</v>
      </c>
    </row>
    <row r="959" spans="1:9" ht="15" customHeight="1">
      <c r="A959" s="20">
        <v>956</v>
      </c>
      <c r="B959" s="21" t="s">
        <v>2748</v>
      </c>
      <c r="C959" s="21" t="s">
        <v>4412</v>
      </c>
      <c r="D959" s="20" t="s">
        <v>4619</v>
      </c>
      <c r="E959" s="21" t="s">
        <v>4620</v>
      </c>
      <c r="F959" s="20" t="s">
        <v>2749</v>
      </c>
      <c r="G959" s="20" t="str">
        <f t="shared" si="45"/>
        <v>5.13/km</v>
      </c>
      <c r="H959" s="25">
        <f t="shared" si="47"/>
        <v>0.061956018518518494</v>
      </c>
      <c r="I959" s="25">
        <f t="shared" si="46"/>
        <v>0.03947916666666665</v>
      </c>
    </row>
    <row r="960" spans="1:9" ht="15" customHeight="1">
      <c r="A960" s="20">
        <v>957</v>
      </c>
      <c r="B960" s="21" t="s">
        <v>2750</v>
      </c>
      <c r="C960" s="21" t="s">
        <v>4463</v>
      </c>
      <c r="D960" s="20" t="s">
        <v>4674</v>
      </c>
      <c r="E960" s="21" t="s">
        <v>2751</v>
      </c>
      <c r="F960" s="20" t="s">
        <v>2752</v>
      </c>
      <c r="G960" s="20" t="str">
        <f t="shared" si="45"/>
        <v>5.13/km</v>
      </c>
      <c r="H960" s="25">
        <f t="shared" si="47"/>
        <v>0.06199074074074072</v>
      </c>
      <c r="I960" s="25">
        <f t="shared" si="46"/>
        <v>0.036932870370370366</v>
      </c>
    </row>
    <row r="961" spans="1:9" ht="15" customHeight="1">
      <c r="A961" s="20">
        <v>958</v>
      </c>
      <c r="B961" s="21" t="s">
        <v>2753</v>
      </c>
      <c r="C961" s="21" t="s">
        <v>4449</v>
      </c>
      <c r="D961" s="20" t="s">
        <v>4619</v>
      </c>
      <c r="E961" s="21" t="s">
        <v>2754</v>
      </c>
      <c r="F961" s="20" t="s">
        <v>2752</v>
      </c>
      <c r="G961" s="20" t="str">
        <f t="shared" si="45"/>
        <v>5.13/km</v>
      </c>
      <c r="H961" s="25">
        <f t="shared" si="47"/>
        <v>0.06199074074074072</v>
      </c>
      <c r="I961" s="25">
        <f t="shared" si="46"/>
        <v>0.039513888888888876</v>
      </c>
    </row>
    <row r="962" spans="1:9" ht="15" customHeight="1">
      <c r="A962" s="20">
        <v>959</v>
      </c>
      <c r="B962" s="21" t="s">
        <v>2755</v>
      </c>
      <c r="C962" s="21" t="s">
        <v>4446</v>
      </c>
      <c r="D962" s="20" t="s">
        <v>4674</v>
      </c>
      <c r="E962" s="21" t="s">
        <v>4797</v>
      </c>
      <c r="F962" s="20" t="s">
        <v>2756</v>
      </c>
      <c r="G962" s="20" t="str">
        <f t="shared" si="45"/>
        <v>5.13/km</v>
      </c>
      <c r="H962" s="25">
        <f t="shared" si="47"/>
        <v>0.062002314814814816</v>
      </c>
      <c r="I962" s="25">
        <f t="shared" si="46"/>
        <v>0.03694444444444446</v>
      </c>
    </row>
    <row r="963" spans="1:9" ht="15" customHeight="1">
      <c r="A963" s="20">
        <v>960</v>
      </c>
      <c r="B963" s="21" t="s">
        <v>2757</v>
      </c>
      <c r="C963" s="21" t="s">
        <v>4452</v>
      </c>
      <c r="D963" s="20" t="s">
        <v>4630</v>
      </c>
      <c r="E963" s="21" t="s">
        <v>4833</v>
      </c>
      <c r="F963" s="20" t="s">
        <v>2756</v>
      </c>
      <c r="G963" s="20" t="str">
        <f t="shared" si="45"/>
        <v>5.13/km</v>
      </c>
      <c r="H963" s="25">
        <f t="shared" si="47"/>
        <v>0.062002314814814816</v>
      </c>
      <c r="I963" s="25">
        <f t="shared" si="46"/>
        <v>0.0387962962962963</v>
      </c>
    </row>
    <row r="964" spans="1:9" ht="15" customHeight="1">
      <c r="A964" s="20">
        <v>961</v>
      </c>
      <c r="B964" s="21" t="s">
        <v>2758</v>
      </c>
      <c r="C964" s="21" t="s">
        <v>4419</v>
      </c>
      <c r="D964" s="20" t="s">
        <v>4744</v>
      </c>
      <c r="E964" s="21" t="s">
        <v>4745</v>
      </c>
      <c r="F964" s="20" t="s">
        <v>2759</v>
      </c>
      <c r="G964" s="20" t="str">
        <f aca="true" t="shared" si="48" ref="G964:G1027">TEXT(INT((HOUR(F964)*3600+MINUTE(F964)*60+SECOND(F964))/$I$2/60),"0")&amp;"."&amp;TEXT(MOD((HOUR(F964)*3600+MINUTE(F964)*60+SECOND(F964))/$I$2,60),"00")&amp;"/km"</f>
        <v>5.13/km</v>
      </c>
      <c r="H964" s="25">
        <f t="shared" si="47"/>
        <v>0.06206018518518518</v>
      </c>
      <c r="I964" s="25">
        <f t="shared" si="46"/>
        <v>0.03435185185185184</v>
      </c>
    </row>
    <row r="965" spans="1:9" ht="15" customHeight="1">
      <c r="A965" s="20">
        <v>962</v>
      </c>
      <c r="B965" s="21" t="s">
        <v>2760</v>
      </c>
      <c r="C965" s="21" t="s">
        <v>4439</v>
      </c>
      <c r="D965" s="20" t="s">
        <v>4619</v>
      </c>
      <c r="E965" s="21" t="s">
        <v>2761</v>
      </c>
      <c r="F965" s="20" t="s">
        <v>2762</v>
      </c>
      <c r="G965" s="20" t="str">
        <f t="shared" si="48"/>
        <v>5.13/km</v>
      </c>
      <c r="H965" s="25">
        <f t="shared" si="47"/>
        <v>0.06208333333333331</v>
      </c>
      <c r="I965" s="25">
        <f t="shared" si="46"/>
        <v>0.039606481481481465</v>
      </c>
    </row>
    <row r="966" spans="1:9" ht="15" customHeight="1">
      <c r="A966" s="20">
        <v>963</v>
      </c>
      <c r="B966" s="21" t="s">
        <v>2763</v>
      </c>
      <c r="C966" s="21" t="s">
        <v>4418</v>
      </c>
      <c r="D966" s="20" t="s">
        <v>4674</v>
      </c>
      <c r="E966" s="21" t="s">
        <v>4971</v>
      </c>
      <c r="F966" s="20" t="s">
        <v>2764</v>
      </c>
      <c r="G966" s="20" t="str">
        <f t="shared" si="48"/>
        <v>5.13/km</v>
      </c>
      <c r="H966" s="25">
        <f t="shared" si="47"/>
        <v>0.062094907407407404</v>
      </c>
      <c r="I966" s="25">
        <f aca="true" t="shared" si="49" ref="I966:I1029">F966-INDEX($F$4:$F$2100,MATCH(D966,$D$4:$D$2100,0))</f>
        <v>0.03703703703703705</v>
      </c>
    </row>
    <row r="967" spans="1:9" ht="15" customHeight="1">
      <c r="A967" s="20">
        <v>964</v>
      </c>
      <c r="B967" s="21" t="s">
        <v>2765</v>
      </c>
      <c r="C967" s="21" t="s">
        <v>2766</v>
      </c>
      <c r="D967" s="20" t="s">
        <v>4674</v>
      </c>
      <c r="E967" s="21" t="s">
        <v>5154</v>
      </c>
      <c r="F967" s="20" t="s">
        <v>2767</v>
      </c>
      <c r="G967" s="20" t="str">
        <f t="shared" si="48"/>
        <v>5.13/km</v>
      </c>
      <c r="H967" s="25">
        <f t="shared" si="47"/>
        <v>0.06210648148148147</v>
      </c>
      <c r="I967" s="25">
        <f t="shared" si="49"/>
        <v>0.037048611111111115</v>
      </c>
    </row>
    <row r="968" spans="1:9" ht="15" customHeight="1">
      <c r="A968" s="20">
        <v>965</v>
      </c>
      <c r="B968" s="21" t="s">
        <v>2768</v>
      </c>
      <c r="C968" s="21" t="s">
        <v>4419</v>
      </c>
      <c r="D968" s="20" t="s">
        <v>4674</v>
      </c>
      <c r="E968" s="21" t="s">
        <v>2769</v>
      </c>
      <c r="F968" s="20" t="s">
        <v>2770</v>
      </c>
      <c r="G968" s="20" t="str">
        <f t="shared" si="48"/>
        <v>5.13/km</v>
      </c>
      <c r="H968" s="25">
        <f t="shared" si="47"/>
        <v>0.06212962962962963</v>
      </c>
      <c r="I968" s="25">
        <f t="shared" si="49"/>
        <v>0.037071759259259277</v>
      </c>
    </row>
    <row r="969" spans="1:9" ht="15" customHeight="1">
      <c r="A969" s="20">
        <v>966</v>
      </c>
      <c r="B969" s="21" t="s">
        <v>2771</v>
      </c>
      <c r="C969" s="21" t="s">
        <v>4422</v>
      </c>
      <c r="D969" s="20" t="s">
        <v>4674</v>
      </c>
      <c r="E969" s="21" t="s">
        <v>2772</v>
      </c>
      <c r="F969" s="20" t="s">
        <v>2773</v>
      </c>
      <c r="G969" s="20" t="str">
        <f t="shared" si="48"/>
        <v>5.13/km</v>
      </c>
      <c r="H969" s="25">
        <f t="shared" si="47"/>
        <v>0.0621412037037037</v>
      </c>
      <c r="I969" s="25">
        <f t="shared" si="49"/>
        <v>0.03708333333333334</v>
      </c>
    </row>
    <row r="970" spans="1:9" ht="15" customHeight="1">
      <c r="A970" s="20">
        <v>967</v>
      </c>
      <c r="B970" s="21" t="s">
        <v>2260</v>
      </c>
      <c r="C970" s="21" t="s">
        <v>2774</v>
      </c>
      <c r="D970" s="20" t="s">
        <v>4527</v>
      </c>
      <c r="E970" s="21" t="s">
        <v>2775</v>
      </c>
      <c r="F970" s="20" t="s">
        <v>2776</v>
      </c>
      <c r="G970" s="20" t="str">
        <f t="shared" si="48"/>
        <v>5.14/km</v>
      </c>
      <c r="H970" s="25">
        <f t="shared" si="47"/>
        <v>0.0621759259259259</v>
      </c>
      <c r="I970" s="25">
        <f t="shared" si="49"/>
        <v>0.05733796296296294</v>
      </c>
    </row>
    <row r="971" spans="1:9" ht="15" customHeight="1">
      <c r="A971" s="20">
        <v>968</v>
      </c>
      <c r="B971" s="21" t="s">
        <v>2777</v>
      </c>
      <c r="C971" s="21" t="s">
        <v>2778</v>
      </c>
      <c r="D971" s="20" t="s">
        <v>6007</v>
      </c>
      <c r="E971" s="21" t="s">
        <v>2779</v>
      </c>
      <c r="F971" s="20" t="s">
        <v>2776</v>
      </c>
      <c r="G971" s="20" t="str">
        <f t="shared" si="48"/>
        <v>5.14/km</v>
      </c>
      <c r="H971" s="25">
        <f t="shared" si="47"/>
        <v>0.0621759259259259</v>
      </c>
      <c r="I971" s="25">
        <f t="shared" si="49"/>
        <v>0.010231481481481453</v>
      </c>
    </row>
    <row r="972" spans="1:9" ht="15" customHeight="1">
      <c r="A972" s="20">
        <v>969</v>
      </c>
      <c r="B972" s="21" t="s">
        <v>2780</v>
      </c>
      <c r="C972" s="21" t="s">
        <v>4453</v>
      </c>
      <c r="D972" s="20" t="s">
        <v>4630</v>
      </c>
      <c r="E972" s="21" t="s">
        <v>2781</v>
      </c>
      <c r="F972" s="20" t="s">
        <v>2782</v>
      </c>
      <c r="G972" s="20" t="str">
        <f t="shared" si="48"/>
        <v>5.14/km</v>
      </c>
      <c r="H972" s="25">
        <f t="shared" si="47"/>
        <v>0.06219907407407406</v>
      </c>
      <c r="I972" s="25">
        <f t="shared" si="49"/>
        <v>0.038993055555555545</v>
      </c>
    </row>
    <row r="973" spans="1:9" ht="15" customHeight="1">
      <c r="A973" s="20">
        <v>970</v>
      </c>
      <c r="B973" s="21" t="s">
        <v>2783</v>
      </c>
      <c r="C973" s="21" t="s">
        <v>4459</v>
      </c>
      <c r="D973" s="20" t="s">
        <v>4619</v>
      </c>
      <c r="E973" s="21" t="s">
        <v>5982</v>
      </c>
      <c r="F973" s="20" t="s">
        <v>2784</v>
      </c>
      <c r="G973" s="20" t="str">
        <f t="shared" si="48"/>
        <v>5.14/km</v>
      </c>
      <c r="H973" s="25">
        <f t="shared" si="47"/>
        <v>0.06222222222222222</v>
      </c>
      <c r="I973" s="25">
        <f t="shared" si="49"/>
        <v>0.039745370370370375</v>
      </c>
    </row>
    <row r="974" spans="1:9" ht="15" customHeight="1">
      <c r="A974" s="20">
        <v>971</v>
      </c>
      <c r="B974" s="21" t="s">
        <v>2785</v>
      </c>
      <c r="C974" s="21" t="s">
        <v>4427</v>
      </c>
      <c r="D974" s="20" t="s">
        <v>4744</v>
      </c>
      <c r="E974" s="21" t="s">
        <v>4745</v>
      </c>
      <c r="F974" s="20" t="s">
        <v>2786</v>
      </c>
      <c r="G974" s="20" t="str">
        <f t="shared" si="48"/>
        <v>5.14/km</v>
      </c>
      <c r="H974" s="25">
        <f t="shared" si="47"/>
        <v>0.06223379629629629</v>
      </c>
      <c r="I974" s="25">
        <f t="shared" si="49"/>
        <v>0.03452546296296295</v>
      </c>
    </row>
    <row r="975" spans="1:9" ht="15" customHeight="1">
      <c r="A975" s="20">
        <v>972</v>
      </c>
      <c r="B975" s="21" t="s">
        <v>2787</v>
      </c>
      <c r="C975" s="21" t="s">
        <v>4413</v>
      </c>
      <c r="D975" s="20" t="s">
        <v>4535</v>
      </c>
      <c r="E975" s="21" t="s">
        <v>4620</v>
      </c>
      <c r="F975" s="20" t="s">
        <v>2786</v>
      </c>
      <c r="G975" s="20" t="str">
        <f t="shared" si="48"/>
        <v>5.14/km</v>
      </c>
      <c r="H975" s="25">
        <f t="shared" si="47"/>
        <v>0.06223379629629629</v>
      </c>
      <c r="I975" s="25">
        <f t="shared" si="49"/>
        <v>0.05252314814814814</v>
      </c>
    </row>
    <row r="976" spans="1:9" ht="15" customHeight="1">
      <c r="A976" s="20">
        <v>973</v>
      </c>
      <c r="B976" s="21" t="s">
        <v>2788</v>
      </c>
      <c r="C976" s="21" t="s">
        <v>2789</v>
      </c>
      <c r="D976" s="20" t="s">
        <v>2790</v>
      </c>
      <c r="E976" s="21" t="s">
        <v>2751</v>
      </c>
      <c r="F976" s="20" t="s">
        <v>2791</v>
      </c>
      <c r="G976" s="20" t="str">
        <f t="shared" si="48"/>
        <v>5.14/km</v>
      </c>
      <c r="H976" s="25">
        <f t="shared" si="47"/>
        <v>0.06233796296296294</v>
      </c>
      <c r="I976" s="25">
        <f t="shared" si="49"/>
        <v>0</v>
      </c>
    </row>
    <row r="977" spans="1:9" ht="15" customHeight="1">
      <c r="A977" s="20">
        <v>974</v>
      </c>
      <c r="B977" s="21" t="s">
        <v>2792</v>
      </c>
      <c r="C977" s="21" t="s">
        <v>4414</v>
      </c>
      <c r="D977" s="20" t="s">
        <v>4674</v>
      </c>
      <c r="E977" s="21" t="s">
        <v>4620</v>
      </c>
      <c r="F977" s="20" t="s">
        <v>2793</v>
      </c>
      <c r="G977" s="20" t="str">
        <f t="shared" si="48"/>
        <v>5.14/km</v>
      </c>
      <c r="H977" s="25">
        <f t="shared" si="47"/>
        <v>0.06239583333333333</v>
      </c>
      <c r="I977" s="25">
        <f t="shared" si="49"/>
        <v>0.037337962962962976</v>
      </c>
    </row>
    <row r="978" spans="1:9" ht="15" customHeight="1">
      <c r="A978" s="20">
        <v>975</v>
      </c>
      <c r="B978" s="21" t="s">
        <v>2794</v>
      </c>
      <c r="C978" s="21" t="s">
        <v>5274</v>
      </c>
      <c r="D978" s="20" t="s">
        <v>4744</v>
      </c>
      <c r="E978" s="21" t="s">
        <v>4745</v>
      </c>
      <c r="F978" s="20" t="s">
        <v>2795</v>
      </c>
      <c r="G978" s="20" t="str">
        <f t="shared" si="48"/>
        <v>5.14/km</v>
      </c>
      <c r="H978" s="25">
        <f t="shared" si="47"/>
        <v>0.0624074074074074</v>
      </c>
      <c r="I978" s="25">
        <f t="shared" si="49"/>
        <v>0.03469907407407406</v>
      </c>
    </row>
    <row r="979" spans="1:9" ht="15" customHeight="1">
      <c r="A979" s="20">
        <v>976</v>
      </c>
      <c r="B979" s="21" t="s">
        <v>2796</v>
      </c>
      <c r="C979" s="21" t="s">
        <v>4452</v>
      </c>
      <c r="D979" s="20" t="s">
        <v>4619</v>
      </c>
      <c r="E979" s="21" t="s">
        <v>5012</v>
      </c>
      <c r="F979" s="20" t="s">
        <v>2795</v>
      </c>
      <c r="G979" s="20" t="str">
        <f t="shared" si="48"/>
        <v>5.14/km</v>
      </c>
      <c r="H979" s="25">
        <f t="shared" si="47"/>
        <v>0.0624074074074074</v>
      </c>
      <c r="I979" s="25">
        <f t="shared" si="49"/>
        <v>0.03993055555555555</v>
      </c>
    </row>
    <row r="980" spans="1:9" ht="15" customHeight="1">
      <c r="A980" s="20">
        <v>977</v>
      </c>
      <c r="B980" s="21" t="s">
        <v>2797</v>
      </c>
      <c r="C980" s="21" t="s">
        <v>5247</v>
      </c>
      <c r="D980" s="20" t="s">
        <v>4630</v>
      </c>
      <c r="E980" s="21" t="s">
        <v>2798</v>
      </c>
      <c r="F980" s="20" t="s">
        <v>2799</v>
      </c>
      <c r="G980" s="20" t="str">
        <f t="shared" si="48"/>
        <v>5.14/km</v>
      </c>
      <c r="H980" s="25">
        <f t="shared" si="47"/>
        <v>0.06243055555555553</v>
      </c>
      <c r="I980" s="25">
        <f t="shared" si="49"/>
        <v>0.039224537037037016</v>
      </c>
    </row>
    <row r="981" spans="1:9" ht="15" customHeight="1">
      <c r="A981" s="20">
        <v>978</v>
      </c>
      <c r="B981" s="21" t="s">
        <v>2800</v>
      </c>
      <c r="C981" s="21" t="s">
        <v>4422</v>
      </c>
      <c r="D981" s="20" t="s">
        <v>4535</v>
      </c>
      <c r="E981" s="21" t="s">
        <v>2801</v>
      </c>
      <c r="F981" s="20" t="s">
        <v>2802</v>
      </c>
      <c r="G981" s="20" t="str">
        <f t="shared" si="48"/>
        <v>5.14/km</v>
      </c>
      <c r="H981" s="25">
        <f t="shared" si="47"/>
        <v>0.06246527777777776</v>
      </c>
      <c r="I981" s="25">
        <f t="shared" si="49"/>
        <v>0.05275462962962961</v>
      </c>
    </row>
    <row r="982" spans="1:9" ht="15" customHeight="1">
      <c r="A982" s="20">
        <v>979</v>
      </c>
      <c r="B982" s="21" t="s">
        <v>2803</v>
      </c>
      <c r="C982" s="21" t="s">
        <v>2804</v>
      </c>
      <c r="D982" s="20" t="s">
        <v>4744</v>
      </c>
      <c r="E982" s="21" t="s">
        <v>4745</v>
      </c>
      <c r="F982" s="20" t="s">
        <v>2805</v>
      </c>
      <c r="G982" s="20" t="str">
        <f t="shared" si="48"/>
        <v>5.14/km</v>
      </c>
      <c r="H982" s="25">
        <f t="shared" si="47"/>
        <v>0.06252314814814815</v>
      </c>
      <c r="I982" s="25">
        <f t="shared" si="49"/>
        <v>0.03481481481481481</v>
      </c>
    </row>
    <row r="983" spans="1:9" ht="15" customHeight="1">
      <c r="A983" s="20">
        <v>980</v>
      </c>
      <c r="B983" s="21" t="s">
        <v>2054</v>
      </c>
      <c r="C983" s="21" t="s">
        <v>4421</v>
      </c>
      <c r="D983" s="20" t="s">
        <v>4535</v>
      </c>
      <c r="E983" s="21" t="s">
        <v>2477</v>
      </c>
      <c r="F983" s="20" t="s">
        <v>2806</v>
      </c>
      <c r="G983" s="20" t="str">
        <f t="shared" si="48"/>
        <v>5.14/km</v>
      </c>
      <c r="H983" s="25">
        <f t="shared" si="47"/>
        <v>0.06253472222222221</v>
      </c>
      <c r="I983" s="25">
        <f t="shared" si="49"/>
        <v>0.052824074074074065</v>
      </c>
    </row>
    <row r="984" spans="1:9" ht="15" customHeight="1">
      <c r="A984" s="20">
        <v>981</v>
      </c>
      <c r="B984" s="21" t="s">
        <v>2807</v>
      </c>
      <c r="C984" s="21" t="s">
        <v>4964</v>
      </c>
      <c r="D984" s="20" t="s">
        <v>5616</v>
      </c>
      <c r="E984" s="21" t="s">
        <v>5555</v>
      </c>
      <c r="F984" s="20" t="s">
        <v>2808</v>
      </c>
      <c r="G984" s="20" t="str">
        <f t="shared" si="48"/>
        <v>5.14/km</v>
      </c>
      <c r="H984" s="25">
        <f t="shared" si="47"/>
        <v>0.06256944444444444</v>
      </c>
      <c r="I984" s="25">
        <f t="shared" si="49"/>
        <v>0.016898148148148162</v>
      </c>
    </row>
    <row r="985" spans="1:9" ht="15" customHeight="1">
      <c r="A985" s="20">
        <v>982</v>
      </c>
      <c r="B985" s="21" t="s">
        <v>2809</v>
      </c>
      <c r="C985" s="21" t="s">
        <v>5345</v>
      </c>
      <c r="D985" s="20" t="s">
        <v>4535</v>
      </c>
      <c r="E985" s="21" t="s">
        <v>2810</v>
      </c>
      <c r="F985" s="20" t="s">
        <v>2811</v>
      </c>
      <c r="G985" s="20" t="str">
        <f t="shared" si="48"/>
        <v>5.14/km</v>
      </c>
      <c r="H985" s="25">
        <f t="shared" si="47"/>
        <v>0.06258101851851851</v>
      </c>
      <c r="I985" s="25">
        <f t="shared" si="49"/>
        <v>0.05287037037037036</v>
      </c>
    </row>
    <row r="986" spans="1:9" ht="15" customHeight="1">
      <c r="A986" s="20">
        <v>983</v>
      </c>
      <c r="B986" s="21" t="s">
        <v>2812</v>
      </c>
      <c r="C986" s="21" t="s">
        <v>4427</v>
      </c>
      <c r="D986" s="20" t="s">
        <v>4535</v>
      </c>
      <c r="E986" s="21" t="s">
        <v>5012</v>
      </c>
      <c r="F986" s="20" t="s">
        <v>2813</v>
      </c>
      <c r="G986" s="20" t="str">
        <f t="shared" si="48"/>
        <v>5.14/km</v>
      </c>
      <c r="H986" s="25">
        <f t="shared" si="47"/>
        <v>0.06260416666666667</v>
      </c>
      <c r="I986" s="25">
        <f t="shared" si="49"/>
        <v>0.05289351851851852</v>
      </c>
    </row>
    <row r="987" spans="1:9" ht="15" customHeight="1">
      <c r="A987" s="20">
        <v>984</v>
      </c>
      <c r="B987" s="21" t="s">
        <v>2814</v>
      </c>
      <c r="C987" s="21" t="s">
        <v>2815</v>
      </c>
      <c r="D987" s="20" t="s">
        <v>4527</v>
      </c>
      <c r="E987" s="21" t="s">
        <v>2816</v>
      </c>
      <c r="F987" s="20" t="s">
        <v>2817</v>
      </c>
      <c r="G987" s="20" t="str">
        <f t="shared" si="48"/>
        <v>5.14/km</v>
      </c>
      <c r="H987" s="25">
        <f t="shared" si="47"/>
        <v>0.06263888888888887</v>
      </c>
      <c r="I987" s="25">
        <f t="shared" si="49"/>
        <v>0.05780092592592591</v>
      </c>
    </row>
    <row r="988" spans="1:9" ht="15" customHeight="1">
      <c r="A988" s="20">
        <v>985</v>
      </c>
      <c r="B988" s="21" t="s">
        <v>2818</v>
      </c>
      <c r="C988" s="21" t="s">
        <v>2819</v>
      </c>
      <c r="D988" s="20" t="s">
        <v>4619</v>
      </c>
      <c r="E988" s="21" t="s">
        <v>4620</v>
      </c>
      <c r="F988" s="20" t="s">
        <v>2817</v>
      </c>
      <c r="G988" s="20" t="str">
        <f t="shared" si="48"/>
        <v>5.14/km</v>
      </c>
      <c r="H988" s="25">
        <f t="shared" si="47"/>
        <v>0.06263888888888887</v>
      </c>
      <c r="I988" s="25">
        <f t="shared" si="49"/>
        <v>0.040162037037037024</v>
      </c>
    </row>
    <row r="989" spans="1:9" ht="15" customHeight="1">
      <c r="A989" s="20">
        <v>986</v>
      </c>
      <c r="B989" s="21" t="s">
        <v>2820</v>
      </c>
      <c r="C989" s="21" t="s">
        <v>4418</v>
      </c>
      <c r="D989" s="20" t="s">
        <v>4674</v>
      </c>
      <c r="E989" s="21" t="s">
        <v>4985</v>
      </c>
      <c r="F989" s="20" t="s">
        <v>2821</v>
      </c>
      <c r="G989" s="20" t="str">
        <f t="shared" si="48"/>
        <v>5.15/km</v>
      </c>
      <c r="H989" s="25">
        <f t="shared" si="47"/>
        <v>0.06265046296296294</v>
      </c>
      <c r="I989" s="25">
        <f t="shared" si="49"/>
        <v>0.03759259259259258</v>
      </c>
    </row>
    <row r="990" spans="1:9" ht="15" customHeight="1">
      <c r="A990" s="20">
        <v>987</v>
      </c>
      <c r="B990" s="21" t="s">
        <v>2822</v>
      </c>
      <c r="C990" s="21" t="s">
        <v>4414</v>
      </c>
      <c r="D990" s="20" t="s">
        <v>4744</v>
      </c>
      <c r="E990" s="21" t="s">
        <v>4745</v>
      </c>
      <c r="F990" s="20" t="s">
        <v>2823</v>
      </c>
      <c r="G990" s="20" t="str">
        <f t="shared" si="48"/>
        <v>5.15/km</v>
      </c>
      <c r="H990" s="25">
        <f aca="true" t="shared" si="50" ref="H990:H1053">F990-$F$4</f>
        <v>0.0626736111111111</v>
      </c>
      <c r="I990" s="25">
        <f t="shared" si="49"/>
        <v>0.03496527777777776</v>
      </c>
    </row>
    <row r="991" spans="1:9" ht="15" customHeight="1">
      <c r="A991" s="20">
        <v>988</v>
      </c>
      <c r="B991" s="21" t="s">
        <v>2824</v>
      </c>
      <c r="C991" s="21" t="s">
        <v>4436</v>
      </c>
      <c r="D991" s="20" t="s">
        <v>4619</v>
      </c>
      <c r="E991" s="21" t="s">
        <v>2825</v>
      </c>
      <c r="F991" s="20" t="s">
        <v>2826</v>
      </c>
      <c r="G991" s="20" t="str">
        <f t="shared" si="48"/>
        <v>5.15/km</v>
      </c>
      <c r="H991" s="25">
        <f t="shared" si="50"/>
        <v>0.06268518518518516</v>
      </c>
      <c r="I991" s="25">
        <f t="shared" si="49"/>
        <v>0.04020833333333332</v>
      </c>
    </row>
    <row r="992" spans="1:9" ht="15" customHeight="1">
      <c r="A992" s="20">
        <v>989</v>
      </c>
      <c r="B992" s="21" t="s">
        <v>2827</v>
      </c>
      <c r="C992" s="21" t="s">
        <v>5118</v>
      </c>
      <c r="D992" s="20" t="s">
        <v>6007</v>
      </c>
      <c r="E992" s="21" t="s">
        <v>5982</v>
      </c>
      <c r="F992" s="20" t="s">
        <v>2826</v>
      </c>
      <c r="G992" s="20" t="str">
        <f t="shared" si="48"/>
        <v>5.15/km</v>
      </c>
      <c r="H992" s="25">
        <f t="shared" si="50"/>
        <v>0.06268518518518516</v>
      </c>
      <c r="I992" s="25">
        <f t="shared" si="49"/>
        <v>0.010740740740740717</v>
      </c>
    </row>
    <row r="993" spans="1:9" ht="15" customHeight="1">
      <c r="A993" s="20">
        <v>990</v>
      </c>
      <c r="B993" s="21" t="s">
        <v>2828</v>
      </c>
      <c r="C993" s="21" t="s">
        <v>2829</v>
      </c>
      <c r="D993" s="20" t="s">
        <v>4535</v>
      </c>
      <c r="E993" s="21" t="s">
        <v>2830</v>
      </c>
      <c r="F993" s="20" t="s">
        <v>2831</v>
      </c>
      <c r="G993" s="20" t="str">
        <f t="shared" si="48"/>
        <v>5.15/km</v>
      </c>
      <c r="H993" s="25">
        <f t="shared" si="50"/>
        <v>0.06270833333333332</v>
      </c>
      <c r="I993" s="25">
        <f t="shared" si="49"/>
        <v>0.052997685185185175</v>
      </c>
    </row>
    <row r="994" spans="1:9" ht="15" customHeight="1">
      <c r="A994" s="20">
        <v>991</v>
      </c>
      <c r="B994" s="21" t="s">
        <v>2832</v>
      </c>
      <c r="C994" s="21" t="s">
        <v>4454</v>
      </c>
      <c r="D994" s="20" t="s">
        <v>4674</v>
      </c>
      <c r="E994" s="21" t="s">
        <v>2754</v>
      </c>
      <c r="F994" s="20" t="s">
        <v>2831</v>
      </c>
      <c r="G994" s="20" t="str">
        <f t="shared" si="48"/>
        <v>5.15/km</v>
      </c>
      <c r="H994" s="25">
        <f t="shared" si="50"/>
        <v>0.06270833333333332</v>
      </c>
      <c r="I994" s="25">
        <f t="shared" si="49"/>
        <v>0.03765046296296297</v>
      </c>
    </row>
    <row r="995" spans="1:9" ht="15" customHeight="1">
      <c r="A995" s="20">
        <v>992</v>
      </c>
      <c r="B995" s="21" t="s">
        <v>2833</v>
      </c>
      <c r="C995" s="21" t="s">
        <v>4435</v>
      </c>
      <c r="D995" s="20" t="s">
        <v>4674</v>
      </c>
      <c r="E995" s="21" t="s">
        <v>2047</v>
      </c>
      <c r="F995" s="20" t="s">
        <v>2834</v>
      </c>
      <c r="G995" s="20" t="str">
        <f t="shared" si="48"/>
        <v>5.15/km</v>
      </c>
      <c r="H995" s="25">
        <f t="shared" si="50"/>
        <v>0.06283564814814814</v>
      </c>
      <c r="I995" s="25">
        <f t="shared" si="49"/>
        <v>0.037777777777777785</v>
      </c>
    </row>
    <row r="996" spans="1:9" ht="15" customHeight="1">
      <c r="A996" s="20">
        <v>993</v>
      </c>
      <c r="B996" s="21" t="s">
        <v>2835</v>
      </c>
      <c r="C996" s="21" t="s">
        <v>2836</v>
      </c>
      <c r="D996" s="20" t="s">
        <v>5807</v>
      </c>
      <c r="E996" s="21" t="s">
        <v>2837</v>
      </c>
      <c r="F996" s="20" t="s">
        <v>2838</v>
      </c>
      <c r="G996" s="20" t="str">
        <f t="shared" si="48"/>
        <v>5.15/km</v>
      </c>
      <c r="H996" s="25">
        <f t="shared" si="50"/>
        <v>0.0628587962962963</v>
      </c>
      <c r="I996" s="25">
        <f t="shared" si="49"/>
        <v>0.01395833333333335</v>
      </c>
    </row>
    <row r="997" spans="1:9" ht="15" customHeight="1">
      <c r="A997" s="20">
        <v>994</v>
      </c>
      <c r="B997" s="21" t="s">
        <v>2839</v>
      </c>
      <c r="C997" s="21" t="s">
        <v>5834</v>
      </c>
      <c r="D997" s="20" t="s">
        <v>4535</v>
      </c>
      <c r="E997" s="21" t="s">
        <v>2840</v>
      </c>
      <c r="F997" s="20" t="s">
        <v>2841</v>
      </c>
      <c r="G997" s="20" t="str">
        <f t="shared" si="48"/>
        <v>5.15/km</v>
      </c>
      <c r="H997" s="25">
        <f t="shared" si="50"/>
        <v>0.06288194444444443</v>
      </c>
      <c r="I997" s="25">
        <f t="shared" si="49"/>
        <v>0.053171296296296286</v>
      </c>
    </row>
    <row r="998" spans="1:9" ht="15" customHeight="1">
      <c r="A998" s="20">
        <v>995</v>
      </c>
      <c r="B998" s="21" t="s">
        <v>5265</v>
      </c>
      <c r="C998" s="21" t="s">
        <v>4504</v>
      </c>
      <c r="D998" s="20" t="s">
        <v>4619</v>
      </c>
      <c r="E998" s="21" t="s">
        <v>5459</v>
      </c>
      <c r="F998" s="20" t="s">
        <v>2842</v>
      </c>
      <c r="G998" s="20" t="str">
        <f t="shared" si="48"/>
        <v>5.15/km</v>
      </c>
      <c r="H998" s="25">
        <f t="shared" si="50"/>
        <v>0.06290509259259257</v>
      </c>
      <c r="I998" s="25">
        <f t="shared" si="49"/>
        <v>0.04042824074074072</v>
      </c>
    </row>
    <row r="999" spans="1:9" ht="15" customHeight="1">
      <c r="A999" s="20">
        <v>996</v>
      </c>
      <c r="B999" s="21" t="s">
        <v>2843</v>
      </c>
      <c r="C999" s="21" t="s">
        <v>4412</v>
      </c>
      <c r="D999" s="20" t="s">
        <v>4527</v>
      </c>
      <c r="E999" s="21" t="s">
        <v>4749</v>
      </c>
      <c r="F999" s="20" t="s">
        <v>2844</v>
      </c>
      <c r="G999" s="20" t="str">
        <f t="shared" si="48"/>
        <v>5.15/km</v>
      </c>
      <c r="H999" s="25">
        <f t="shared" si="50"/>
        <v>0.06291666666666666</v>
      </c>
      <c r="I999" s="25">
        <f t="shared" si="49"/>
        <v>0.0580787037037037</v>
      </c>
    </row>
    <row r="1000" spans="1:9" ht="15" customHeight="1">
      <c r="A1000" s="20">
        <v>997</v>
      </c>
      <c r="B1000" s="21" t="s">
        <v>2845</v>
      </c>
      <c r="C1000" s="21" t="s">
        <v>4451</v>
      </c>
      <c r="D1000" s="20" t="s">
        <v>4674</v>
      </c>
      <c r="E1000" s="21" t="s">
        <v>4604</v>
      </c>
      <c r="F1000" s="20" t="s">
        <v>2846</v>
      </c>
      <c r="G1000" s="20" t="str">
        <f t="shared" si="48"/>
        <v>5.15/km</v>
      </c>
      <c r="H1000" s="25">
        <f t="shared" si="50"/>
        <v>0.06295138888888889</v>
      </c>
      <c r="I1000" s="25">
        <f t="shared" si="49"/>
        <v>0.037893518518518535</v>
      </c>
    </row>
    <row r="1001" spans="1:9" ht="15" customHeight="1">
      <c r="A1001" s="20">
        <v>998</v>
      </c>
      <c r="B1001" s="21" t="s">
        <v>2847</v>
      </c>
      <c r="C1001" s="21" t="s">
        <v>4425</v>
      </c>
      <c r="D1001" s="20" t="s">
        <v>4674</v>
      </c>
      <c r="E1001" s="21" t="s">
        <v>4620</v>
      </c>
      <c r="F1001" s="20" t="s">
        <v>2846</v>
      </c>
      <c r="G1001" s="20" t="str">
        <f t="shared" si="48"/>
        <v>5.15/km</v>
      </c>
      <c r="H1001" s="25">
        <f t="shared" si="50"/>
        <v>0.06295138888888889</v>
      </c>
      <c r="I1001" s="25">
        <f t="shared" si="49"/>
        <v>0.037893518518518535</v>
      </c>
    </row>
    <row r="1002" spans="1:9" ht="15" customHeight="1">
      <c r="A1002" s="20">
        <v>999</v>
      </c>
      <c r="B1002" s="21" t="s">
        <v>5549</v>
      </c>
      <c r="C1002" s="21" t="s">
        <v>4451</v>
      </c>
      <c r="D1002" s="20" t="s">
        <v>4527</v>
      </c>
      <c r="E1002" s="21" t="s">
        <v>4620</v>
      </c>
      <c r="F1002" s="20" t="s">
        <v>2848</v>
      </c>
      <c r="G1002" s="20" t="str">
        <f t="shared" si="48"/>
        <v>5.15/km</v>
      </c>
      <c r="H1002" s="25">
        <f t="shared" si="50"/>
        <v>0.06296296296296296</v>
      </c>
      <c r="I1002" s="25">
        <f t="shared" si="49"/>
        <v>0.058124999999999996</v>
      </c>
    </row>
    <row r="1003" spans="1:9" ht="15" customHeight="1">
      <c r="A1003" s="20">
        <v>1000</v>
      </c>
      <c r="B1003" s="21" t="s">
        <v>2849</v>
      </c>
      <c r="C1003" s="21" t="s">
        <v>4424</v>
      </c>
      <c r="D1003" s="20" t="s">
        <v>4535</v>
      </c>
      <c r="E1003" s="21" t="s">
        <v>2850</v>
      </c>
      <c r="F1003" s="20" t="s">
        <v>2851</v>
      </c>
      <c r="G1003" s="20" t="str">
        <f t="shared" si="48"/>
        <v>5.15/km</v>
      </c>
      <c r="H1003" s="25">
        <f t="shared" si="50"/>
        <v>0.06297453703703702</v>
      </c>
      <c r="I1003" s="25">
        <f t="shared" si="49"/>
        <v>0.053263888888888875</v>
      </c>
    </row>
    <row r="1004" spans="1:9" ht="15" customHeight="1">
      <c r="A1004" s="20">
        <v>1001</v>
      </c>
      <c r="B1004" s="21" t="s">
        <v>2852</v>
      </c>
      <c r="C1004" s="21" t="s">
        <v>2196</v>
      </c>
      <c r="D1004" s="20" t="s">
        <v>4619</v>
      </c>
      <c r="E1004" s="21" t="s">
        <v>5565</v>
      </c>
      <c r="F1004" s="20" t="s">
        <v>2853</v>
      </c>
      <c r="G1004" s="20" t="str">
        <f t="shared" si="48"/>
        <v>5.15/km</v>
      </c>
      <c r="H1004" s="25">
        <f t="shared" si="50"/>
        <v>0.06304398148148148</v>
      </c>
      <c r="I1004" s="25">
        <f t="shared" si="49"/>
        <v>0.040567129629629634</v>
      </c>
    </row>
    <row r="1005" spans="1:9" ht="15" customHeight="1">
      <c r="A1005" s="20">
        <v>1002</v>
      </c>
      <c r="B1005" s="21" t="s">
        <v>2854</v>
      </c>
      <c r="C1005" s="21" t="s">
        <v>5345</v>
      </c>
      <c r="D1005" s="20" t="s">
        <v>4619</v>
      </c>
      <c r="E1005" s="21" t="s">
        <v>2855</v>
      </c>
      <c r="F1005" s="20" t="s">
        <v>2856</v>
      </c>
      <c r="G1005" s="20" t="str">
        <f t="shared" si="48"/>
        <v>5.15/km</v>
      </c>
      <c r="H1005" s="25">
        <f t="shared" si="50"/>
        <v>0.0630787037037037</v>
      </c>
      <c r="I1005" s="25">
        <f t="shared" si="49"/>
        <v>0.04060185185185186</v>
      </c>
    </row>
    <row r="1006" spans="1:9" ht="15" customHeight="1">
      <c r="A1006" s="20">
        <v>1003</v>
      </c>
      <c r="B1006" s="21" t="s">
        <v>2857</v>
      </c>
      <c r="C1006" s="21" t="s">
        <v>4766</v>
      </c>
      <c r="D1006" s="20" t="s">
        <v>4535</v>
      </c>
      <c r="E1006" s="21" t="s">
        <v>5513</v>
      </c>
      <c r="F1006" s="20" t="s">
        <v>2858</v>
      </c>
      <c r="G1006" s="20" t="str">
        <f t="shared" si="48"/>
        <v>5.15/km</v>
      </c>
      <c r="H1006" s="25">
        <f t="shared" si="50"/>
        <v>0.06309027777777777</v>
      </c>
      <c r="I1006" s="25">
        <f t="shared" si="49"/>
        <v>0.053379629629629624</v>
      </c>
    </row>
    <row r="1007" spans="1:9" ht="15" customHeight="1">
      <c r="A1007" s="20">
        <v>1004</v>
      </c>
      <c r="B1007" s="21" t="s">
        <v>2859</v>
      </c>
      <c r="C1007" s="21" t="s">
        <v>2860</v>
      </c>
      <c r="D1007" s="20" t="s">
        <v>4630</v>
      </c>
      <c r="E1007" s="21" t="s">
        <v>5082</v>
      </c>
      <c r="F1007" s="20" t="s">
        <v>2861</v>
      </c>
      <c r="G1007" s="20" t="str">
        <f t="shared" si="48"/>
        <v>5.15/km</v>
      </c>
      <c r="H1007" s="25">
        <f t="shared" si="50"/>
        <v>0.06312499999999997</v>
      </c>
      <c r="I1007" s="25">
        <f t="shared" si="49"/>
        <v>0.03991898148148146</v>
      </c>
    </row>
    <row r="1008" spans="1:9" ht="15" customHeight="1">
      <c r="A1008" s="20">
        <v>1005</v>
      </c>
      <c r="B1008" s="21" t="s">
        <v>2862</v>
      </c>
      <c r="C1008" s="21" t="s">
        <v>4451</v>
      </c>
      <c r="D1008" s="20" t="s">
        <v>4619</v>
      </c>
      <c r="E1008" s="21" t="s">
        <v>5146</v>
      </c>
      <c r="F1008" s="20" t="s">
        <v>2863</v>
      </c>
      <c r="G1008" s="20" t="str">
        <f t="shared" si="48"/>
        <v>5.16/km</v>
      </c>
      <c r="H1008" s="25">
        <f t="shared" si="50"/>
        <v>0.06324074074074072</v>
      </c>
      <c r="I1008" s="25">
        <f t="shared" si="49"/>
        <v>0.04076388888888888</v>
      </c>
    </row>
    <row r="1009" spans="1:9" ht="15" customHeight="1">
      <c r="A1009" s="20">
        <v>1006</v>
      </c>
      <c r="B1009" s="21" t="s">
        <v>2864</v>
      </c>
      <c r="C1009" s="21" t="s">
        <v>4462</v>
      </c>
      <c r="D1009" s="20" t="s">
        <v>4619</v>
      </c>
      <c r="E1009" s="21" t="s">
        <v>4971</v>
      </c>
      <c r="F1009" s="20" t="s">
        <v>2865</v>
      </c>
      <c r="G1009" s="20" t="str">
        <f t="shared" si="48"/>
        <v>5.16/km</v>
      </c>
      <c r="H1009" s="25">
        <f t="shared" si="50"/>
        <v>0.06325231481481479</v>
      </c>
      <c r="I1009" s="25">
        <f t="shared" si="49"/>
        <v>0.040775462962962944</v>
      </c>
    </row>
    <row r="1010" spans="1:9" ht="15" customHeight="1">
      <c r="A1010" s="20">
        <v>1007</v>
      </c>
      <c r="B1010" s="21" t="s">
        <v>4357</v>
      </c>
      <c r="C1010" s="21" t="s">
        <v>4419</v>
      </c>
      <c r="D1010" s="20" t="s">
        <v>4674</v>
      </c>
      <c r="E1010" s="21" t="s">
        <v>2866</v>
      </c>
      <c r="F1010" s="20" t="s">
        <v>2867</v>
      </c>
      <c r="G1010" s="20" t="str">
        <f t="shared" si="48"/>
        <v>5.16/km</v>
      </c>
      <c r="H1010" s="25">
        <f t="shared" si="50"/>
        <v>0.06331018518518518</v>
      </c>
      <c r="I1010" s="25">
        <f t="shared" si="49"/>
        <v>0.03825231481481482</v>
      </c>
    </row>
    <row r="1011" spans="1:9" ht="15" customHeight="1">
      <c r="A1011" s="20">
        <v>1008</v>
      </c>
      <c r="B1011" s="21" t="s">
        <v>2868</v>
      </c>
      <c r="C1011" s="21" t="s">
        <v>4414</v>
      </c>
      <c r="D1011" s="20" t="s">
        <v>4674</v>
      </c>
      <c r="E1011" s="21" t="s">
        <v>4724</v>
      </c>
      <c r="F1011" s="20" t="s">
        <v>2867</v>
      </c>
      <c r="G1011" s="20" t="str">
        <f t="shared" si="48"/>
        <v>5.16/km</v>
      </c>
      <c r="H1011" s="25">
        <f t="shared" si="50"/>
        <v>0.06331018518518518</v>
      </c>
      <c r="I1011" s="25">
        <f t="shared" si="49"/>
        <v>0.03825231481481482</v>
      </c>
    </row>
    <row r="1012" spans="1:9" ht="15" customHeight="1">
      <c r="A1012" s="20">
        <v>1009</v>
      </c>
      <c r="B1012" s="21" t="s">
        <v>2869</v>
      </c>
      <c r="C1012" s="21" t="s">
        <v>4419</v>
      </c>
      <c r="D1012" s="20" t="s">
        <v>4674</v>
      </c>
      <c r="E1012" s="21" t="s">
        <v>2870</v>
      </c>
      <c r="F1012" s="20" t="s">
        <v>2871</v>
      </c>
      <c r="G1012" s="20" t="str">
        <f t="shared" si="48"/>
        <v>5.16/km</v>
      </c>
      <c r="H1012" s="25">
        <f t="shared" si="50"/>
        <v>0.06334490740740738</v>
      </c>
      <c r="I1012" s="25">
        <f t="shared" si="49"/>
        <v>0.03828703703703702</v>
      </c>
    </row>
    <row r="1013" spans="1:9" ht="15" customHeight="1">
      <c r="A1013" s="20">
        <v>1010</v>
      </c>
      <c r="B1013" s="21" t="s">
        <v>2872</v>
      </c>
      <c r="C1013" s="21" t="s">
        <v>4427</v>
      </c>
      <c r="D1013" s="20" t="s">
        <v>4535</v>
      </c>
      <c r="E1013" s="21" t="s">
        <v>5185</v>
      </c>
      <c r="F1013" s="20" t="s">
        <v>2871</v>
      </c>
      <c r="G1013" s="20" t="str">
        <f t="shared" si="48"/>
        <v>5.16/km</v>
      </c>
      <c r="H1013" s="25">
        <f t="shared" si="50"/>
        <v>0.06334490740740738</v>
      </c>
      <c r="I1013" s="25">
        <f t="shared" si="49"/>
        <v>0.05363425925925923</v>
      </c>
    </row>
    <row r="1014" spans="1:9" ht="15" customHeight="1">
      <c r="A1014" s="20">
        <v>1011</v>
      </c>
      <c r="B1014" s="21" t="s">
        <v>2873</v>
      </c>
      <c r="C1014" s="21" t="s">
        <v>4473</v>
      </c>
      <c r="D1014" s="20" t="s">
        <v>4527</v>
      </c>
      <c r="E1014" s="21" t="s">
        <v>2874</v>
      </c>
      <c r="F1014" s="20" t="s">
        <v>2875</v>
      </c>
      <c r="G1014" s="20" t="str">
        <f t="shared" si="48"/>
        <v>5.16/km</v>
      </c>
      <c r="H1014" s="25">
        <f t="shared" si="50"/>
        <v>0.0633912037037037</v>
      </c>
      <c r="I1014" s="25">
        <f t="shared" si="49"/>
        <v>0.05855324074074074</v>
      </c>
    </row>
    <row r="1015" spans="1:9" ht="15" customHeight="1">
      <c r="A1015" s="20">
        <v>1012</v>
      </c>
      <c r="B1015" s="21" t="s">
        <v>2876</v>
      </c>
      <c r="C1015" s="21" t="s">
        <v>4414</v>
      </c>
      <c r="D1015" s="20" t="s">
        <v>4535</v>
      </c>
      <c r="E1015" s="21" t="s">
        <v>5965</v>
      </c>
      <c r="F1015" s="20" t="s">
        <v>2877</v>
      </c>
      <c r="G1015" s="20" t="str">
        <f t="shared" si="48"/>
        <v>5.16/km</v>
      </c>
      <c r="H1015" s="25">
        <f t="shared" si="50"/>
        <v>0.06340277777777777</v>
      </c>
      <c r="I1015" s="25">
        <f t="shared" si="49"/>
        <v>0.05369212962962962</v>
      </c>
    </row>
    <row r="1016" spans="1:9" ht="15" customHeight="1">
      <c r="A1016" s="20">
        <v>1013</v>
      </c>
      <c r="B1016" s="21" t="s">
        <v>2843</v>
      </c>
      <c r="C1016" s="21" t="s">
        <v>4433</v>
      </c>
      <c r="D1016" s="20" t="s">
        <v>4744</v>
      </c>
      <c r="E1016" s="21" t="s">
        <v>4745</v>
      </c>
      <c r="F1016" s="20" t="s">
        <v>2878</v>
      </c>
      <c r="G1016" s="20" t="str">
        <f t="shared" si="48"/>
        <v>5.16/km</v>
      </c>
      <c r="H1016" s="25">
        <f t="shared" si="50"/>
        <v>0.06341435185185183</v>
      </c>
      <c r="I1016" s="25">
        <f t="shared" si="49"/>
        <v>0.0357060185185185</v>
      </c>
    </row>
    <row r="1017" spans="1:9" ht="15" customHeight="1">
      <c r="A1017" s="20">
        <v>1014</v>
      </c>
      <c r="B1017" s="21" t="s">
        <v>2879</v>
      </c>
      <c r="C1017" s="21" t="s">
        <v>2880</v>
      </c>
      <c r="D1017" s="20" t="s">
        <v>4699</v>
      </c>
      <c r="E1017" s="21" t="s">
        <v>2772</v>
      </c>
      <c r="F1017" s="20" t="s">
        <v>2881</v>
      </c>
      <c r="G1017" s="20" t="str">
        <f t="shared" si="48"/>
        <v>5.16/km</v>
      </c>
      <c r="H1017" s="25">
        <f t="shared" si="50"/>
        <v>0.06342592592592593</v>
      </c>
      <c r="I1017" s="25">
        <f t="shared" si="49"/>
        <v>0.03753472222222223</v>
      </c>
    </row>
    <row r="1018" spans="1:9" ht="15" customHeight="1">
      <c r="A1018" s="20">
        <v>1015</v>
      </c>
      <c r="B1018" s="21" t="s">
        <v>2882</v>
      </c>
      <c r="C1018" s="21" t="s">
        <v>2883</v>
      </c>
      <c r="D1018" s="20" t="s">
        <v>4527</v>
      </c>
      <c r="E1018" s="21" t="s">
        <v>4620</v>
      </c>
      <c r="F1018" s="20" t="s">
        <v>2884</v>
      </c>
      <c r="G1018" s="20" t="str">
        <f t="shared" si="48"/>
        <v>5.16/km</v>
      </c>
      <c r="H1018" s="25">
        <f t="shared" si="50"/>
        <v>0.0634375</v>
      </c>
      <c r="I1018" s="25">
        <f t="shared" si="49"/>
        <v>0.05859953703703703</v>
      </c>
    </row>
    <row r="1019" spans="1:9" ht="15" customHeight="1">
      <c r="A1019" s="20">
        <v>1016</v>
      </c>
      <c r="B1019" s="21" t="s">
        <v>2885</v>
      </c>
      <c r="C1019" s="21" t="s">
        <v>4379</v>
      </c>
      <c r="D1019" s="20" t="s">
        <v>4674</v>
      </c>
      <c r="E1019" s="21" t="s">
        <v>2886</v>
      </c>
      <c r="F1019" s="20" t="s">
        <v>2884</v>
      </c>
      <c r="G1019" s="20" t="str">
        <f t="shared" si="48"/>
        <v>5.16/km</v>
      </c>
      <c r="H1019" s="25">
        <f t="shared" si="50"/>
        <v>0.0634375</v>
      </c>
      <c r="I1019" s="25">
        <f t="shared" si="49"/>
        <v>0.03837962962962964</v>
      </c>
    </row>
    <row r="1020" spans="1:9" ht="15" customHeight="1">
      <c r="A1020" s="20">
        <v>1017</v>
      </c>
      <c r="B1020" s="21" t="s">
        <v>2887</v>
      </c>
      <c r="C1020" s="21" t="s">
        <v>2888</v>
      </c>
      <c r="D1020" s="20" t="s">
        <v>5616</v>
      </c>
      <c r="E1020" s="21" t="s">
        <v>5012</v>
      </c>
      <c r="F1020" s="20" t="s">
        <v>2889</v>
      </c>
      <c r="G1020" s="20" t="str">
        <f t="shared" si="48"/>
        <v>5.16/km</v>
      </c>
      <c r="H1020" s="25">
        <f t="shared" si="50"/>
        <v>0.06344907407407406</v>
      </c>
      <c r="I1020" s="25">
        <f t="shared" si="49"/>
        <v>0.01777777777777778</v>
      </c>
    </row>
    <row r="1021" spans="1:9" ht="15" customHeight="1">
      <c r="A1021" s="20">
        <v>1018</v>
      </c>
      <c r="B1021" s="21" t="s">
        <v>2890</v>
      </c>
      <c r="C1021" s="21" t="s">
        <v>4429</v>
      </c>
      <c r="D1021" s="20" t="s">
        <v>4535</v>
      </c>
      <c r="E1021" s="21" t="s">
        <v>4620</v>
      </c>
      <c r="F1021" s="20" t="s">
        <v>2891</v>
      </c>
      <c r="G1021" s="20" t="str">
        <f t="shared" si="48"/>
        <v>5.16/km</v>
      </c>
      <c r="H1021" s="25">
        <f t="shared" si="50"/>
        <v>0.06348379629629629</v>
      </c>
      <c r="I1021" s="25">
        <f t="shared" si="49"/>
        <v>0.05377314814814814</v>
      </c>
    </row>
    <row r="1022" spans="1:9" ht="15" customHeight="1">
      <c r="A1022" s="20">
        <v>1019</v>
      </c>
      <c r="B1022" s="21" t="s">
        <v>2892</v>
      </c>
      <c r="C1022" s="21" t="s">
        <v>4421</v>
      </c>
      <c r="D1022" s="20" t="s">
        <v>4527</v>
      </c>
      <c r="E1022" s="21" t="s">
        <v>2893</v>
      </c>
      <c r="F1022" s="20" t="s">
        <v>2891</v>
      </c>
      <c r="G1022" s="20" t="str">
        <f t="shared" si="48"/>
        <v>5.16/km</v>
      </c>
      <c r="H1022" s="25">
        <f t="shared" si="50"/>
        <v>0.06348379629629629</v>
      </c>
      <c r="I1022" s="25">
        <f t="shared" si="49"/>
        <v>0.05864583333333333</v>
      </c>
    </row>
    <row r="1023" spans="1:9" ht="15" customHeight="1">
      <c r="A1023" s="20">
        <v>1020</v>
      </c>
      <c r="B1023" s="21" t="s">
        <v>2894</v>
      </c>
      <c r="C1023" s="21" t="s">
        <v>4542</v>
      </c>
      <c r="D1023" s="20" t="s">
        <v>4674</v>
      </c>
      <c r="E1023" s="21" t="s">
        <v>5589</v>
      </c>
      <c r="F1023" s="20" t="s">
        <v>2895</v>
      </c>
      <c r="G1023" s="20" t="str">
        <f t="shared" si="48"/>
        <v>5.17/km</v>
      </c>
      <c r="H1023" s="25">
        <f t="shared" si="50"/>
        <v>0.06364583333333333</v>
      </c>
      <c r="I1023" s="25">
        <f t="shared" si="49"/>
        <v>0.03858796296296298</v>
      </c>
    </row>
    <row r="1024" spans="1:9" ht="15" customHeight="1">
      <c r="A1024" s="20">
        <v>1021</v>
      </c>
      <c r="B1024" s="21" t="s">
        <v>2896</v>
      </c>
      <c r="C1024" s="21" t="s">
        <v>2897</v>
      </c>
      <c r="D1024" s="20" t="s">
        <v>4619</v>
      </c>
      <c r="E1024" s="21" t="s">
        <v>2898</v>
      </c>
      <c r="F1024" s="20" t="s">
        <v>2899</v>
      </c>
      <c r="G1024" s="20" t="str">
        <f t="shared" si="48"/>
        <v>5.17/km</v>
      </c>
      <c r="H1024" s="25">
        <f t="shared" si="50"/>
        <v>0.0636574074074074</v>
      </c>
      <c r="I1024" s="25">
        <f t="shared" si="49"/>
        <v>0.041180555555555554</v>
      </c>
    </row>
    <row r="1025" spans="1:9" ht="15" customHeight="1">
      <c r="A1025" s="20">
        <v>1022</v>
      </c>
      <c r="B1025" s="21" t="s">
        <v>2900</v>
      </c>
      <c r="C1025" s="21" t="s">
        <v>4412</v>
      </c>
      <c r="D1025" s="20" t="s">
        <v>4674</v>
      </c>
      <c r="E1025" s="21" t="s">
        <v>5971</v>
      </c>
      <c r="F1025" s="20" t="s">
        <v>2901</v>
      </c>
      <c r="G1025" s="20" t="str">
        <f t="shared" si="48"/>
        <v>5.17/km</v>
      </c>
      <c r="H1025" s="25">
        <f t="shared" si="50"/>
        <v>0.06366898148148147</v>
      </c>
      <c r="I1025" s="25">
        <f t="shared" si="49"/>
        <v>0.03861111111111111</v>
      </c>
    </row>
    <row r="1026" spans="1:9" ht="15" customHeight="1">
      <c r="A1026" s="20">
        <v>1023</v>
      </c>
      <c r="B1026" s="21" t="s">
        <v>2902</v>
      </c>
      <c r="C1026" s="21" t="s">
        <v>4413</v>
      </c>
      <c r="D1026" s="20" t="s">
        <v>5055</v>
      </c>
      <c r="E1026" s="21" t="s">
        <v>4555</v>
      </c>
      <c r="F1026" s="20" t="s">
        <v>2903</v>
      </c>
      <c r="G1026" s="20" t="str">
        <f t="shared" si="48"/>
        <v>5.17/km</v>
      </c>
      <c r="H1026" s="25">
        <f t="shared" si="50"/>
        <v>0.06368055555555556</v>
      </c>
      <c r="I1026" s="25">
        <f t="shared" si="49"/>
        <v>0.027812500000000018</v>
      </c>
    </row>
    <row r="1027" spans="1:9" ht="15" customHeight="1">
      <c r="A1027" s="20">
        <v>1024</v>
      </c>
      <c r="B1027" s="21" t="s">
        <v>2904</v>
      </c>
      <c r="C1027" s="21" t="s">
        <v>4463</v>
      </c>
      <c r="D1027" s="20" t="s">
        <v>4674</v>
      </c>
      <c r="E1027" s="21" t="s">
        <v>5012</v>
      </c>
      <c r="F1027" s="20" t="s">
        <v>2905</v>
      </c>
      <c r="G1027" s="20" t="str">
        <f t="shared" si="48"/>
        <v>5.17/km</v>
      </c>
      <c r="H1027" s="25">
        <f t="shared" si="50"/>
        <v>0.06373842592592592</v>
      </c>
      <c r="I1027" s="25">
        <f t="shared" si="49"/>
        <v>0.038680555555555565</v>
      </c>
    </row>
    <row r="1028" spans="1:9" ht="15" customHeight="1">
      <c r="A1028" s="20">
        <v>1025</v>
      </c>
      <c r="B1028" s="21" t="s">
        <v>2906</v>
      </c>
      <c r="C1028" s="21" t="s">
        <v>6002</v>
      </c>
      <c r="D1028" s="20" t="s">
        <v>5882</v>
      </c>
      <c r="E1028" s="21" t="s">
        <v>2907</v>
      </c>
      <c r="F1028" s="20" t="s">
        <v>2908</v>
      </c>
      <c r="G1028" s="20" t="str">
        <f aca="true" t="shared" si="51" ref="G1028:G1091">TEXT(INT((HOUR(F1028)*3600+MINUTE(F1028)*60+SECOND(F1028))/$I$2/60),"0")&amp;"."&amp;TEXT(MOD((HOUR(F1028)*3600+MINUTE(F1028)*60+SECOND(F1028))/$I$2,60),"00")&amp;"/km"</f>
        <v>5.17/km</v>
      </c>
      <c r="H1028" s="25">
        <f t="shared" si="50"/>
        <v>0.06381944444444441</v>
      </c>
      <c r="I1028" s="25">
        <f t="shared" si="49"/>
        <v>0.013576388888888874</v>
      </c>
    </row>
    <row r="1029" spans="1:9" ht="15" customHeight="1">
      <c r="A1029" s="20">
        <v>1026</v>
      </c>
      <c r="B1029" s="21" t="s">
        <v>2909</v>
      </c>
      <c r="C1029" s="21" t="s">
        <v>4435</v>
      </c>
      <c r="D1029" s="20" t="s">
        <v>4630</v>
      </c>
      <c r="E1029" s="21" t="s">
        <v>5812</v>
      </c>
      <c r="F1029" s="20" t="s">
        <v>2910</v>
      </c>
      <c r="G1029" s="20" t="str">
        <f t="shared" si="51"/>
        <v>5.17/km</v>
      </c>
      <c r="H1029" s="25">
        <f t="shared" si="50"/>
        <v>0.06383101851851851</v>
      </c>
      <c r="I1029" s="25">
        <f t="shared" si="49"/>
        <v>0.040624999999999994</v>
      </c>
    </row>
    <row r="1030" spans="1:9" ht="15" customHeight="1">
      <c r="A1030" s="20">
        <v>1027</v>
      </c>
      <c r="B1030" s="21" t="s">
        <v>4673</v>
      </c>
      <c r="C1030" s="21" t="s">
        <v>4422</v>
      </c>
      <c r="D1030" s="20" t="s">
        <v>4619</v>
      </c>
      <c r="E1030" s="21" t="s">
        <v>2911</v>
      </c>
      <c r="F1030" s="20" t="s">
        <v>2912</v>
      </c>
      <c r="G1030" s="20" t="str">
        <f t="shared" si="51"/>
        <v>5.17/km</v>
      </c>
      <c r="H1030" s="25">
        <f t="shared" si="50"/>
        <v>0.06386574074074074</v>
      </c>
      <c r="I1030" s="25">
        <f aca="true" t="shared" si="52" ref="I1030:I1093">F1030-INDEX($F$4:$F$2100,MATCH(D1030,$D$4:$D$2100,0))</f>
        <v>0.04138888888888889</v>
      </c>
    </row>
    <row r="1031" spans="1:9" ht="15" customHeight="1">
      <c r="A1031" s="20">
        <v>1028</v>
      </c>
      <c r="B1031" s="21" t="s">
        <v>2913</v>
      </c>
      <c r="C1031" s="21" t="s">
        <v>4439</v>
      </c>
      <c r="D1031" s="20" t="s">
        <v>4619</v>
      </c>
      <c r="E1031" s="21" t="s">
        <v>2914</v>
      </c>
      <c r="F1031" s="20" t="s">
        <v>2915</v>
      </c>
      <c r="G1031" s="20" t="str">
        <f t="shared" si="51"/>
        <v>5.17/km</v>
      </c>
      <c r="H1031" s="25">
        <f t="shared" si="50"/>
        <v>0.06391203703703703</v>
      </c>
      <c r="I1031" s="25">
        <f t="shared" si="52"/>
        <v>0.041435185185185186</v>
      </c>
    </row>
    <row r="1032" spans="1:9" ht="15" customHeight="1">
      <c r="A1032" s="20">
        <v>1029</v>
      </c>
      <c r="B1032" s="21" t="s">
        <v>2916</v>
      </c>
      <c r="C1032" s="21" t="s">
        <v>4385</v>
      </c>
      <c r="D1032" s="20" t="s">
        <v>4619</v>
      </c>
      <c r="E1032" s="21" t="s">
        <v>2917</v>
      </c>
      <c r="F1032" s="20" t="s">
        <v>2915</v>
      </c>
      <c r="G1032" s="20" t="str">
        <f t="shared" si="51"/>
        <v>5.17/km</v>
      </c>
      <c r="H1032" s="25">
        <f t="shared" si="50"/>
        <v>0.06391203703703703</v>
      </c>
      <c r="I1032" s="25">
        <f t="shared" si="52"/>
        <v>0.041435185185185186</v>
      </c>
    </row>
    <row r="1033" spans="1:9" ht="15" customHeight="1">
      <c r="A1033" s="20">
        <v>1030</v>
      </c>
      <c r="B1033" s="21" t="s">
        <v>2918</v>
      </c>
      <c r="C1033" s="21" t="s">
        <v>4445</v>
      </c>
      <c r="D1033" s="20" t="s">
        <v>4527</v>
      </c>
      <c r="E1033" s="21" t="s">
        <v>4620</v>
      </c>
      <c r="F1033" s="20" t="s">
        <v>2919</v>
      </c>
      <c r="G1033" s="20" t="str">
        <f t="shared" si="51"/>
        <v>5.17/km</v>
      </c>
      <c r="H1033" s="25">
        <f t="shared" si="50"/>
        <v>0.06400462962962962</v>
      </c>
      <c r="I1033" s="25">
        <f t="shared" si="52"/>
        <v>0.05916666666666666</v>
      </c>
    </row>
    <row r="1034" spans="1:9" ht="15" customHeight="1">
      <c r="A1034" s="20">
        <v>1031</v>
      </c>
      <c r="B1034" s="21" t="s">
        <v>2920</v>
      </c>
      <c r="C1034" s="21" t="s">
        <v>4427</v>
      </c>
      <c r="D1034" s="20" t="s">
        <v>4535</v>
      </c>
      <c r="E1034" s="21" t="s">
        <v>4620</v>
      </c>
      <c r="F1034" s="20" t="s">
        <v>2919</v>
      </c>
      <c r="G1034" s="20" t="str">
        <f t="shared" si="51"/>
        <v>5.17/km</v>
      </c>
      <c r="H1034" s="25">
        <f t="shared" si="50"/>
        <v>0.06400462962962962</v>
      </c>
      <c r="I1034" s="25">
        <f t="shared" si="52"/>
        <v>0.05429398148148147</v>
      </c>
    </row>
    <row r="1035" spans="1:9" ht="15" customHeight="1">
      <c r="A1035" s="20">
        <v>1032</v>
      </c>
      <c r="B1035" s="21" t="s">
        <v>2921</v>
      </c>
      <c r="C1035" s="21" t="s">
        <v>4413</v>
      </c>
      <c r="D1035" s="20" t="s">
        <v>4744</v>
      </c>
      <c r="E1035" s="21" t="s">
        <v>4745</v>
      </c>
      <c r="F1035" s="20" t="s">
        <v>2922</v>
      </c>
      <c r="G1035" s="20" t="str">
        <f t="shared" si="51"/>
        <v>5.17/km</v>
      </c>
      <c r="H1035" s="25">
        <f t="shared" si="50"/>
        <v>0.06401620370370369</v>
      </c>
      <c r="I1035" s="25">
        <f t="shared" si="52"/>
        <v>0.03630787037037035</v>
      </c>
    </row>
    <row r="1036" spans="1:9" ht="15" customHeight="1">
      <c r="A1036" s="20">
        <v>1033</v>
      </c>
      <c r="B1036" s="21" t="s">
        <v>2923</v>
      </c>
      <c r="C1036" s="21" t="s">
        <v>2032</v>
      </c>
      <c r="D1036" s="20" t="s">
        <v>4699</v>
      </c>
      <c r="E1036" s="21" t="s">
        <v>5565</v>
      </c>
      <c r="F1036" s="20" t="s">
        <v>2922</v>
      </c>
      <c r="G1036" s="20" t="str">
        <f t="shared" si="51"/>
        <v>5.17/km</v>
      </c>
      <c r="H1036" s="25">
        <f t="shared" si="50"/>
        <v>0.06401620370370369</v>
      </c>
      <c r="I1036" s="25">
        <f t="shared" si="52"/>
        <v>0.03812499999999999</v>
      </c>
    </row>
    <row r="1037" spans="1:9" ht="15" customHeight="1">
      <c r="A1037" s="20">
        <v>1034</v>
      </c>
      <c r="B1037" s="21" t="s">
        <v>5799</v>
      </c>
      <c r="C1037" s="21" t="s">
        <v>4421</v>
      </c>
      <c r="D1037" s="20" t="s">
        <v>4744</v>
      </c>
      <c r="E1037" s="21" t="s">
        <v>4745</v>
      </c>
      <c r="F1037" s="20" t="s">
        <v>2924</v>
      </c>
      <c r="G1037" s="20" t="str">
        <f t="shared" si="51"/>
        <v>5.17/km</v>
      </c>
      <c r="H1037" s="25">
        <f t="shared" si="50"/>
        <v>0.06402777777777778</v>
      </c>
      <c r="I1037" s="25">
        <f t="shared" si="52"/>
        <v>0.036319444444444446</v>
      </c>
    </row>
    <row r="1038" spans="1:9" ht="15" customHeight="1">
      <c r="A1038" s="20">
        <v>1035</v>
      </c>
      <c r="B1038" s="21" t="s">
        <v>2925</v>
      </c>
      <c r="C1038" s="21" t="s">
        <v>5177</v>
      </c>
      <c r="D1038" s="20" t="s">
        <v>2171</v>
      </c>
      <c r="E1038" s="21" t="s">
        <v>4654</v>
      </c>
      <c r="F1038" s="20" t="s">
        <v>2926</v>
      </c>
      <c r="G1038" s="20" t="str">
        <f t="shared" si="51"/>
        <v>5.17/km</v>
      </c>
      <c r="H1038" s="25">
        <f t="shared" si="50"/>
        <v>0.06403935185185182</v>
      </c>
      <c r="I1038" s="25">
        <f t="shared" si="52"/>
        <v>0.009780092592592576</v>
      </c>
    </row>
    <row r="1039" spans="1:9" ht="15" customHeight="1">
      <c r="A1039" s="20">
        <v>1036</v>
      </c>
      <c r="B1039" s="21" t="s">
        <v>2927</v>
      </c>
      <c r="C1039" s="21" t="s">
        <v>2928</v>
      </c>
      <c r="D1039" s="20" t="s">
        <v>5882</v>
      </c>
      <c r="E1039" s="21" t="s">
        <v>6037</v>
      </c>
      <c r="F1039" s="20" t="s">
        <v>2926</v>
      </c>
      <c r="G1039" s="20" t="str">
        <f t="shared" si="51"/>
        <v>5.17/km</v>
      </c>
      <c r="H1039" s="25">
        <f t="shared" si="50"/>
        <v>0.06403935185185182</v>
      </c>
      <c r="I1039" s="25">
        <f t="shared" si="52"/>
        <v>0.013796296296296279</v>
      </c>
    </row>
    <row r="1040" spans="1:9" ht="15" customHeight="1">
      <c r="A1040" s="20">
        <v>1037</v>
      </c>
      <c r="B1040" s="21" t="s">
        <v>2929</v>
      </c>
      <c r="C1040" s="21" t="s">
        <v>2930</v>
      </c>
      <c r="D1040" s="20" t="s">
        <v>4535</v>
      </c>
      <c r="E1040" s="21" t="s">
        <v>4620</v>
      </c>
      <c r="F1040" s="20" t="s">
        <v>2931</v>
      </c>
      <c r="G1040" s="20" t="str">
        <f t="shared" si="51"/>
        <v>5.17/km</v>
      </c>
      <c r="H1040" s="25">
        <f t="shared" si="50"/>
        <v>0.06405092592592591</v>
      </c>
      <c r="I1040" s="25">
        <f t="shared" si="52"/>
        <v>0.054340277777777765</v>
      </c>
    </row>
    <row r="1041" spans="1:9" ht="15" customHeight="1">
      <c r="A1041" s="20">
        <v>1038</v>
      </c>
      <c r="B1041" s="21" t="s">
        <v>2932</v>
      </c>
      <c r="C1041" s="21" t="s">
        <v>4483</v>
      </c>
      <c r="D1041" s="20" t="s">
        <v>4535</v>
      </c>
      <c r="E1041" s="21" t="s">
        <v>5311</v>
      </c>
      <c r="F1041" s="20" t="s">
        <v>2933</v>
      </c>
      <c r="G1041" s="20" t="str">
        <f t="shared" si="51"/>
        <v>5.18/km</v>
      </c>
      <c r="H1041" s="25">
        <f t="shared" si="50"/>
        <v>0.06410879629629627</v>
      </c>
      <c r="I1041" s="25">
        <f t="shared" si="52"/>
        <v>0.054398148148148126</v>
      </c>
    </row>
    <row r="1042" spans="1:9" ht="15" customHeight="1">
      <c r="A1042" s="20">
        <v>1039</v>
      </c>
      <c r="B1042" s="21" t="s">
        <v>4765</v>
      </c>
      <c r="C1042" s="21" t="s">
        <v>4413</v>
      </c>
      <c r="D1042" s="20" t="s">
        <v>4674</v>
      </c>
      <c r="E1042" s="21" t="s">
        <v>2934</v>
      </c>
      <c r="F1042" s="20" t="s">
        <v>2933</v>
      </c>
      <c r="G1042" s="20" t="str">
        <f t="shared" si="51"/>
        <v>5.18/km</v>
      </c>
      <c r="H1042" s="25">
        <f t="shared" si="50"/>
        <v>0.06410879629629627</v>
      </c>
      <c r="I1042" s="25">
        <f t="shared" si="52"/>
        <v>0.03905092592592592</v>
      </c>
    </row>
    <row r="1043" spans="1:9" ht="15" customHeight="1">
      <c r="A1043" s="20">
        <v>1040</v>
      </c>
      <c r="B1043" s="21" t="s">
        <v>2935</v>
      </c>
      <c r="C1043" s="21" t="s">
        <v>2936</v>
      </c>
      <c r="D1043" s="20" t="s">
        <v>4527</v>
      </c>
      <c r="E1043" s="21" t="s">
        <v>2937</v>
      </c>
      <c r="F1043" s="20" t="s">
        <v>2933</v>
      </c>
      <c r="G1043" s="20" t="str">
        <f t="shared" si="51"/>
        <v>5.18/km</v>
      </c>
      <c r="H1043" s="25">
        <f t="shared" si="50"/>
        <v>0.06410879629629627</v>
      </c>
      <c r="I1043" s="25">
        <f t="shared" si="52"/>
        <v>0.059270833333333314</v>
      </c>
    </row>
    <row r="1044" spans="1:9" ht="15" customHeight="1">
      <c r="A1044" s="20">
        <v>1041</v>
      </c>
      <c r="B1044" s="21" t="s">
        <v>5913</v>
      </c>
      <c r="C1044" s="21" t="s">
        <v>5550</v>
      </c>
      <c r="D1044" s="20" t="s">
        <v>4619</v>
      </c>
      <c r="E1044" s="21" t="s">
        <v>5352</v>
      </c>
      <c r="F1044" s="20" t="s">
        <v>2938</v>
      </c>
      <c r="G1044" s="20" t="str">
        <f t="shared" si="51"/>
        <v>5.18/km</v>
      </c>
      <c r="H1044" s="25">
        <f t="shared" si="50"/>
        <v>0.06412037037037037</v>
      </c>
      <c r="I1044" s="25">
        <f t="shared" si="52"/>
        <v>0.041643518518518524</v>
      </c>
    </row>
    <row r="1045" spans="1:9" ht="15" customHeight="1">
      <c r="A1045" s="20">
        <v>1042</v>
      </c>
      <c r="B1045" s="21" t="s">
        <v>2939</v>
      </c>
      <c r="C1045" s="21" t="s">
        <v>4436</v>
      </c>
      <c r="D1045" s="20" t="s">
        <v>4674</v>
      </c>
      <c r="E1045" s="21" t="s">
        <v>5771</v>
      </c>
      <c r="F1045" s="20" t="s">
        <v>2940</v>
      </c>
      <c r="G1045" s="20" t="str">
        <f t="shared" si="51"/>
        <v>5.18/km</v>
      </c>
      <c r="H1045" s="25">
        <f t="shared" si="50"/>
        <v>0.06416666666666666</v>
      </c>
      <c r="I1045" s="25">
        <f t="shared" si="52"/>
        <v>0.03910879629629631</v>
      </c>
    </row>
    <row r="1046" spans="1:9" ht="15" customHeight="1">
      <c r="A1046" s="20">
        <v>1043</v>
      </c>
      <c r="B1046" s="21" t="s">
        <v>2941</v>
      </c>
      <c r="C1046" s="21" t="s">
        <v>2533</v>
      </c>
      <c r="D1046" s="20" t="s">
        <v>4630</v>
      </c>
      <c r="E1046" s="21" t="s">
        <v>4620</v>
      </c>
      <c r="F1046" s="20" t="s">
        <v>2942</v>
      </c>
      <c r="G1046" s="20" t="str">
        <f t="shared" si="51"/>
        <v>5.18/km</v>
      </c>
      <c r="H1046" s="25">
        <f t="shared" si="50"/>
        <v>0.06417824074074073</v>
      </c>
      <c r="I1046" s="25">
        <f t="shared" si="52"/>
        <v>0.040972222222222215</v>
      </c>
    </row>
    <row r="1047" spans="1:9" ht="15" customHeight="1">
      <c r="A1047" s="20">
        <v>1044</v>
      </c>
      <c r="B1047" s="21" t="s">
        <v>2943</v>
      </c>
      <c r="C1047" s="21" t="s">
        <v>4414</v>
      </c>
      <c r="D1047" s="20" t="s">
        <v>4527</v>
      </c>
      <c r="E1047" s="21" t="s">
        <v>4620</v>
      </c>
      <c r="F1047" s="20" t="s">
        <v>2944</v>
      </c>
      <c r="G1047" s="20" t="str">
        <f t="shared" si="51"/>
        <v>5.18/km</v>
      </c>
      <c r="H1047" s="25">
        <f t="shared" si="50"/>
        <v>0.06421296296296296</v>
      </c>
      <c r="I1047" s="25">
        <f t="shared" si="52"/>
        <v>0.059375</v>
      </c>
    </row>
    <row r="1048" spans="1:9" ht="15" customHeight="1">
      <c r="A1048" s="20">
        <v>1045</v>
      </c>
      <c r="B1048" s="21" t="s">
        <v>2945</v>
      </c>
      <c r="C1048" s="21" t="s">
        <v>4422</v>
      </c>
      <c r="D1048" s="20" t="s">
        <v>5055</v>
      </c>
      <c r="E1048" s="21" t="s">
        <v>2946</v>
      </c>
      <c r="F1048" s="20" t="s">
        <v>2947</v>
      </c>
      <c r="G1048" s="20" t="str">
        <f t="shared" si="51"/>
        <v>5.18/km</v>
      </c>
      <c r="H1048" s="25">
        <f t="shared" si="50"/>
        <v>0.06422453703703702</v>
      </c>
      <c r="I1048" s="25">
        <f t="shared" si="52"/>
        <v>0.028356481481481483</v>
      </c>
    </row>
    <row r="1049" spans="1:9" ht="15" customHeight="1">
      <c r="A1049" s="20">
        <v>1046</v>
      </c>
      <c r="B1049" s="21" t="s">
        <v>2948</v>
      </c>
      <c r="C1049" s="21" t="s">
        <v>2949</v>
      </c>
      <c r="D1049" s="20" t="s">
        <v>4619</v>
      </c>
      <c r="E1049" s="21" t="s">
        <v>5047</v>
      </c>
      <c r="F1049" s="20" t="s">
        <v>2950</v>
      </c>
      <c r="G1049" s="20" t="str">
        <f t="shared" si="51"/>
        <v>5.18/km</v>
      </c>
      <c r="H1049" s="25">
        <f t="shared" si="50"/>
        <v>0.06425925925925925</v>
      </c>
      <c r="I1049" s="25">
        <f t="shared" si="52"/>
        <v>0.04178240740740741</v>
      </c>
    </row>
    <row r="1050" spans="1:9" ht="15" customHeight="1">
      <c r="A1050" s="20">
        <v>1047</v>
      </c>
      <c r="B1050" s="21" t="s">
        <v>2951</v>
      </c>
      <c r="C1050" s="21" t="s">
        <v>2952</v>
      </c>
      <c r="D1050" s="20" t="s">
        <v>4630</v>
      </c>
      <c r="E1050" s="21" t="s">
        <v>2953</v>
      </c>
      <c r="F1050" s="20" t="s">
        <v>2954</v>
      </c>
      <c r="G1050" s="20" t="str">
        <f t="shared" si="51"/>
        <v>5.18/km</v>
      </c>
      <c r="H1050" s="25">
        <f t="shared" si="50"/>
        <v>0.06427083333333332</v>
      </c>
      <c r="I1050" s="25">
        <f t="shared" si="52"/>
        <v>0.041064814814814804</v>
      </c>
    </row>
    <row r="1051" spans="1:9" ht="15" customHeight="1">
      <c r="A1051" s="20">
        <v>1048</v>
      </c>
      <c r="B1051" s="21" t="s">
        <v>2955</v>
      </c>
      <c r="C1051" s="21" t="s">
        <v>4433</v>
      </c>
      <c r="D1051" s="20" t="s">
        <v>4619</v>
      </c>
      <c r="E1051" s="21" t="s">
        <v>4749</v>
      </c>
      <c r="F1051" s="20" t="s">
        <v>2954</v>
      </c>
      <c r="G1051" s="20" t="str">
        <f t="shared" si="51"/>
        <v>5.18/km</v>
      </c>
      <c r="H1051" s="25">
        <f t="shared" si="50"/>
        <v>0.06427083333333332</v>
      </c>
      <c r="I1051" s="25">
        <f t="shared" si="52"/>
        <v>0.041793981481481474</v>
      </c>
    </row>
    <row r="1052" spans="1:9" ht="15" customHeight="1">
      <c r="A1052" s="20">
        <v>1049</v>
      </c>
      <c r="B1052" s="21" t="s">
        <v>2956</v>
      </c>
      <c r="C1052" s="21" t="s">
        <v>2957</v>
      </c>
      <c r="D1052" s="20" t="s">
        <v>4744</v>
      </c>
      <c r="E1052" s="21" t="s">
        <v>4745</v>
      </c>
      <c r="F1052" s="20" t="s">
        <v>2958</v>
      </c>
      <c r="G1052" s="20" t="str">
        <f t="shared" si="51"/>
        <v>5.18/km</v>
      </c>
      <c r="H1052" s="25">
        <f t="shared" si="50"/>
        <v>0.06430555555555555</v>
      </c>
      <c r="I1052" s="25">
        <f t="shared" si="52"/>
        <v>0.03659722222222221</v>
      </c>
    </row>
    <row r="1053" spans="1:9" ht="15" customHeight="1">
      <c r="A1053" s="20">
        <v>1050</v>
      </c>
      <c r="B1053" s="21" t="s">
        <v>2941</v>
      </c>
      <c r="C1053" s="21" t="s">
        <v>4430</v>
      </c>
      <c r="D1053" s="20" t="s">
        <v>4535</v>
      </c>
      <c r="E1053" s="21" t="s">
        <v>6063</v>
      </c>
      <c r="F1053" s="20" t="s">
        <v>2959</v>
      </c>
      <c r="G1053" s="20" t="str">
        <f t="shared" si="51"/>
        <v>5.18/km</v>
      </c>
      <c r="H1053" s="25">
        <f t="shared" si="50"/>
        <v>0.06435185185185184</v>
      </c>
      <c r="I1053" s="25">
        <f t="shared" si="52"/>
        <v>0.05464120370370369</v>
      </c>
    </row>
    <row r="1054" spans="1:9" ht="15" customHeight="1">
      <c r="A1054" s="20">
        <v>1051</v>
      </c>
      <c r="B1054" s="21" t="s">
        <v>2960</v>
      </c>
      <c r="C1054" s="21" t="s">
        <v>4542</v>
      </c>
      <c r="D1054" s="20" t="s">
        <v>4744</v>
      </c>
      <c r="E1054" s="21" t="s">
        <v>4745</v>
      </c>
      <c r="F1054" s="20" t="s">
        <v>2959</v>
      </c>
      <c r="G1054" s="20" t="str">
        <f t="shared" si="51"/>
        <v>5.18/km</v>
      </c>
      <c r="H1054" s="25">
        <f aca="true" t="shared" si="53" ref="H1054:H1117">F1054-$F$4</f>
        <v>0.06435185185185184</v>
      </c>
      <c r="I1054" s="25">
        <f t="shared" si="52"/>
        <v>0.036643518518518506</v>
      </c>
    </row>
    <row r="1055" spans="1:9" ht="15" customHeight="1">
      <c r="A1055" s="20">
        <v>1052</v>
      </c>
      <c r="B1055" s="21" t="s">
        <v>2961</v>
      </c>
      <c r="C1055" s="21" t="s">
        <v>4454</v>
      </c>
      <c r="D1055" s="20" t="s">
        <v>4619</v>
      </c>
      <c r="E1055" s="21" t="s">
        <v>5589</v>
      </c>
      <c r="F1055" s="20" t="s">
        <v>2962</v>
      </c>
      <c r="G1055" s="20" t="str">
        <f t="shared" si="51"/>
        <v>5.18/km</v>
      </c>
      <c r="H1055" s="25">
        <f t="shared" si="53"/>
        <v>0.06438657407407407</v>
      </c>
      <c r="I1055" s="25">
        <f t="shared" si="52"/>
        <v>0.04190972222222222</v>
      </c>
    </row>
    <row r="1056" spans="1:9" ht="15" customHeight="1">
      <c r="A1056" s="20">
        <v>1053</v>
      </c>
      <c r="B1056" s="21" t="s">
        <v>2963</v>
      </c>
      <c r="C1056" s="21" t="s">
        <v>2964</v>
      </c>
      <c r="D1056" s="20" t="s">
        <v>4674</v>
      </c>
      <c r="E1056" s="21" t="s">
        <v>4620</v>
      </c>
      <c r="F1056" s="20" t="s">
        <v>2965</v>
      </c>
      <c r="G1056" s="20" t="str">
        <f t="shared" si="51"/>
        <v>5.18/km</v>
      </c>
      <c r="H1056" s="25">
        <f t="shared" si="53"/>
        <v>0.06444444444444443</v>
      </c>
      <c r="I1056" s="25">
        <f t="shared" si="52"/>
        <v>0.039386574074074074</v>
      </c>
    </row>
    <row r="1057" spans="1:9" ht="15" customHeight="1">
      <c r="A1057" s="20">
        <v>1054</v>
      </c>
      <c r="B1057" s="21" t="s">
        <v>5711</v>
      </c>
      <c r="C1057" s="21" t="s">
        <v>2966</v>
      </c>
      <c r="D1057" s="20" t="s">
        <v>4630</v>
      </c>
      <c r="E1057" s="21" t="s">
        <v>2810</v>
      </c>
      <c r="F1057" s="20" t="s">
        <v>2967</v>
      </c>
      <c r="G1057" s="20" t="str">
        <f t="shared" si="51"/>
        <v>5.18/km</v>
      </c>
      <c r="H1057" s="25">
        <f t="shared" si="53"/>
        <v>0.06450231481481482</v>
      </c>
      <c r="I1057" s="25">
        <f t="shared" si="52"/>
        <v>0.0412962962962963</v>
      </c>
    </row>
    <row r="1058" spans="1:9" ht="15" customHeight="1">
      <c r="A1058" s="20">
        <v>1055</v>
      </c>
      <c r="B1058" s="21" t="s">
        <v>2968</v>
      </c>
      <c r="C1058" s="21" t="s">
        <v>4414</v>
      </c>
      <c r="D1058" s="20" t="s">
        <v>4619</v>
      </c>
      <c r="E1058" s="21" t="s">
        <v>2969</v>
      </c>
      <c r="F1058" s="20" t="s">
        <v>2970</v>
      </c>
      <c r="G1058" s="20" t="str">
        <f t="shared" si="51"/>
        <v>5.18/km</v>
      </c>
      <c r="H1058" s="25">
        <f t="shared" si="53"/>
        <v>0.06451388888888888</v>
      </c>
      <c r="I1058" s="25">
        <f t="shared" si="52"/>
        <v>0.04203703703703704</v>
      </c>
    </row>
    <row r="1059" spans="1:9" ht="15" customHeight="1">
      <c r="A1059" s="20">
        <v>1056</v>
      </c>
      <c r="B1059" s="21" t="s">
        <v>2971</v>
      </c>
      <c r="C1059" s="21" t="s">
        <v>4446</v>
      </c>
      <c r="D1059" s="20" t="s">
        <v>4699</v>
      </c>
      <c r="E1059" s="21" t="s">
        <v>5108</v>
      </c>
      <c r="F1059" s="20" t="s">
        <v>2972</v>
      </c>
      <c r="G1059" s="20" t="str">
        <f t="shared" si="51"/>
        <v>5.18/km</v>
      </c>
      <c r="H1059" s="25">
        <f t="shared" si="53"/>
        <v>0.06453703703703702</v>
      </c>
      <c r="I1059" s="25">
        <f t="shared" si="52"/>
        <v>0.038645833333333324</v>
      </c>
    </row>
    <row r="1060" spans="1:9" ht="15" customHeight="1">
      <c r="A1060" s="20">
        <v>1057</v>
      </c>
      <c r="B1060" s="21" t="s">
        <v>2352</v>
      </c>
      <c r="C1060" s="21" t="s">
        <v>4451</v>
      </c>
      <c r="D1060" s="20" t="s">
        <v>4699</v>
      </c>
      <c r="E1060" s="21" t="s">
        <v>2339</v>
      </c>
      <c r="F1060" s="20" t="s">
        <v>2973</v>
      </c>
      <c r="G1060" s="20" t="str">
        <f t="shared" si="51"/>
        <v>5.18/km</v>
      </c>
      <c r="H1060" s="25">
        <f t="shared" si="53"/>
        <v>0.06456018518518518</v>
      </c>
      <c r="I1060" s="25">
        <f t="shared" si="52"/>
        <v>0.038668981481481485</v>
      </c>
    </row>
    <row r="1061" spans="1:9" ht="15" customHeight="1">
      <c r="A1061" s="20">
        <v>1058</v>
      </c>
      <c r="B1061" s="21" t="s">
        <v>5501</v>
      </c>
      <c r="C1061" s="21" t="s">
        <v>4458</v>
      </c>
      <c r="D1061" s="20" t="s">
        <v>4630</v>
      </c>
      <c r="E1061" s="21" t="s">
        <v>5630</v>
      </c>
      <c r="F1061" s="20" t="s">
        <v>2974</v>
      </c>
      <c r="G1061" s="20" t="str">
        <f t="shared" si="51"/>
        <v>5.18/km</v>
      </c>
      <c r="H1061" s="25">
        <f t="shared" si="53"/>
        <v>0.06458333333333331</v>
      </c>
      <c r="I1061" s="25">
        <f t="shared" si="52"/>
        <v>0.0413773148148148</v>
      </c>
    </row>
    <row r="1062" spans="1:9" ht="15" customHeight="1">
      <c r="A1062" s="20">
        <v>1059</v>
      </c>
      <c r="B1062" s="21" t="s">
        <v>2975</v>
      </c>
      <c r="C1062" s="21" t="s">
        <v>4445</v>
      </c>
      <c r="D1062" s="20" t="s">
        <v>4744</v>
      </c>
      <c r="E1062" s="21" t="s">
        <v>4745</v>
      </c>
      <c r="F1062" s="20" t="s">
        <v>2974</v>
      </c>
      <c r="G1062" s="20" t="str">
        <f t="shared" si="51"/>
        <v>5.18/km</v>
      </c>
      <c r="H1062" s="25">
        <f t="shared" si="53"/>
        <v>0.06458333333333331</v>
      </c>
      <c r="I1062" s="25">
        <f t="shared" si="52"/>
        <v>0.03687499999999998</v>
      </c>
    </row>
    <row r="1063" spans="1:9" ht="15" customHeight="1">
      <c r="A1063" s="20">
        <v>1060</v>
      </c>
      <c r="B1063" s="21" t="s">
        <v>2976</v>
      </c>
      <c r="C1063" s="21" t="s">
        <v>4413</v>
      </c>
      <c r="D1063" s="20" t="s">
        <v>4535</v>
      </c>
      <c r="E1063" s="21" t="s">
        <v>2977</v>
      </c>
      <c r="F1063" s="20" t="s">
        <v>2978</v>
      </c>
      <c r="G1063" s="20" t="str">
        <f t="shared" si="51"/>
        <v>5.18/km</v>
      </c>
      <c r="H1063" s="25">
        <f t="shared" si="53"/>
        <v>0.0645949074074074</v>
      </c>
      <c r="I1063" s="25">
        <f t="shared" si="52"/>
        <v>0.05488425925925926</v>
      </c>
    </row>
    <row r="1064" spans="1:9" ht="15" customHeight="1">
      <c r="A1064" s="20">
        <v>1061</v>
      </c>
      <c r="B1064" s="21" t="s">
        <v>2979</v>
      </c>
      <c r="C1064" s="21" t="s">
        <v>5144</v>
      </c>
      <c r="D1064" s="20" t="s">
        <v>5807</v>
      </c>
      <c r="E1064" s="21" t="s">
        <v>4803</v>
      </c>
      <c r="F1064" s="20" t="s">
        <v>2980</v>
      </c>
      <c r="G1064" s="20" t="str">
        <f t="shared" si="51"/>
        <v>5.19/km</v>
      </c>
      <c r="H1064" s="25">
        <f t="shared" si="53"/>
        <v>0.06460648148148147</v>
      </c>
      <c r="I1064" s="25">
        <f t="shared" si="52"/>
        <v>0.015706018518518522</v>
      </c>
    </row>
    <row r="1065" spans="1:9" ht="15" customHeight="1">
      <c r="A1065" s="20">
        <v>1062</v>
      </c>
      <c r="B1065" s="21" t="s">
        <v>2981</v>
      </c>
      <c r="C1065" s="21" t="s">
        <v>4416</v>
      </c>
      <c r="D1065" s="20" t="s">
        <v>4674</v>
      </c>
      <c r="E1065" s="21" t="s">
        <v>5082</v>
      </c>
      <c r="F1065" s="20" t="s">
        <v>2982</v>
      </c>
      <c r="G1065" s="20" t="str">
        <f t="shared" si="51"/>
        <v>5.19/km</v>
      </c>
      <c r="H1065" s="25">
        <f t="shared" si="53"/>
        <v>0.0646412037037037</v>
      </c>
      <c r="I1065" s="25">
        <f t="shared" si="52"/>
        <v>0.039583333333333345</v>
      </c>
    </row>
    <row r="1066" spans="1:9" ht="15" customHeight="1">
      <c r="A1066" s="20">
        <v>1063</v>
      </c>
      <c r="B1066" s="21" t="s">
        <v>2983</v>
      </c>
      <c r="C1066" s="21" t="s">
        <v>2984</v>
      </c>
      <c r="D1066" s="20" t="s">
        <v>4619</v>
      </c>
      <c r="E1066" s="21" t="s">
        <v>5971</v>
      </c>
      <c r="F1066" s="20" t="s">
        <v>2985</v>
      </c>
      <c r="G1066" s="20" t="str">
        <f t="shared" si="51"/>
        <v>5.19/km</v>
      </c>
      <c r="H1066" s="25">
        <f t="shared" si="53"/>
        <v>0.06465277777777777</v>
      </c>
      <c r="I1066" s="25">
        <f t="shared" si="52"/>
        <v>0.04217592592592592</v>
      </c>
    </row>
    <row r="1067" spans="1:9" ht="15" customHeight="1">
      <c r="A1067" s="20">
        <v>1064</v>
      </c>
      <c r="B1067" s="21" t="s">
        <v>2986</v>
      </c>
      <c r="C1067" s="21" t="s">
        <v>2987</v>
      </c>
      <c r="D1067" s="20" t="s">
        <v>5616</v>
      </c>
      <c r="E1067" s="21" t="s">
        <v>5965</v>
      </c>
      <c r="F1067" s="20" t="s">
        <v>2988</v>
      </c>
      <c r="G1067" s="20" t="str">
        <f t="shared" si="51"/>
        <v>5.19/km</v>
      </c>
      <c r="H1067" s="25">
        <f t="shared" si="53"/>
        <v>0.06472222222222222</v>
      </c>
      <c r="I1067" s="25">
        <f t="shared" si="52"/>
        <v>0.019050925925925943</v>
      </c>
    </row>
    <row r="1068" spans="1:9" ht="15" customHeight="1">
      <c r="A1068" s="20">
        <v>1065</v>
      </c>
      <c r="B1068" s="21" t="s">
        <v>2989</v>
      </c>
      <c r="C1068" s="21" t="s">
        <v>4413</v>
      </c>
      <c r="D1068" s="20" t="s">
        <v>4744</v>
      </c>
      <c r="E1068" s="21" t="s">
        <v>4745</v>
      </c>
      <c r="F1068" s="20" t="s">
        <v>2990</v>
      </c>
      <c r="G1068" s="20" t="str">
        <f t="shared" si="51"/>
        <v>5.19/km</v>
      </c>
      <c r="H1068" s="25">
        <f t="shared" si="53"/>
        <v>0.06473379629629629</v>
      </c>
      <c r="I1068" s="25">
        <f t="shared" si="52"/>
        <v>0.037025462962962954</v>
      </c>
    </row>
    <row r="1069" spans="1:9" ht="15" customHeight="1">
      <c r="A1069" s="20">
        <v>1066</v>
      </c>
      <c r="B1069" s="21" t="s">
        <v>2991</v>
      </c>
      <c r="C1069" s="21" t="s">
        <v>4576</v>
      </c>
      <c r="D1069" s="20" t="s">
        <v>4699</v>
      </c>
      <c r="E1069" s="21" t="s">
        <v>5965</v>
      </c>
      <c r="F1069" s="20" t="s">
        <v>2990</v>
      </c>
      <c r="G1069" s="20" t="str">
        <f t="shared" si="51"/>
        <v>5.19/km</v>
      </c>
      <c r="H1069" s="25">
        <f t="shared" si="53"/>
        <v>0.06473379629629629</v>
      </c>
      <c r="I1069" s="25">
        <f t="shared" si="52"/>
        <v>0.038842592592592595</v>
      </c>
    </row>
    <row r="1070" spans="1:9" ht="15" customHeight="1">
      <c r="A1070" s="20">
        <v>1067</v>
      </c>
      <c r="B1070" s="21" t="s">
        <v>2992</v>
      </c>
      <c r="C1070" s="21" t="s">
        <v>4422</v>
      </c>
      <c r="D1070" s="20" t="s">
        <v>4674</v>
      </c>
      <c r="E1070" s="21" t="s">
        <v>4878</v>
      </c>
      <c r="F1070" s="20" t="s">
        <v>2993</v>
      </c>
      <c r="G1070" s="20" t="str">
        <f t="shared" si="51"/>
        <v>5.19/km</v>
      </c>
      <c r="H1070" s="25">
        <f t="shared" si="53"/>
        <v>0.06474537037037036</v>
      </c>
      <c r="I1070" s="25">
        <f t="shared" si="52"/>
        <v>0.0396875</v>
      </c>
    </row>
    <row r="1071" spans="1:9" ht="15" customHeight="1">
      <c r="A1071" s="20">
        <v>1068</v>
      </c>
      <c r="B1071" s="21" t="s">
        <v>4568</v>
      </c>
      <c r="C1071" s="21" t="s">
        <v>2994</v>
      </c>
      <c r="D1071" s="20" t="s">
        <v>2790</v>
      </c>
      <c r="E1071" s="21" t="s">
        <v>4620</v>
      </c>
      <c r="F1071" s="20" t="s">
        <v>2995</v>
      </c>
      <c r="G1071" s="20" t="str">
        <f t="shared" si="51"/>
        <v>5.19/km</v>
      </c>
      <c r="H1071" s="25">
        <f t="shared" si="53"/>
        <v>0.06476851851851849</v>
      </c>
      <c r="I1071" s="25">
        <f t="shared" si="52"/>
        <v>0.002430555555555547</v>
      </c>
    </row>
    <row r="1072" spans="1:9" ht="15" customHeight="1">
      <c r="A1072" s="20">
        <v>1069</v>
      </c>
      <c r="B1072" s="21" t="s">
        <v>2996</v>
      </c>
      <c r="C1072" s="21" t="s">
        <v>2997</v>
      </c>
      <c r="D1072" s="20" t="s">
        <v>5882</v>
      </c>
      <c r="E1072" s="21" t="s">
        <v>4555</v>
      </c>
      <c r="F1072" s="20" t="s">
        <v>2995</v>
      </c>
      <c r="G1072" s="20" t="str">
        <f t="shared" si="51"/>
        <v>5.19/km</v>
      </c>
      <c r="H1072" s="25">
        <f t="shared" si="53"/>
        <v>0.06476851851851849</v>
      </c>
      <c r="I1072" s="25">
        <f t="shared" si="52"/>
        <v>0.014525462962962948</v>
      </c>
    </row>
    <row r="1073" spans="1:9" ht="15" customHeight="1">
      <c r="A1073" s="20">
        <v>1070</v>
      </c>
      <c r="B1073" s="21" t="s">
        <v>2998</v>
      </c>
      <c r="C1073" s="21" t="s">
        <v>2999</v>
      </c>
      <c r="D1073" s="20" t="s">
        <v>4535</v>
      </c>
      <c r="E1073" s="21" t="s">
        <v>4682</v>
      </c>
      <c r="F1073" s="20" t="s">
        <v>2995</v>
      </c>
      <c r="G1073" s="20" t="str">
        <f t="shared" si="51"/>
        <v>5.19/km</v>
      </c>
      <c r="H1073" s="25">
        <f t="shared" si="53"/>
        <v>0.06476851851851849</v>
      </c>
      <c r="I1073" s="25">
        <f t="shared" si="52"/>
        <v>0.05505787037037034</v>
      </c>
    </row>
    <row r="1074" spans="1:9" ht="15" customHeight="1">
      <c r="A1074" s="20">
        <v>1071</v>
      </c>
      <c r="B1074" s="21" t="s">
        <v>3000</v>
      </c>
      <c r="C1074" s="21" t="s">
        <v>4483</v>
      </c>
      <c r="D1074" s="20" t="s">
        <v>4674</v>
      </c>
      <c r="E1074" s="21" t="s">
        <v>4604</v>
      </c>
      <c r="F1074" s="20" t="s">
        <v>3001</v>
      </c>
      <c r="G1074" s="20" t="str">
        <f t="shared" si="51"/>
        <v>5.19/km</v>
      </c>
      <c r="H1074" s="25">
        <f t="shared" si="53"/>
        <v>0.06487268518518517</v>
      </c>
      <c r="I1074" s="25">
        <f t="shared" si="52"/>
        <v>0.03981481481481482</v>
      </c>
    </row>
    <row r="1075" spans="1:9" ht="15" customHeight="1">
      <c r="A1075" s="20">
        <v>1072</v>
      </c>
      <c r="B1075" s="21" t="s">
        <v>3002</v>
      </c>
      <c r="C1075" s="21" t="s">
        <v>4427</v>
      </c>
      <c r="D1075" s="20" t="s">
        <v>4535</v>
      </c>
      <c r="E1075" s="21" t="s">
        <v>5082</v>
      </c>
      <c r="F1075" s="20" t="s">
        <v>3003</v>
      </c>
      <c r="G1075" s="20" t="str">
        <f t="shared" si="51"/>
        <v>5.19/km</v>
      </c>
      <c r="H1075" s="25">
        <f t="shared" si="53"/>
        <v>0.06488425925925927</v>
      </c>
      <c r="I1075" s="25">
        <f t="shared" si="52"/>
        <v>0.05517361111111112</v>
      </c>
    </row>
    <row r="1076" spans="1:9" ht="15" customHeight="1">
      <c r="A1076" s="20">
        <v>1073</v>
      </c>
      <c r="B1076" s="21" t="s">
        <v>2864</v>
      </c>
      <c r="C1076" s="21" t="s">
        <v>4439</v>
      </c>
      <c r="D1076" s="20" t="s">
        <v>4744</v>
      </c>
      <c r="E1076" s="21" t="s">
        <v>4745</v>
      </c>
      <c r="F1076" s="20" t="s">
        <v>3003</v>
      </c>
      <c r="G1076" s="20" t="str">
        <f t="shared" si="51"/>
        <v>5.19/km</v>
      </c>
      <c r="H1076" s="25">
        <f t="shared" si="53"/>
        <v>0.06488425925925927</v>
      </c>
      <c r="I1076" s="25">
        <f t="shared" si="52"/>
        <v>0.03717592592592593</v>
      </c>
    </row>
    <row r="1077" spans="1:9" ht="15" customHeight="1">
      <c r="A1077" s="20">
        <v>1074</v>
      </c>
      <c r="B1077" s="21" t="s">
        <v>3004</v>
      </c>
      <c r="C1077" s="21" t="s">
        <v>3005</v>
      </c>
      <c r="D1077" s="20" t="s">
        <v>4619</v>
      </c>
      <c r="E1077" s="21" t="s">
        <v>4620</v>
      </c>
      <c r="F1077" s="20" t="s">
        <v>3006</v>
      </c>
      <c r="G1077" s="20" t="str">
        <f t="shared" si="51"/>
        <v>5.19/km</v>
      </c>
      <c r="H1077" s="25">
        <f t="shared" si="53"/>
        <v>0.0649074074074074</v>
      </c>
      <c r="I1077" s="25">
        <f t="shared" si="52"/>
        <v>0.042430555555555555</v>
      </c>
    </row>
    <row r="1078" spans="1:9" ht="15" customHeight="1">
      <c r="A1078" s="20">
        <v>1075</v>
      </c>
      <c r="B1078" s="21" t="s">
        <v>3007</v>
      </c>
      <c r="C1078" s="21" t="s">
        <v>4511</v>
      </c>
      <c r="D1078" s="20" t="s">
        <v>4699</v>
      </c>
      <c r="E1078" s="21" t="s">
        <v>3008</v>
      </c>
      <c r="F1078" s="20" t="s">
        <v>3009</v>
      </c>
      <c r="G1078" s="20" t="str">
        <f t="shared" si="51"/>
        <v>5.19/km</v>
      </c>
      <c r="H1078" s="25">
        <f t="shared" si="53"/>
        <v>0.06502314814814812</v>
      </c>
      <c r="I1078" s="25">
        <f t="shared" si="52"/>
        <v>0.03913194444444443</v>
      </c>
    </row>
    <row r="1079" spans="1:9" ht="15" customHeight="1">
      <c r="A1079" s="20">
        <v>1076</v>
      </c>
      <c r="B1079" s="21" t="s">
        <v>3010</v>
      </c>
      <c r="C1079" s="21" t="s">
        <v>4430</v>
      </c>
      <c r="D1079" s="20" t="s">
        <v>4674</v>
      </c>
      <c r="E1079" s="21" t="s">
        <v>4800</v>
      </c>
      <c r="F1079" s="20" t="s">
        <v>3011</v>
      </c>
      <c r="G1079" s="20" t="str">
        <f t="shared" si="51"/>
        <v>5.19/km</v>
      </c>
      <c r="H1079" s="25">
        <f t="shared" si="53"/>
        <v>0.06504629629629628</v>
      </c>
      <c r="I1079" s="25">
        <f t="shared" si="52"/>
        <v>0.03998842592592593</v>
      </c>
    </row>
    <row r="1080" spans="1:9" ht="15" customHeight="1">
      <c r="A1080" s="20">
        <v>1077</v>
      </c>
      <c r="B1080" s="21" t="s">
        <v>3012</v>
      </c>
      <c r="C1080" s="21" t="s">
        <v>4436</v>
      </c>
      <c r="D1080" s="20" t="s">
        <v>4619</v>
      </c>
      <c r="E1080" s="21" t="s">
        <v>3013</v>
      </c>
      <c r="F1080" s="20" t="s">
        <v>3014</v>
      </c>
      <c r="G1080" s="20" t="str">
        <f t="shared" si="51"/>
        <v>5.19/km</v>
      </c>
      <c r="H1080" s="25">
        <f t="shared" si="53"/>
        <v>0.06505787037037035</v>
      </c>
      <c r="I1080" s="25">
        <f t="shared" si="52"/>
        <v>0.042581018518518504</v>
      </c>
    </row>
    <row r="1081" spans="1:9" ht="15" customHeight="1">
      <c r="A1081" s="20">
        <v>1078</v>
      </c>
      <c r="B1081" s="21" t="s">
        <v>3015</v>
      </c>
      <c r="C1081" s="21" t="s">
        <v>4421</v>
      </c>
      <c r="D1081" s="20" t="s">
        <v>4619</v>
      </c>
      <c r="E1081" s="21" t="s">
        <v>4971</v>
      </c>
      <c r="F1081" s="20" t="s">
        <v>3016</v>
      </c>
      <c r="G1081" s="20" t="str">
        <f t="shared" si="51"/>
        <v>5.19/km</v>
      </c>
      <c r="H1081" s="25">
        <f t="shared" si="53"/>
        <v>0.06506944444444444</v>
      </c>
      <c r="I1081" s="25">
        <f t="shared" si="52"/>
        <v>0.0425925925925926</v>
      </c>
    </row>
    <row r="1082" spans="1:9" ht="15" customHeight="1">
      <c r="A1082" s="20">
        <v>1079</v>
      </c>
      <c r="B1082" s="21" t="s">
        <v>3017</v>
      </c>
      <c r="C1082" s="21" t="s">
        <v>3018</v>
      </c>
      <c r="D1082" s="20" t="s">
        <v>4619</v>
      </c>
      <c r="E1082" s="21" t="s">
        <v>5082</v>
      </c>
      <c r="F1082" s="20" t="s">
        <v>3019</v>
      </c>
      <c r="G1082" s="20" t="str">
        <f t="shared" si="51"/>
        <v>5.20/km</v>
      </c>
      <c r="H1082" s="25">
        <f t="shared" si="53"/>
        <v>0.06509259259259258</v>
      </c>
      <c r="I1082" s="25">
        <f t="shared" si="52"/>
        <v>0.04261574074074073</v>
      </c>
    </row>
    <row r="1083" spans="1:9" ht="15" customHeight="1">
      <c r="A1083" s="20">
        <v>1080</v>
      </c>
      <c r="B1083" s="21" t="s">
        <v>3020</v>
      </c>
      <c r="C1083" s="21" t="s">
        <v>3021</v>
      </c>
      <c r="D1083" s="20" t="s">
        <v>4619</v>
      </c>
      <c r="E1083" s="21" t="s">
        <v>5729</v>
      </c>
      <c r="F1083" s="20" t="s">
        <v>3022</v>
      </c>
      <c r="G1083" s="20" t="str">
        <f t="shared" si="51"/>
        <v>5.20/km</v>
      </c>
      <c r="H1083" s="25">
        <f t="shared" si="53"/>
        <v>0.06510416666666667</v>
      </c>
      <c r="I1083" s="25">
        <f t="shared" si="52"/>
        <v>0.042627314814814826</v>
      </c>
    </row>
    <row r="1084" spans="1:9" ht="15" customHeight="1">
      <c r="A1084" s="20">
        <v>1081</v>
      </c>
      <c r="B1084" s="21" t="s">
        <v>3023</v>
      </c>
      <c r="C1084" s="21" t="s">
        <v>3024</v>
      </c>
      <c r="D1084" s="20" t="s">
        <v>4699</v>
      </c>
      <c r="E1084" s="21" t="s">
        <v>3025</v>
      </c>
      <c r="F1084" s="20" t="s">
        <v>3026</v>
      </c>
      <c r="G1084" s="20" t="str">
        <f t="shared" si="51"/>
        <v>5.20/km</v>
      </c>
      <c r="H1084" s="25">
        <f t="shared" si="53"/>
        <v>0.06511574074074074</v>
      </c>
      <c r="I1084" s="25">
        <f t="shared" si="52"/>
        <v>0.039224537037037044</v>
      </c>
    </row>
    <row r="1085" spans="1:9" ht="15" customHeight="1">
      <c r="A1085" s="20">
        <v>1082</v>
      </c>
      <c r="B1085" s="21" t="s">
        <v>3027</v>
      </c>
      <c r="C1085" s="21" t="s">
        <v>4451</v>
      </c>
      <c r="D1085" s="20" t="s">
        <v>4699</v>
      </c>
      <c r="E1085" s="21" t="s">
        <v>4700</v>
      </c>
      <c r="F1085" s="20" t="s">
        <v>3028</v>
      </c>
      <c r="G1085" s="20" t="str">
        <f t="shared" si="51"/>
        <v>5.20/km</v>
      </c>
      <c r="H1085" s="25">
        <f t="shared" si="53"/>
        <v>0.0651736111111111</v>
      </c>
      <c r="I1085" s="25">
        <f t="shared" si="52"/>
        <v>0.039282407407407405</v>
      </c>
    </row>
    <row r="1086" spans="1:9" ht="15" customHeight="1">
      <c r="A1086" s="20">
        <v>1083</v>
      </c>
      <c r="B1086" s="21" t="s">
        <v>3029</v>
      </c>
      <c r="C1086" s="21" t="s">
        <v>4424</v>
      </c>
      <c r="D1086" s="20" t="s">
        <v>4630</v>
      </c>
      <c r="E1086" s="21" t="s">
        <v>4875</v>
      </c>
      <c r="F1086" s="20" t="s">
        <v>3030</v>
      </c>
      <c r="G1086" s="20" t="str">
        <f t="shared" si="51"/>
        <v>5.20/km</v>
      </c>
      <c r="H1086" s="25">
        <f t="shared" si="53"/>
        <v>0.06523148148148146</v>
      </c>
      <c r="I1086" s="25">
        <f t="shared" si="52"/>
        <v>0.042025462962962945</v>
      </c>
    </row>
    <row r="1087" spans="1:9" ht="15" customHeight="1">
      <c r="A1087" s="20">
        <v>1084</v>
      </c>
      <c r="B1087" s="21" t="s">
        <v>3031</v>
      </c>
      <c r="C1087" s="21" t="s">
        <v>4483</v>
      </c>
      <c r="D1087" s="20" t="s">
        <v>4630</v>
      </c>
      <c r="E1087" s="21" t="s">
        <v>3032</v>
      </c>
      <c r="F1087" s="20" t="s">
        <v>3033</v>
      </c>
      <c r="G1087" s="20" t="str">
        <f t="shared" si="51"/>
        <v>5.20/km</v>
      </c>
      <c r="H1087" s="25">
        <f t="shared" si="53"/>
        <v>0.06527777777777775</v>
      </c>
      <c r="I1087" s="25">
        <f t="shared" si="52"/>
        <v>0.04207175925925924</v>
      </c>
    </row>
    <row r="1088" spans="1:9" ht="15" customHeight="1">
      <c r="A1088" s="20">
        <v>1085</v>
      </c>
      <c r="B1088" s="21" t="s">
        <v>3034</v>
      </c>
      <c r="C1088" s="21" t="s">
        <v>4413</v>
      </c>
      <c r="D1088" s="20" t="s">
        <v>4619</v>
      </c>
      <c r="E1088" s="21" t="s">
        <v>3032</v>
      </c>
      <c r="F1088" s="20" t="s">
        <v>3033</v>
      </c>
      <c r="G1088" s="20" t="str">
        <f t="shared" si="51"/>
        <v>5.20/km</v>
      </c>
      <c r="H1088" s="25">
        <f t="shared" si="53"/>
        <v>0.06527777777777775</v>
      </c>
      <c r="I1088" s="25">
        <f t="shared" si="52"/>
        <v>0.04280092592592591</v>
      </c>
    </row>
    <row r="1089" spans="1:9" ht="15" customHeight="1">
      <c r="A1089" s="20">
        <v>1086</v>
      </c>
      <c r="B1089" s="21" t="s">
        <v>4718</v>
      </c>
      <c r="C1089" s="21" t="s">
        <v>3035</v>
      </c>
      <c r="D1089" s="20" t="s">
        <v>4630</v>
      </c>
      <c r="E1089" s="21" t="s">
        <v>6063</v>
      </c>
      <c r="F1089" s="20" t="s">
        <v>3036</v>
      </c>
      <c r="G1089" s="20" t="str">
        <f t="shared" si="51"/>
        <v>5.20/km</v>
      </c>
      <c r="H1089" s="25">
        <f t="shared" si="53"/>
        <v>0.06532407407407408</v>
      </c>
      <c r="I1089" s="25">
        <f t="shared" si="52"/>
        <v>0.04211805555555556</v>
      </c>
    </row>
    <row r="1090" spans="1:9" ht="15" customHeight="1">
      <c r="A1090" s="20">
        <v>1087</v>
      </c>
      <c r="B1090" s="21" t="s">
        <v>3037</v>
      </c>
      <c r="C1090" s="21" t="s">
        <v>5345</v>
      </c>
      <c r="D1090" s="20" t="s">
        <v>4619</v>
      </c>
      <c r="E1090" s="21" t="s">
        <v>6063</v>
      </c>
      <c r="F1090" s="20" t="s">
        <v>3036</v>
      </c>
      <c r="G1090" s="20" t="str">
        <f t="shared" si="51"/>
        <v>5.20/km</v>
      </c>
      <c r="H1090" s="25">
        <f t="shared" si="53"/>
        <v>0.06532407407407408</v>
      </c>
      <c r="I1090" s="25">
        <f t="shared" si="52"/>
        <v>0.04284722222222223</v>
      </c>
    </row>
    <row r="1091" spans="1:9" ht="15" customHeight="1">
      <c r="A1091" s="20">
        <v>1088</v>
      </c>
      <c r="B1091" s="21" t="s">
        <v>3038</v>
      </c>
      <c r="C1091" s="21" t="s">
        <v>2880</v>
      </c>
      <c r="D1091" s="20" t="s">
        <v>4699</v>
      </c>
      <c r="E1091" s="21" t="s">
        <v>3039</v>
      </c>
      <c r="F1091" s="20" t="s">
        <v>3040</v>
      </c>
      <c r="G1091" s="20" t="str">
        <f t="shared" si="51"/>
        <v>5.20/km</v>
      </c>
      <c r="H1091" s="25">
        <f t="shared" si="53"/>
        <v>0.0653587962962963</v>
      </c>
      <c r="I1091" s="25">
        <f t="shared" si="52"/>
        <v>0.03946759259259261</v>
      </c>
    </row>
    <row r="1092" spans="1:9" ht="15" customHeight="1">
      <c r="A1092" s="20">
        <v>1089</v>
      </c>
      <c r="B1092" s="21" t="s">
        <v>3041</v>
      </c>
      <c r="C1092" s="21" t="s">
        <v>4419</v>
      </c>
      <c r="D1092" s="20" t="s">
        <v>4772</v>
      </c>
      <c r="E1092" s="21" t="s">
        <v>4620</v>
      </c>
      <c r="F1092" s="20" t="s">
        <v>3042</v>
      </c>
      <c r="G1092" s="20" t="str">
        <f aca="true" t="shared" si="54" ref="G1092:G1155">TEXT(INT((HOUR(F1092)*3600+MINUTE(F1092)*60+SECOND(F1092))/$I$2/60),"0")&amp;"."&amp;TEXT(MOD((HOUR(F1092)*3600+MINUTE(F1092)*60+SECOND(F1092))/$I$2,60),"00")&amp;"/km"</f>
        <v>5.20/km</v>
      </c>
      <c r="H1092" s="25">
        <f t="shared" si="53"/>
        <v>0.06538194444444444</v>
      </c>
      <c r="I1092" s="25">
        <f t="shared" si="52"/>
        <v>0.03659722222222224</v>
      </c>
    </row>
    <row r="1093" spans="1:9" ht="15" customHeight="1">
      <c r="A1093" s="20">
        <v>1090</v>
      </c>
      <c r="B1093" s="21" t="s">
        <v>3043</v>
      </c>
      <c r="C1093" s="21" t="s">
        <v>3044</v>
      </c>
      <c r="D1093" s="20" t="s">
        <v>4674</v>
      </c>
      <c r="E1093" s="21" t="s">
        <v>3045</v>
      </c>
      <c r="F1093" s="20" t="s">
        <v>3042</v>
      </c>
      <c r="G1093" s="20" t="str">
        <f t="shared" si="54"/>
        <v>5.20/km</v>
      </c>
      <c r="H1093" s="25">
        <f t="shared" si="53"/>
        <v>0.06538194444444444</v>
      </c>
      <c r="I1093" s="25">
        <f t="shared" si="52"/>
        <v>0.04032407407407408</v>
      </c>
    </row>
    <row r="1094" spans="1:9" ht="15" customHeight="1">
      <c r="A1094" s="20">
        <v>1091</v>
      </c>
      <c r="B1094" s="21" t="s">
        <v>3046</v>
      </c>
      <c r="C1094" s="21" t="s">
        <v>2713</v>
      </c>
      <c r="D1094" s="20" t="s">
        <v>5616</v>
      </c>
      <c r="E1094" s="21" t="s">
        <v>3047</v>
      </c>
      <c r="F1094" s="20" t="s">
        <v>3048</v>
      </c>
      <c r="G1094" s="20" t="str">
        <f t="shared" si="54"/>
        <v>5.20/km</v>
      </c>
      <c r="H1094" s="25">
        <f t="shared" si="53"/>
        <v>0.06540509259259257</v>
      </c>
      <c r="I1094" s="25">
        <f aca="true" t="shared" si="55" ref="I1094:I1157">F1094-INDEX($F$4:$F$2100,MATCH(D1094,$D$4:$D$2100,0))</f>
        <v>0.01973379629629629</v>
      </c>
    </row>
    <row r="1095" spans="1:9" ht="15" customHeight="1">
      <c r="A1095" s="20">
        <v>1092</v>
      </c>
      <c r="B1095" s="21" t="s">
        <v>3049</v>
      </c>
      <c r="C1095" s="21" t="s">
        <v>3050</v>
      </c>
      <c r="D1095" s="20" t="s">
        <v>4744</v>
      </c>
      <c r="E1095" s="21" t="s">
        <v>4745</v>
      </c>
      <c r="F1095" s="20" t="s">
        <v>3051</v>
      </c>
      <c r="G1095" s="20" t="str">
        <f t="shared" si="54"/>
        <v>5.20/km</v>
      </c>
      <c r="H1095" s="25">
        <f t="shared" si="53"/>
        <v>0.06542824074074073</v>
      </c>
      <c r="I1095" s="25">
        <f t="shared" si="55"/>
        <v>0.037719907407407396</v>
      </c>
    </row>
    <row r="1096" spans="1:9" ht="15" customHeight="1">
      <c r="A1096" s="20">
        <v>1093</v>
      </c>
      <c r="B1096" s="21" t="s">
        <v>3052</v>
      </c>
      <c r="C1096" s="21" t="s">
        <v>5712</v>
      </c>
      <c r="D1096" s="20" t="s">
        <v>4619</v>
      </c>
      <c r="E1096" s="21" t="s">
        <v>4749</v>
      </c>
      <c r="F1096" s="20" t="s">
        <v>3053</v>
      </c>
      <c r="G1096" s="20" t="str">
        <f t="shared" si="54"/>
        <v>5.20/km</v>
      </c>
      <c r="H1096" s="25">
        <f t="shared" si="53"/>
        <v>0.0654398148148148</v>
      </c>
      <c r="I1096" s="25">
        <f t="shared" si="55"/>
        <v>0.04296296296296295</v>
      </c>
    </row>
    <row r="1097" spans="1:9" ht="15" customHeight="1">
      <c r="A1097" s="20">
        <v>1094</v>
      </c>
      <c r="B1097" s="21" t="s">
        <v>3054</v>
      </c>
      <c r="C1097" s="21" t="s">
        <v>5411</v>
      </c>
      <c r="D1097" s="20" t="s">
        <v>4535</v>
      </c>
      <c r="E1097" s="21" t="s">
        <v>4961</v>
      </c>
      <c r="F1097" s="20" t="s">
        <v>3053</v>
      </c>
      <c r="G1097" s="20" t="str">
        <f t="shared" si="54"/>
        <v>5.20/km</v>
      </c>
      <c r="H1097" s="25">
        <f t="shared" si="53"/>
        <v>0.0654398148148148</v>
      </c>
      <c r="I1097" s="25">
        <f t="shared" si="55"/>
        <v>0.05572916666666665</v>
      </c>
    </row>
    <row r="1098" spans="1:9" ht="15" customHeight="1">
      <c r="A1098" s="20">
        <v>1095</v>
      </c>
      <c r="B1098" s="21" t="s">
        <v>3055</v>
      </c>
      <c r="C1098" s="21" t="s">
        <v>4433</v>
      </c>
      <c r="D1098" s="20" t="s">
        <v>4699</v>
      </c>
      <c r="E1098" s="21" t="s">
        <v>3056</v>
      </c>
      <c r="F1098" s="20" t="s">
        <v>3057</v>
      </c>
      <c r="G1098" s="20" t="str">
        <f t="shared" si="54"/>
        <v>5.20/km</v>
      </c>
      <c r="H1098" s="25">
        <f t="shared" si="53"/>
        <v>0.06546296296296296</v>
      </c>
      <c r="I1098" s="25">
        <f t="shared" si="55"/>
        <v>0.039571759259259265</v>
      </c>
    </row>
    <row r="1099" spans="1:9" ht="15" customHeight="1">
      <c r="A1099" s="20">
        <v>1096</v>
      </c>
      <c r="B1099" s="21" t="s">
        <v>3058</v>
      </c>
      <c r="C1099" s="21" t="s">
        <v>4439</v>
      </c>
      <c r="D1099" s="20" t="s">
        <v>4744</v>
      </c>
      <c r="E1099" s="21" t="s">
        <v>4745</v>
      </c>
      <c r="F1099" s="20" t="s">
        <v>3059</v>
      </c>
      <c r="G1099" s="20" t="str">
        <f t="shared" si="54"/>
        <v>5.20/km</v>
      </c>
      <c r="H1099" s="25">
        <f t="shared" si="53"/>
        <v>0.06547453703703703</v>
      </c>
      <c r="I1099" s="25">
        <f t="shared" si="55"/>
        <v>0.03776620370370369</v>
      </c>
    </row>
    <row r="1100" spans="1:9" ht="15" customHeight="1">
      <c r="A1100" s="20">
        <v>1097</v>
      </c>
      <c r="B1100" s="21" t="s">
        <v>3060</v>
      </c>
      <c r="C1100" s="21" t="s">
        <v>4451</v>
      </c>
      <c r="D1100" s="20" t="s">
        <v>4674</v>
      </c>
      <c r="E1100" s="21" t="s">
        <v>5361</v>
      </c>
      <c r="F1100" s="20" t="s">
        <v>3061</v>
      </c>
      <c r="G1100" s="20" t="str">
        <f t="shared" si="54"/>
        <v>5.20/km</v>
      </c>
      <c r="H1100" s="25">
        <f t="shared" si="53"/>
        <v>0.06548611111111109</v>
      </c>
      <c r="I1100" s="25">
        <f t="shared" si="55"/>
        <v>0.04042824074074074</v>
      </c>
    </row>
    <row r="1101" spans="1:9" ht="15" customHeight="1">
      <c r="A1101" s="20">
        <v>1098</v>
      </c>
      <c r="B1101" s="21" t="s">
        <v>3062</v>
      </c>
      <c r="C1101" s="21" t="s">
        <v>4452</v>
      </c>
      <c r="D1101" s="20" t="s">
        <v>4674</v>
      </c>
      <c r="E1101" s="21" t="s">
        <v>5524</v>
      </c>
      <c r="F1101" s="20" t="s">
        <v>3063</v>
      </c>
      <c r="G1101" s="20" t="str">
        <f t="shared" si="54"/>
        <v>5.20/km</v>
      </c>
      <c r="H1101" s="25">
        <f t="shared" si="53"/>
        <v>0.06549768518518516</v>
      </c>
      <c r="I1101" s="25">
        <f t="shared" si="55"/>
        <v>0.0404398148148148</v>
      </c>
    </row>
    <row r="1102" spans="1:9" ht="15" customHeight="1">
      <c r="A1102" s="20">
        <v>1099</v>
      </c>
      <c r="B1102" s="21" t="s">
        <v>3064</v>
      </c>
      <c r="C1102" s="21" t="s">
        <v>4430</v>
      </c>
      <c r="D1102" s="20" t="s">
        <v>4674</v>
      </c>
      <c r="E1102" s="21" t="s">
        <v>3065</v>
      </c>
      <c r="F1102" s="20" t="s">
        <v>3066</v>
      </c>
      <c r="G1102" s="20" t="str">
        <f t="shared" si="54"/>
        <v>5.20/km</v>
      </c>
      <c r="H1102" s="25">
        <f t="shared" si="53"/>
        <v>0.06550925925925925</v>
      </c>
      <c r="I1102" s="25">
        <f t="shared" si="55"/>
        <v>0.0404513888888889</v>
      </c>
    </row>
    <row r="1103" spans="1:9" ht="15" customHeight="1">
      <c r="A1103" s="20">
        <v>1100</v>
      </c>
      <c r="B1103" s="21" t="s">
        <v>3067</v>
      </c>
      <c r="C1103" s="21" t="s">
        <v>4419</v>
      </c>
      <c r="D1103" s="20" t="s">
        <v>4619</v>
      </c>
      <c r="E1103" s="21" t="s">
        <v>5771</v>
      </c>
      <c r="F1103" s="20" t="s">
        <v>3066</v>
      </c>
      <c r="G1103" s="20" t="str">
        <f t="shared" si="54"/>
        <v>5.20/km</v>
      </c>
      <c r="H1103" s="25">
        <f t="shared" si="53"/>
        <v>0.06550925925925925</v>
      </c>
      <c r="I1103" s="25">
        <f t="shared" si="55"/>
        <v>0.04303240740740741</v>
      </c>
    </row>
    <row r="1104" spans="1:9" ht="15" customHeight="1">
      <c r="A1104" s="20">
        <v>1101</v>
      </c>
      <c r="B1104" s="21" t="s">
        <v>3068</v>
      </c>
      <c r="C1104" s="21" t="s">
        <v>4466</v>
      </c>
      <c r="D1104" s="20" t="s">
        <v>4630</v>
      </c>
      <c r="E1104" s="21" t="s">
        <v>4586</v>
      </c>
      <c r="F1104" s="20" t="s">
        <v>3069</v>
      </c>
      <c r="G1104" s="20" t="str">
        <f t="shared" si="54"/>
        <v>5.20/km</v>
      </c>
      <c r="H1104" s="25">
        <f t="shared" si="53"/>
        <v>0.06552083333333332</v>
      </c>
      <c r="I1104" s="25">
        <f t="shared" si="55"/>
        <v>0.042314814814814805</v>
      </c>
    </row>
    <row r="1105" spans="1:9" ht="15" customHeight="1">
      <c r="A1105" s="20">
        <v>1102</v>
      </c>
      <c r="B1105" s="21" t="s">
        <v>3070</v>
      </c>
      <c r="C1105" s="21" t="s">
        <v>2628</v>
      </c>
      <c r="D1105" s="20" t="s">
        <v>4699</v>
      </c>
      <c r="E1105" s="21" t="s">
        <v>2837</v>
      </c>
      <c r="F1105" s="20" t="s">
        <v>3071</v>
      </c>
      <c r="G1105" s="20" t="str">
        <f t="shared" si="54"/>
        <v>5.20/km</v>
      </c>
      <c r="H1105" s="25">
        <f t="shared" si="53"/>
        <v>0.06554398148148148</v>
      </c>
      <c r="I1105" s="25">
        <f t="shared" si="55"/>
        <v>0.03965277777777779</v>
      </c>
    </row>
    <row r="1106" spans="1:9" ht="15" customHeight="1">
      <c r="A1106" s="20">
        <v>1103</v>
      </c>
      <c r="B1106" s="21" t="s">
        <v>3072</v>
      </c>
      <c r="C1106" s="21" t="s">
        <v>4419</v>
      </c>
      <c r="D1106" s="20" t="s">
        <v>4674</v>
      </c>
      <c r="E1106" s="21" t="s">
        <v>5047</v>
      </c>
      <c r="F1106" s="20" t="s">
        <v>3071</v>
      </c>
      <c r="G1106" s="20" t="str">
        <f t="shared" si="54"/>
        <v>5.20/km</v>
      </c>
      <c r="H1106" s="25">
        <f t="shared" si="53"/>
        <v>0.06554398148148148</v>
      </c>
      <c r="I1106" s="25">
        <f t="shared" si="55"/>
        <v>0.040486111111111125</v>
      </c>
    </row>
    <row r="1107" spans="1:9" ht="15" customHeight="1">
      <c r="A1107" s="20">
        <v>1104</v>
      </c>
      <c r="B1107" s="21" t="s">
        <v>3073</v>
      </c>
      <c r="C1107" s="21" t="s">
        <v>4412</v>
      </c>
      <c r="D1107" s="20" t="s">
        <v>4674</v>
      </c>
      <c r="E1107" s="21" t="s">
        <v>6063</v>
      </c>
      <c r="F1107" s="20" t="s">
        <v>3074</v>
      </c>
      <c r="G1107" s="20" t="str">
        <f t="shared" si="54"/>
        <v>5.21/km</v>
      </c>
      <c r="H1107" s="25">
        <f t="shared" si="53"/>
        <v>0.06559027777777778</v>
      </c>
      <c r="I1107" s="25">
        <f t="shared" si="55"/>
        <v>0.04053240740740742</v>
      </c>
    </row>
    <row r="1108" spans="1:9" ht="15" customHeight="1">
      <c r="A1108" s="20">
        <v>1105</v>
      </c>
      <c r="B1108" s="21" t="s">
        <v>5660</v>
      </c>
      <c r="C1108" s="21" t="s">
        <v>4473</v>
      </c>
      <c r="D1108" s="20" t="s">
        <v>4744</v>
      </c>
      <c r="E1108" s="21" t="s">
        <v>4745</v>
      </c>
      <c r="F1108" s="20" t="s">
        <v>3075</v>
      </c>
      <c r="G1108" s="20" t="str">
        <f t="shared" si="54"/>
        <v>5.21/km</v>
      </c>
      <c r="H1108" s="25">
        <f t="shared" si="53"/>
        <v>0.06561342592592594</v>
      </c>
      <c r="I1108" s="25">
        <f t="shared" si="55"/>
        <v>0.0379050925925926</v>
      </c>
    </row>
    <row r="1109" spans="1:9" ht="15" customHeight="1">
      <c r="A1109" s="20">
        <v>1106</v>
      </c>
      <c r="B1109" s="21" t="s">
        <v>3076</v>
      </c>
      <c r="C1109" s="21" t="s">
        <v>3077</v>
      </c>
      <c r="D1109" s="20" t="s">
        <v>3078</v>
      </c>
      <c r="E1109" s="21" t="s">
        <v>5041</v>
      </c>
      <c r="F1109" s="20" t="s">
        <v>3075</v>
      </c>
      <c r="G1109" s="20" t="str">
        <f t="shared" si="54"/>
        <v>5.21/km</v>
      </c>
      <c r="H1109" s="25">
        <f t="shared" si="53"/>
        <v>0.06561342592592594</v>
      </c>
      <c r="I1109" s="25">
        <f t="shared" si="55"/>
        <v>0</v>
      </c>
    </row>
    <row r="1110" spans="1:9" ht="15" customHeight="1">
      <c r="A1110" s="20">
        <v>1107</v>
      </c>
      <c r="B1110" s="21" t="s">
        <v>3079</v>
      </c>
      <c r="C1110" s="21" t="s">
        <v>4451</v>
      </c>
      <c r="D1110" s="20" t="s">
        <v>4535</v>
      </c>
      <c r="E1110" s="21" t="s">
        <v>4749</v>
      </c>
      <c r="F1110" s="20" t="s">
        <v>3080</v>
      </c>
      <c r="G1110" s="20" t="str">
        <f t="shared" si="54"/>
        <v>5.21/km</v>
      </c>
      <c r="H1110" s="25">
        <f t="shared" si="53"/>
        <v>0.06569444444444443</v>
      </c>
      <c r="I1110" s="25">
        <f t="shared" si="55"/>
        <v>0.05598379629629628</v>
      </c>
    </row>
    <row r="1111" spans="1:9" ht="15" customHeight="1">
      <c r="A1111" s="20">
        <v>1108</v>
      </c>
      <c r="B1111" s="21" t="s">
        <v>4391</v>
      </c>
      <c r="C1111" s="21" t="s">
        <v>5662</v>
      </c>
      <c r="D1111" s="20" t="s">
        <v>4630</v>
      </c>
      <c r="E1111" s="21" t="s">
        <v>3081</v>
      </c>
      <c r="F1111" s="20" t="s">
        <v>3080</v>
      </c>
      <c r="G1111" s="20" t="str">
        <f t="shared" si="54"/>
        <v>5.21/km</v>
      </c>
      <c r="H1111" s="25">
        <f t="shared" si="53"/>
        <v>0.06569444444444443</v>
      </c>
      <c r="I1111" s="25">
        <f t="shared" si="55"/>
        <v>0.042488425925925916</v>
      </c>
    </row>
    <row r="1112" spans="1:9" ht="15" customHeight="1">
      <c r="A1112" s="20">
        <v>1109</v>
      </c>
      <c r="B1112" s="21" t="s">
        <v>3082</v>
      </c>
      <c r="C1112" s="21" t="s">
        <v>3083</v>
      </c>
      <c r="D1112" s="20" t="s">
        <v>4674</v>
      </c>
      <c r="E1112" s="21" t="s">
        <v>3084</v>
      </c>
      <c r="F1112" s="20" t="s">
        <v>3085</v>
      </c>
      <c r="G1112" s="20" t="str">
        <f t="shared" si="54"/>
        <v>5.21/km</v>
      </c>
      <c r="H1112" s="25">
        <f t="shared" si="53"/>
        <v>0.06578703703703702</v>
      </c>
      <c r="I1112" s="25">
        <f t="shared" si="55"/>
        <v>0.040729166666666664</v>
      </c>
    </row>
    <row r="1113" spans="1:9" ht="15" customHeight="1">
      <c r="A1113" s="20">
        <v>1110</v>
      </c>
      <c r="B1113" s="21" t="s">
        <v>3086</v>
      </c>
      <c r="C1113" s="21" t="s">
        <v>4473</v>
      </c>
      <c r="D1113" s="20" t="s">
        <v>4527</v>
      </c>
      <c r="E1113" s="21" t="s">
        <v>5937</v>
      </c>
      <c r="F1113" s="20" t="s">
        <v>3087</v>
      </c>
      <c r="G1113" s="20" t="str">
        <f t="shared" si="54"/>
        <v>5.21/km</v>
      </c>
      <c r="H1113" s="25">
        <f t="shared" si="53"/>
        <v>0.06582175925925925</v>
      </c>
      <c r="I1113" s="25">
        <f t="shared" si="55"/>
        <v>0.060983796296296286</v>
      </c>
    </row>
    <row r="1114" spans="1:9" ht="15" customHeight="1">
      <c r="A1114" s="20">
        <v>1111</v>
      </c>
      <c r="B1114" s="21" t="s">
        <v>3088</v>
      </c>
      <c r="C1114" s="21" t="s">
        <v>5166</v>
      </c>
      <c r="D1114" s="20" t="s">
        <v>4527</v>
      </c>
      <c r="E1114" s="21" t="s">
        <v>5524</v>
      </c>
      <c r="F1114" s="20" t="s">
        <v>3089</v>
      </c>
      <c r="G1114" s="20" t="str">
        <f t="shared" si="54"/>
        <v>5.21/km</v>
      </c>
      <c r="H1114" s="25">
        <f t="shared" si="53"/>
        <v>0.06587962962962961</v>
      </c>
      <c r="I1114" s="25">
        <f t="shared" si="55"/>
        <v>0.06104166666666665</v>
      </c>
    </row>
    <row r="1115" spans="1:9" ht="15" customHeight="1">
      <c r="A1115" s="20">
        <v>1112</v>
      </c>
      <c r="B1115" s="21" t="s">
        <v>3090</v>
      </c>
      <c r="C1115" s="21" t="s">
        <v>4433</v>
      </c>
      <c r="D1115" s="20" t="s">
        <v>4674</v>
      </c>
      <c r="E1115" s="21" t="s">
        <v>4555</v>
      </c>
      <c r="F1115" s="20" t="s">
        <v>3089</v>
      </c>
      <c r="G1115" s="20" t="str">
        <f t="shared" si="54"/>
        <v>5.21/km</v>
      </c>
      <c r="H1115" s="25">
        <f t="shared" si="53"/>
        <v>0.06587962962962961</v>
      </c>
      <c r="I1115" s="25">
        <f t="shared" si="55"/>
        <v>0.04082175925925925</v>
      </c>
    </row>
    <row r="1116" spans="1:9" ht="15" customHeight="1">
      <c r="A1116" s="20">
        <v>1113</v>
      </c>
      <c r="B1116" s="21" t="s">
        <v>3091</v>
      </c>
      <c r="C1116" s="21" t="s">
        <v>3092</v>
      </c>
      <c r="D1116" s="20" t="s">
        <v>4619</v>
      </c>
      <c r="E1116" s="21" t="s">
        <v>3093</v>
      </c>
      <c r="F1116" s="20" t="s">
        <v>3094</v>
      </c>
      <c r="G1116" s="20" t="str">
        <f t="shared" si="54"/>
        <v>5.21/km</v>
      </c>
      <c r="H1116" s="25">
        <f t="shared" si="53"/>
        <v>0.06592592592592593</v>
      </c>
      <c r="I1116" s="25">
        <f t="shared" si="55"/>
        <v>0.043449074074074084</v>
      </c>
    </row>
    <row r="1117" spans="1:9" ht="15" customHeight="1">
      <c r="A1117" s="20">
        <v>1114</v>
      </c>
      <c r="B1117" s="21" t="s">
        <v>3095</v>
      </c>
      <c r="C1117" s="21" t="s">
        <v>2533</v>
      </c>
      <c r="D1117" s="20" t="s">
        <v>4619</v>
      </c>
      <c r="E1117" s="21" t="s">
        <v>3096</v>
      </c>
      <c r="F1117" s="20" t="s">
        <v>3097</v>
      </c>
      <c r="G1117" s="20" t="str">
        <f t="shared" si="54"/>
        <v>5.21/km</v>
      </c>
      <c r="H1117" s="25">
        <f t="shared" si="53"/>
        <v>0.06596064814814813</v>
      </c>
      <c r="I1117" s="25">
        <f t="shared" si="55"/>
        <v>0.043483796296296284</v>
      </c>
    </row>
    <row r="1118" spans="1:9" ht="15" customHeight="1">
      <c r="A1118" s="20">
        <v>1115</v>
      </c>
      <c r="B1118" s="21" t="s">
        <v>3098</v>
      </c>
      <c r="C1118" s="21" t="s">
        <v>2731</v>
      </c>
      <c r="D1118" s="20" t="s">
        <v>2171</v>
      </c>
      <c r="E1118" s="21" t="s">
        <v>5185</v>
      </c>
      <c r="F1118" s="20" t="s">
        <v>3099</v>
      </c>
      <c r="G1118" s="20" t="str">
        <f t="shared" si="54"/>
        <v>5.21/km</v>
      </c>
      <c r="H1118" s="25">
        <f aca="true" t="shared" si="56" ref="H1118:H1181">F1118-$F$4</f>
        <v>0.06601851851851852</v>
      </c>
      <c r="I1118" s="25">
        <f t="shared" si="55"/>
        <v>0.011759259259259275</v>
      </c>
    </row>
    <row r="1119" spans="1:9" ht="15" customHeight="1">
      <c r="A1119" s="20">
        <v>1116</v>
      </c>
      <c r="B1119" s="21" t="s">
        <v>3100</v>
      </c>
      <c r="C1119" s="21" t="s">
        <v>3101</v>
      </c>
      <c r="D1119" s="20" t="s">
        <v>5616</v>
      </c>
      <c r="E1119" s="21" t="s">
        <v>5302</v>
      </c>
      <c r="F1119" s="20" t="s">
        <v>3102</v>
      </c>
      <c r="G1119" s="20" t="str">
        <f t="shared" si="54"/>
        <v>5.21/km</v>
      </c>
      <c r="H1119" s="25">
        <f t="shared" si="56"/>
        <v>0.06605324074074075</v>
      </c>
      <c r="I1119" s="25">
        <f t="shared" si="55"/>
        <v>0.020381944444444466</v>
      </c>
    </row>
    <row r="1120" spans="1:9" ht="15" customHeight="1">
      <c r="A1120" s="20">
        <v>1117</v>
      </c>
      <c r="B1120" s="21" t="s">
        <v>3103</v>
      </c>
      <c r="C1120" s="21" t="s">
        <v>4424</v>
      </c>
      <c r="D1120" s="20" t="s">
        <v>5055</v>
      </c>
      <c r="E1120" s="21" t="s">
        <v>5771</v>
      </c>
      <c r="F1120" s="20" t="s">
        <v>3104</v>
      </c>
      <c r="G1120" s="20" t="str">
        <f t="shared" si="54"/>
        <v>5.22/km</v>
      </c>
      <c r="H1120" s="25">
        <f t="shared" si="56"/>
        <v>0.06607638888888888</v>
      </c>
      <c r="I1120" s="25">
        <f t="shared" si="55"/>
        <v>0.030208333333333337</v>
      </c>
    </row>
    <row r="1121" spans="1:9" ht="15" customHeight="1">
      <c r="A1121" s="20">
        <v>1118</v>
      </c>
      <c r="B1121" s="21" t="s">
        <v>3105</v>
      </c>
      <c r="C1121" s="21" t="s">
        <v>4439</v>
      </c>
      <c r="D1121" s="20" t="s">
        <v>4674</v>
      </c>
      <c r="E1121" s="21" t="s">
        <v>2150</v>
      </c>
      <c r="F1121" s="20" t="s">
        <v>3104</v>
      </c>
      <c r="G1121" s="20" t="str">
        <f t="shared" si="54"/>
        <v>5.22/km</v>
      </c>
      <c r="H1121" s="25">
        <f t="shared" si="56"/>
        <v>0.06607638888888888</v>
      </c>
      <c r="I1121" s="25">
        <f t="shared" si="55"/>
        <v>0.041018518518518524</v>
      </c>
    </row>
    <row r="1122" spans="1:9" ht="15" customHeight="1">
      <c r="A1122" s="20">
        <v>1119</v>
      </c>
      <c r="B1122" s="21" t="s">
        <v>5280</v>
      </c>
      <c r="C1122" s="21" t="s">
        <v>4418</v>
      </c>
      <c r="D1122" s="20" t="s">
        <v>4535</v>
      </c>
      <c r="E1122" s="21" t="s">
        <v>5729</v>
      </c>
      <c r="F1122" s="20" t="s">
        <v>3106</v>
      </c>
      <c r="G1122" s="20" t="str">
        <f t="shared" si="54"/>
        <v>5.22/km</v>
      </c>
      <c r="H1122" s="25">
        <f t="shared" si="56"/>
        <v>0.0661111111111111</v>
      </c>
      <c r="I1122" s="25">
        <f t="shared" si="55"/>
        <v>0.05640046296296296</v>
      </c>
    </row>
    <row r="1123" spans="1:9" ht="15" customHeight="1">
      <c r="A1123" s="20">
        <v>1120</v>
      </c>
      <c r="B1123" s="21" t="s">
        <v>3107</v>
      </c>
      <c r="C1123" s="21" t="s">
        <v>4425</v>
      </c>
      <c r="D1123" s="20" t="s">
        <v>4674</v>
      </c>
      <c r="E1123" s="21" t="s">
        <v>3108</v>
      </c>
      <c r="F1123" s="20" t="s">
        <v>3106</v>
      </c>
      <c r="G1123" s="20" t="str">
        <f t="shared" si="54"/>
        <v>5.22/km</v>
      </c>
      <c r="H1123" s="25">
        <f t="shared" si="56"/>
        <v>0.0661111111111111</v>
      </c>
      <c r="I1123" s="25">
        <f t="shared" si="55"/>
        <v>0.04105324074074075</v>
      </c>
    </row>
    <row r="1124" spans="1:9" ht="15" customHeight="1">
      <c r="A1124" s="20">
        <v>1121</v>
      </c>
      <c r="B1124" s="21" t="s">
        <v>3109</v>
      </c>
      <c r="C1124" s="21" t="s">
        <v>2644</v>
      </c>
      <c r="D1124" s="20" t="s">
        <v>4630</v>
      </c>
      <c r="E1124" s="21" t="s">
        <v>3110</v>
      </c>
      <c r="F1124" s="20" t="s">
        <v>3111</v>
      </c>
      <c r="G1124" s="20" t="str">
        <f t="shared" si="54"/>
        <v>5.22/km</v>
      </c>
      <c r="H1124" s="25">
        <f t="shared" si="56"/>
        <v>0.0661574074074074</v>
      </c>
      <c r="I1124" s="25">
        <f t="shared" si="55"/>
        <v>0.042951388888888886</v>
      </c>
    </row>
    <row r="1125" spans="1:9" ht="15" customHeight="1">
      <c r="A1125" s="20">
        <v>1122</v>
      </c>
      <c r="B1125" s="21" t="s">
        <v>3112</v>
      </c>
      <c r="C1125" s="21" t="s">
        <v>4435</v>
      </c>
      <c r="D1125" s="20" t="s">
        <v>4535</v>
      </c>
      <c r="E1125" s="21" t="s">
        <v>2855</v>
      </c>
      <c r="F1125" s="20" t="s">
        <v>3113</v>
      </c>
      <c r="G1125" s="20" t="str">
        <f t="shared" si="54"/>
        <v>5.22/km</v>
      </c>
      <c r="H1125" s="25">
        <f t="shared" si="56"/>
        <v>0.06616898148148147</v>
      </c>
      <c r="I1125" s="25">
        <f t="shared" si="55"/>
        <v>0.05645833333333332</v>
      </c>
    </row>
    <row r="1126" spans="1:9" ht="15" customHeight="1">
      <c r="A1126" s="20">
        <v>1123</v>
      </c>
      <c r="B1126" s="21" t="s">
        <v>3114</v>
      </c>
      <c r="C1126" s="21" t="s">
        <v>4432</v>
      </c>
      <c r="D1126" s="20" t="s">
        <v>4744</v>
      </c>
      <c r="E1126" s="21" t="s">
        <v>4745</v>
      </c>
      <c r="F1126" s="20" t="s">
        <v>3115</v>
      </c>
      <c r="G1126" s="20" t="str">
        <f t="shared" si="54"/>
        <v>5.22/km</v>
      </c>
      <c r="H1126" s="25">
        <f t="shared" si="56"/>
        <v>0.06621527777777776</v>
      </c>
      <c r="I1126" s="25">
        <f t="shared" si="55"/>
        <v>0.03850694444444443</v>
      </c>
    </row>
    <row r="1127" spans="1:9" ht="15" customHeight="1">
      <c r="A1127" s="20">
        <v>1124</v>
      </c>
      <c r="B1127" s="21" t="s">
        <v>3116</v>
      </c>
      <c r="C1127" s="21" t="s">
        <v>4439</v>
      </c>
      <c r="D1127" s="20" t="s">
        <v>4619</v>
      </c>
      <c r="E1127" s="21" t="s">
        <v>2615</v>
      </c>
      <c r="F1127" s="20" t="s">
        <v>3117</v>
      </c>
      <c r="G1127" s="20" t="str">
        <f t="shared" si="54"/>
        <v>5.22/km</v>
      </c>
      <c r="H1127" s="25">
        <f t="shared" si="56"/>
        <v>0.06624999999999999</v>
      </c>
      <c r="I1127" s="25">
        <f t="shared" si="55"/>
        <v>0.043773148148148144</v>
      </c>
    </row>
    <row r="1128" spans="1:9" ht="15" customHeight="1">
      <c r="A1128" s="20">
        <v>1125</v>
      </c>
      <c r="B1128" s="21" t="s">
        <v>3118</v>
      </c>
      <c r="C1128" s="21" t="s">
        <v>4440</v>
      </c>
      <c r="D1128" s="20" t="s">
        <v>4619</v>
      </c>
      <c r="E1128" s="21" t="s">
        <v>5260</v>
      </c>
      <c r="F1128" s="20" t="s">
        <v>3119</v>
      </c>
      <c r="G1128" s="20" t="str">
        <f t="shared" si="54"/>
        <v>5.22/km</v>
      </c>
      <c r="H1128" s="25">
        <f t="shared" si="56"/>
        <v>0.06626157407407406</v>
      </c>
      <c r="I1128" s="25">
        <f t="shared" si="55"/>
        <v>0.04378472222222221</v>
      </c>
    </row>
    <row r="1129" spans="1:9" ht="15" customHeight="1">
      <c r="A1129" s="20">
        <v>1126</v>
      </c>
      <c r="B1129" s="21" t="s">
        <v>5181</v>
      </c>
      <c r="C1129" s="21" t="s">
        <v>4431</v>
      </c>
      <c r="D1129" s="20" t="s">
        <v>4619</v>
      </c>
      <c r="E1129" s="21" t="s">
        <v>3120</v>
      </c>
      <c r="F1129" s="20" t="s">
        <v>3121</v>
      </c>
      <c r="G1129" s="20" t="str">
        <f t="shared" si="54"/>
        <v>5.22/km</v>
      </c>
      <c r="H1129" s="25">
        <f t="shared" si="56"/>
        <v>0.06629629629629628</v>
      </c>
      <c r="I1129" s="25">
        <f t="shared" si="55"/>
        <v>0.04381944444444444</v>
      </c>
    </row>
    <row r="1130" spans="1:9" ht="15" customHeight="1">
      <c r="A1130" s="20">
        <v>1127</v>
      </c>
      <c r="B1130" s="21" t="s">
        <v>3122</v>
      </c>
      <c r="C1130" s="21" t="s">
        <v>4576</v>
      </c>
      <c r="D1130" s="20" t="s">
        <v>4699</v>
      </c>
      <c r="E1130" s="21" t="s">
        <v>3123</v>
      </c>
      <c r="F1130" s="20" t="s">
        <v>3124</v>
      </c>
      <c r="G1130" s="20" t="str">
        <f t="shared" si="54"/>
        <v>5.22/km</v>
      </c>
      <c r="H1130" s="25">
        <f t="shared" si="56"/>
        <v>0.06630787037037038</v>
      </c>
      <c r="I1130" s="25">
        <f t="shared" si="55"/>
        <v>0.040416666666666684</v>
      </c>
    </row>
    <row r="1131" spans="1:9" ht="15" customHeight="1">
      <c r="A1131" s="20">
        <v>1128</v>
      </c>
      <c r="B1131" s="21" t="s">
        <v>3125</v>
      </c>
      <c r="C1131" s="21" t="s">
        <v>3126</v>
      </c>
      <c r="D1131" s="20" t="s">
        <v>4527</v>
      </c>
      <c r="E1131" s="21" t="s">
        <v>4682</v>
      </c>
      <c r="F1131" s="20" t="s">
        <v>3127</v>
      </c>
      <c r="G1131" s="20" t="str">
        <f t="shared" si="54"/>
        <v>5.22/km</v>
      </c>
      <c r="H1131" s="25">
        <f t="shared" si="56"/>
        <v>0.06635416666666664</v>
      </c>
      <c r="I1131" s="25">
        <f t="shared" si="55"/>
        <v>0.061516203703703684</v>
      </c>
    </row>
    <row r="1132" spans="1:9" ht="15" customHeight="1">
      <c r="A1132" s="20">
        <v>1129</v>
      </c>
      <c r="B1132" s="21" t="s">
        <v>3128</v>
      </c>
      <c r="C1132" s="21" t="s">
        <v>4415</v>
      </c>
      <c r="D1132" s="20" t="s">
        <v>4744</v>
      </c>
      <c r="E1132" s="21" t="s">
        <v>4745</v>
      </c>
      <c r="F1132" s="20" t="s">
        <v>3129</v>
      </c>
      <c r="G1132" s="20" t="str">
        <f t="shared" si="54"/>
        <v>5.22/km</v>
      </c>
      <c r="H1132" s="25">
        <f t="shared" si="56"/>
        <v>0.06638888888888887</v>
      </c>
      <c r="I1132" s="25">
        <f t="shared" si="55"/>
        <v>0.03868055555555554</v>
      </c>
    </row>
    <row r="1133" spans="1:9" ht="15" customHeight="1">
      <c r="A1133" s="20">
        <v>1130</v>
      </c>
      <c r="B1133" s="21" t="s">
        <v>3130</v>
      </c>
      <c r="C1133" s="21" t="s">
        <v>4422</v>
      </c>
      <c r="D1133" s="20" t="s">
        <v>4535</v>
      </c>
      <c r="E1133" s="21" t="s">
        <v>4700</v>
      </c>
      <c r="F1133" s="20" t="s">
        <v>3131</v>
      </c>
      <c r="G1133" s="20" t="str">
        <f t="shared" si="54"/>
        <v>5.22/km</v>
      </c>
      <c r="H1133" s="25">
        <f t="shared" si="56"/>
        <v>0.0664236111111111</v>
      </c>
      <c r="I1133" s="25">
        <f t="shared" si="55"/>
        <v>0.05671296296296295</v>
      </c>
    </row>
    <row r="1134" spans="1:9" ht="15" customHeight="1">
      <c r="A1134" s="20">
        <v>1131</v>
      </c>
      <c r="B1134" s="21" t="s">
        <v>3132</v>
      </c>
      <c r="C1134" s="21" t="s">
        <v>3133</v>
      </c>
      <c r="D1134" s="20" t="s">
        <v>4619</v>
      </c>
      <c r="E1134" s="21" t="s">
        <v>5977</v>
      </c>
      <c r="F1134" s="20" t="s">
        <v>3134</v>
      </c>
      <c r="G1134" s="20" t="str">
        <f t="shared" si="54"/>
        <v>5.22/km</v>
      </c>
      <c r="H1134" s="25">
        <f t="shared" si="56"/>
        <v>0.06645833333333333</v>
      </c>
      <c r="I1134" s="25">
        <f t="shared" si="55"/>
        <v>0.04398148148148148</v>
      </c>
    </row>
    <row r="1135" spans="1:9" ht="15" customHeight="1">
      <c r="A1135" s="20">
        <v>1132</v>
      </c>
      <c r="B1135" s="21" t="s">
        <v>3135</v>
      </c>
      <c r="C1135" s="21" t="s">
        <v>4435</v>
      </c>
      <c r="D1135" s="20" t="s">
        <v>4630</v>
      </c>
      <c r="E1135" s="21" t="s">
        <v>4616</v>
      </c>
      <c r="F1135" s="20" t="s">
        <v>3136</v>
      </c>
      <c r="G1135" s="20" t="str">
        <f t="shared" si="54"/>
        <v>5.23/km</v>
      </c>
      <c r="H1135" s="25">
        <f t="shared" si="56"/>
        <v>0.06656250000000001</v>
      </c>
      <c r="I1135" s="25">
        <f t="shared" si="55"/>
        <v>0.043356481481481496</v>
      </c>
    </row>
    <row r="1136" spans="1:9" ht="15" customHeight="1">
      <c r="A1136" s="20">
        <v>1133</v>
      </c>
      <c r="B1136" s="21" t="s">
        <v>3137</v>
      </c>
      <c r="C1136" s="21" t="s">
        <v>3138</v>
      </c>
      <c r="D1136" s="20" t="s">
        <v>4674</v>
      </c>
      <c r="E1136" s="21" t="s">
        <v>4555</v>
      </c>
      <c r="F1136" s="20" t="s">
        <v>3139</v>
      </c>
      <c r="G1136" s="20" t="str">
        <f t="shared" si="54"/>
        <v>5.23/km</v>
      </c>
      <c r="H1136" s="25">
        <f t="shared" si="56"/>
        <v>0.06658564814814814</v>
      </c>
      <c r="I1136" s="25">
        <f t="shared" si="55"/>
        <v>0.04152777777777779</v>
      </c>
    </row>
    <row r="1137" spans="1:9" ht="15" customHeight="1">
      <c r="A1137" s="20">
        <v>1134</v>
      </c>
      <c r="B1137" s="21" t="s">
        <v>3140</v>
      </c>
      <c r="C1137" s="21" t="s">
        <v>4478</v>
      </c>
      <c r="D1137" s="20" t="s">
        <v>4674</v>
      </c>
      <c r="E1137" s="21" t="s">
        <v>4620</v>
      </c>
      <c r="F1137" s="20" t="s">
        <v>3141</v>
      </c>
      <c r="G1137" s="20" t="str">
        <f t="shared" si="54"/>
        <v>5.23/km</v>
      </c>
      <c r="H1137" s="25">
        <f t="shared" si="56"/>
        <v>0.06662037037037037</v>
      </c>
      <c r="I1137" s="25">
        <f t="shared" si="55"/>
        <v>0.041562500000000016</v>
      </c>
    </row>
    <row r="1138" spans="1:9" ht="15" customHeight="1">
      <c r="A1138" s="20">
        <v>1135</v>
      </c>
      <c r="B1138" s="21" t="s">
        <v>3142</v>
      </c>
      <c r="C1138" s="21" t="s">
        <v>4434</v>
      </c>
      <c r="D1138" s="20" t="s">
        <v>4619</v>
      </c>
      <c r="E1138" s="21" t="s">
        <v>5491</v>
      </c>
      <c r="F1138" s="20" t="s">
        <v>3141</v>
      </c>
      <c r="G1138" s="20" t="str">
        <f t="shared" si="54"/>
        <v>5.23/km</v>
      </c>
      <c r="H1138" s="25">
        <f t="shared" si="56"/>
        <v>0.06662037037037037</v>
      </c>
      <c r="I1138" s="25">
        <f t="shared" si="55"/>
        <v>0.044143518518518526</v>
      </c>
    </row>
    <row r="1139" spans="1:9" ht="15" customHeight="1">
      <c r="A1139" s="20">
        <v>1136</v>
      </c>
      <c r="B1139" s="21" t="s">
        <v>3143</v>
      </c>
      <c r="C1139" s="21" t="s">
        <v>4450</v>
      </c>
      <c r="D1139" s="20" t="s">
        <v>4619</v>
      </c>
      <c r="E1139" s="21" t="s">
        <v>5195</v>
      </c>
      <c r="F1139" s="20" t="s">
        <v>3144</v>
      </c>
      <c r="G1139" s="20" t="str">
        <f t="shared" si="54"/>
        <v>5.23/km</v>
      </c>
      <c r="H1139" s="25">
        <f t="shared" si="56"/>
        <v>0.06671296296296296</v>
      </c>
      <c r="I1139" s="25">
        <f t="shared" si="55"/>
        <v>0.044236111111111115</v>
      </c>
    </row>
    <row r="1140" spans="1:9" ht="15" customHeight="1">
      <c r="A1140" s="20">
        <v>1137</v>
      </c>
      <c r="B1140" s="21" t="s">
        <v>3145</v>
      </c>
      <c r="C1140" s="21" t="s">
        <v>4452</v>
      </c>
      <c r="D1140" s="20" t="s">
        <v>5055</v>
      </c>
      <c r="E1140" s="21" t="s">
        <v>4978</v>
      </c>
      <c r="F1140" s="20" t="s">
        <v>3146</v>
      </c>
      <c r="G1140" s="20" t="str">
        <f t="shared" si="54"/>
        <v>5.23/km</v>
      </c>
      <c r="H1140" s="25">
        <f t="shared" si="56"/>
        <v>0.0667361111111111</v>
      </c>
      <c r="I1140" s="25">
        <f t="shared" si="55"/>
        <v>0.03086805555555555</v>
      </c>
    </row>
    <row r="1141" spans="1:9" ht="15" customHeight="1">
      <c r="A1141" s="20">
        <v>1138</v>
      </c>
      <c r="B1141" s="21" t="s">
        <v>3147</v>
      </c>
      <c r="C1141" s="21" t="s">
        <v>4419</v>
      </c>
      <c r="D1141" s="20" t="s">
        <v>4674</v>
      </c>
      <c r="E1141" s="21" t="s">
        <v>3148</v>
      </c>
      <c r="F1141" s="20" t="s">
        <v>3149</v>
      </c>
      <c r="G1141" s="20" t="str">
        <f t="shared" si="54"/>
        <v>5.23/km</v>
      </c>
      <c r="H1141" s="25">
        <f t="shared" si="56"/>
        <v>0.06674768518518519</v>
      </c>
      <c r="I1141" s="25">
        <f t="shared" si="55"/>
        <v>0.04168981481481483</v>
      </c>
    </row>
    <row r="1142" spans="1:9" ht="15" customHeight="1">
      <c r="A1142" s="20">
        <v>1139</v>
      </c>
      <c r="B1142" s="21" t="s">
        <v>3150</v>
      </c>
      <c r="C1142" s="21" t="s">
        <v>4452</v>
      </c>
      <c r="D1142" s="20" t="s">
        <v>4674</v>
      </c>
      <c r="E1142" s="21" t="s">
        <v>4724</v>
      </c>
      <c r="F1142" s="20" t="s">
        <v>3151</v>
      </c>
      <c r="G1142" s="20" t="str">
        <f t="shared" si="54"/>
        <v>5.23/km</v>
      </c>
      <c r="H1142" s="25">
        <f t="shared" si="56"/>
        <v>0.06681712962962962</v>
      </c>
      <c r="I1142" s="25">
        <f t="shared" si="55"/>
        <v>0.04175925925925926</v>
      </c>
    </row>
    <row r="1143" spans="1:9" ht="15" customHeight="1">
      <c r="A1143" s="20">
        <v>1140</v>
      </c>
      <c r="B1143" s="21" t="s">
        <v>3152</v>
      </c>
      <c r="C1143" s="21" t="s">
        <v>4413</v>
      </c>
      <c r="D1143" s="20" t="s">
        <v>4674</v>
      </c>
      <c r="E1143" s="21" t="s">
        <v>2345</v>
      </c>
      <c r="F1143" s="20" t="s">
        <v>3153</v>
      </c>
      <c r="G1143" s="20" t="str">
        <f t="shared" si="54"/>
        <v>5.23/km</v>
      </c>
      <c r="H1143" s="25">
        <f t="shared" si="56"/>
        <v>0.0669097222222222</v>
      </c>
      <c r="I1143" s="25">
        <f t="shared" si="55"/>
        <v>0.04185185185185185</v>
      </c>
    </row>
    <row r="1144" spans="1:9" ht="15" customHeight="1">
      <c r="A1144" s="20">
        <v>1141</v>
      </c>
      <c r="B1144" s="21" t="s">
        <v>3154</v>
      </c>
      <c r="C1144" s="21" t="s">
        <v>3155</v>
      </c>
      <c r="D1144" s="20" t="s">
        <v>4744</v>
      </c>
      <c r="E1144" s="21" t="s">
        <v>3156</v>
      </c>
      <c r="F1144" s="20" t="s">
        <v>3157</v>
      </c>
      <c r="G1144" s="20" t="str">
        <f t="shared" si="54"/>
        <v>5.23/km</v>
      </c>
      <c r="H1144" s="25">
        <f t="shared" si="56"/>
        <v>0.06692129629629627</v>
      </c>
      <c r="I1144" s="25">
        <f t="shared" si="55"/>
        <v>0.039212962962962936</v>
      </c>
    </row>
    <row r="1145" spans="1:9" ht="15" customHeight="1">
      <c r="A1145" s="20">
        <v>1142</v>
      </c>
      <c r="B1145" s="21" t="s">
        <v>3158</v>
      </c>
      <c r="C1145" s="21" t="s">
        <v>3159</v>
      </c>
      <c r="D1145" s="20" t="s">
        <v>6007</v>
      </c>
      <c r="E1145" s="21" t="s">
        <v>4620</v>
      </c>
      <c r="F1145" s="20" t="s">
        <v>3160</v>
      </c>
      <c r="G1145" s="20" t="str">
        <f t="shared" si="54"/>
        <v>5.23/km</v>
      </c>
      <c r="H1145" s="25">
        <f t="shared" si="56"/>
        <v>0.06700231481481482</v>
      </c>
      <c r="I1145" s="25">
        <f t="shared" si="55"/>
        <v>0.015057870370370374</v>
      </c>
    </row>
    <row r="1146" spans="1:9" ht="15" customHeight="1">
      <c r="A1146" s="20">
        <v>1143</v>
      </c>
      <c r="B1146" s="21" t="s">
        <v>3161</v>
      </c>
      <c r="C1146" s="21" t="s">
        <v>4414</v>
      </c>
      <c r="D1146" s="20" t="s">
        <v>4619</v>
      </c>
      <c r="E1146" s="21" t="s">
        <v>5204</v>
      </c>
      <c r="F1146" s="20" t="s">
        <v>3162</v>
      </c>
      <c r="G1146" s="20" t="str">
        <f t="shared" si="54"/>
        <v>5.23/km</v>
      </c>
      <c r="H1146" s="25">
        <f t="shared" si="56"/>
        <v>0.06701388888888889</v>
      </c>
      <c r="I1146" s="25">
        <f t="shared" si="55"/>
        <v>0.04453703703703704</v>
      </c>
    </row>
    <row r="1147" spans="1:9" ht="15" customHeight="1">
      <c r="A1147" s="20">
        <v>1144</v>
      </c>
      <c r="B1147" s="21" t="s">
        <v>3163</v>
      </c>
      <c r="C1147" s="21" t="s">
        <v>3164</v>
      </c>
      <c r="D1147" s="20" t="s">
        <v>4619</v>
      </c>
      <c r="E1147" s="21" t="s">
        <v>3165</v>
      </c>
      <c r="F1147" s="20" t="s">
        <v>3166</v>
      </c>
      <c r="G1147" s="20" t="str">
        <f t="shared" si="54"/>
        <v>5.23/km</v>
      </c>
      <c r="H1147" s="25">
        <f t="shared" si="56"/>
        <v>0.06702546296296295</v>
      </c>
      <c r="I1147" s="25">
        <f t="shared" si="55"/>
        <v>0.04454861111111111</v>
      </c>
    </row>
    <row r="1148" spans="1:9" ht="15" customHeight="1">
      <c r="A1148" s="20">
        <v>1145</v>
      </c>
      <c r="B1148" s="21" t="s">
        <v>3167</v>
      </c>
      <c r="C1148" s="21" t="s">
        <v>5571</v>
      </c>
      <c r="D1148" s="20" t="s">
        <v>4630</v>
      </c>
      <c r="E1148" s="21" t="s">
        <v>3168</v>
      </c>
      <c r="F1148" s="20" t="s">
        <v>3169</v>
      </c>
      <c r="G1148" s="20" t="str">
        <f t="shared" si="54"/>
        <v>5.24/km</v>
      </c>
      <c r="H1148" s="25">
        <f t="shared" si="56"/>
        <v>0.06704861111111109</v>
      </c>
      <c r="I1148" s="25">
        <f t="shared" si="55"/>
        <v>0.04384259259259257</v>
      </c>
    </row>
    <row r="1149" spans="1:9" ht="15" customHeight="1">
      <c r="A1149" s="20">
        <v>1146</v>
      </c>
      <c r="B1149" s="21" t="s">
        <v>3170</v>
      </c>
      <c r="C1149" s="21" t="s">
        <v>4439</v>
      </c>
      <c r="D1149" s="20" t="s">
        <v>4535</v>
      </c>
      <c r="E1149" s="21" t="s">
        <v>3171</v>
      </c>
      <c r="F1149" s="20" t="s">
        <v>3172</v>
      </c>
      <c r="G1149" s="20" t="str">
        <f t="shared" si="54"/>
        <v>5.24/km</v>
      </c>
      <c r="H1149" s="25">
        <f t="shared" si="56"/>
        <v>0.06711805555555554</v>
      </c>
      <c r="I1149" s="25">
        <f t="shared" si="55"/>
        <v>0.05740740740740739</v>
      </c>
    </row>
    <row r="1150" spans="1:9" ht="15" customHeight="1">
      <c r="A1150" s="20">
        <v>1147</v>
      </c>
      <c r="B1150" s="21" t="s">
        <v>3173</v>
      </c>
      <c r="C1150" s="21" t="s">
        <v>3174</v>
      </c>
      <c r="D1150" s="20" t="s">
        <v>4674</v>
      </c>
      <c r="E1150" s="21" t="s">
        <v>4638</v>
      </c>
      <c r="F1150" s="20" t="s">
        <v>3172</v>
      </c>
      <c r="G1150" s="20" t="str">
        <f t="shared" si="54"/>
        <v>5.24/km</v>
      </c>
      <c r="H1150" s="25">
        <f t="shared" si="56"/>
        <v>0.06711805555555554</v>
      </c>
      <c r="I1150" s="25">
        <f t="shared" si="55"/>
        <v>0.04206018518518519</v>
      </c>
    </row>
    <row r="1151" spans="1:9" ht="15" customHeight="1">
      <c r="A1151" s="20">
        <v>1148</v>
      </c>
      <c r="B1151" s="21" t="s">
        <v>3175</v>
      </c>
      <c r="C1151" s="21" t="s">
        <v>4413</v>
      </c>
      <c r="D1151" s="20" t="s">
        <v>4674</v>
      </c>
      <c r="E1151" s="21" t="s">
        <v>4990</v>
      </c>
      <c r="F1151" s="20" t="s">
        <v>3176</v>
      </c>
      <c r="G1151" s="20" t="str">
        <f t="shared" si="54"/>
        <v>5.24/km</v>
      </c>
      <c r="H1151" s="25">
        <f t="shared" si="56"/>
        <v>0.06728009259259259</v>
      </c>
      <c r="I1151" s="25">
        <f t="shared" si="55"/>
        <v>0.04222222222222223</v>
      </c>
    </row>
    <row r="1152" spans="1:9" ht="15" customHeight="1">
      <c r="A1152" s="20">
        <v>1149</v>
      </c>
      <c r="B1152" s="21" t="s">
        <v>3177</v>
      </c>
      <c r="C1152" s="21" t="s">
        <v>4459</v>
      </c>
      <c r="D1152" s="20" t="s">
        <v>4744</v>
      </c>
      <c r="E1152" s="21" t="s">
        <v>4745</v>
      </c>
      <c r="F1152" s="20" t="s">
        <v>3178</v>
      </c>
      <c r="G1152" s="20" t="str">
        <f t="shared" si="54"/>
        <v>5.24/km</v>
      </c>
      <c r="H1152" s="25">
        <f t="shared" si="56"/>
        <v>0.06731481481481481</v>
      </c>
      <c r="I1152" s="25">
        <f t="shared" si="55"/>
        <v>0.03960648148148148</v>
      </c>
    </row>
    <row r="1153" spans="1:9" ht="15" customHeight="1">
      <c r="A1153" s="20">
        <v>1150</v>
      </c>
      <c r="B1153" s="21" t="s">
        <v>3179</v>
      </c>
      <c r="C1153" s="21" t="s">
        <v>4419</v>
      </c>
      <c r="D1153" s="20" t="s">
        <v>4619</v>
      </c>
      <c r="E1153" s="21" t="s">
        <v>5565</v>
      </c>
      <c r="F1153" s="20" t="s">
        <v>3180</v>
      </c>
      <c r="G1153" s="20" t="str">
        <f t="shared" si="54"/>
        <v>5.24/km</v>
      </c>
      <c r="H1153" s="25">
        <f t="shared" si="56"/>
        <v>0.06733796296296295</v>
      </c>
      <c r="I1153" s="25">
        <f t="shared" si="55"/>
        <v>0.0448611111111111</v>
      </c>
    </row>
    <row r="1154" spans="1:9" ht="15" customHeight="1">
      <c r="A1154" s="20">
        <v>1151</v>
      </c>
      <c r="B1154" s="21" t="s">
        <v>3181</v>
      </c>
      <c r="C1154" s="21" t="s">
        <v>3182</v>
      </c>
      <c r="D1154" s="20" t="s">
        <v>4619</v>
      </c>
      <c r="E1154" s="21" t="s">
        <v>3183</v>
      </c>
      <c r="F1154" s="20" t="s">
        <v>3184</v>
      </c>
      <c r="G1154" s="20" t="str">
        <f t="shared" si="54"/>
        <v>5.24/km</v>
      </c>
      <c r="H1154" s="25">
        <f t="shared" si="56"/>
        <v>0.06737268518518517</v>
      </c>
      <c r="I1154" s="25">
        <f t="shared" si="55"/>
        <v>0.04489583333333333</v>
      </c>
    </row>
    <row r="1155" spans="1:9" ht="15" customHeight="1">
      <c r="A1155" s="20">
        <v>1152</v>
      </c>
      <c r="B1155" s="21" t="s">
        <v>3185</v>
      </c>
      <c r="C1155" s="21" t="s">
        <v>4466</v>
      </c>
      <c r="D1155" s="20" t="s">
        <v>5055</v>
      </c>
      <c r="E1155" s="21" t="s">
        <v>2033</v>
      </c>
      <c r="F1155" s="20" t="s">
        <v>3186</v>
      </c>
      <c r="G1155" s="20" t="str">
        <f t="shared" si="54"/>
        <v>5.24/km</v>
      </c>
      <c r="H1155" s="25">
        <f t="shared" si="56"/>
        <v>0.06747685185185186</v>
      </c>
      <c r="I1155" s="25">
        <f t="shared" si="55"/>
        <v>0.031608796296296315</v>
      </c>
    </row>
    <row r="1156" spans="1:9" ht="15" customHeight="1">
      <c r="A1156" s="20">
        <v>1153</v>
      </c>
      <c r="B1156" s="21" t="s">
        <v>3187</v>
      </c>
      <c r="C1156" s="21" t="s">
        <v>4414</v>
      </c>
      <c r="D1156" s="20" t="s">
        <v>4744</v>
      </c>
      <c r="E1156" s="21" t="s">
        <v>4745</v>
      </c>
      <c r="F1156" s="20" t="s">
        <v>3188</v>
      </c>
      <c r="G1156" s="20" t="str">
        <f aca="true" t="shared" si="57" ref="G1156:G1219">TEXT(INT((HOUR(F1156)*3600+MINUTE(F1156)*60+SECOND(F1156))/$I$2/60),"0")&amp;"."&amp;TEXT(MOD((HOUR(F1156)*3600+MINUTE(F1156)*60+SECOND(F1156))/$I$2,60),"00")&amp;"/km"</f>
        <v>5.24/km</v>
      </c>
      <c r="H1156" s="25">
        <f t="shared" si="56"/>
        <v>0.06748842592592592</v>
      </c>
      <c r="I1156" s="25">
        <f t="shared" si="55"/>
        <v>0.03978009259259259</v>
      </c>
    </row>
    <row r="1157" spans="1:9" ht="15" customHeight="1">
      <c r="A1157" s="20">
        <v>1154</v>
      </c>
      <c r="B1157" s="21" t="s">
        <v>2796</v>
      </c>
      <c r="C1157" s="21" t="s">
        <v>4454</v>
      </c>
      <c r="D1157" s="20" t="s">
        <v>4674</v>
      </c>
      <c r="E1157" s="21" t="s">
        <v>4833</v>
      </c>
      <c r="F1157" s="20" t="s">
        <v>3189</v>
      </c>
      <c r="G1157" s="20" t="str">
        <f t="shared" si="57"/>
        <v>5.25/km</v>
      </c>
      <c r="H1157" s="25">
        <f t="shared" si="56"/>
        <v>0.06753472222222222</v>
      </c>
      <c r="I1157" s="25">
        <f t="shared" si="55"/>
        <v>0.04247685185185186</v>
      </c>
    </row>
    <row r="1158" spans="1:9" ht="15" customHeight="1">
      <c r="A1158" s="20">
        <v>1155</v>
      </c>
      <c r="B1158" s="21" t="s">
        <v>2757</v>
      </c>
      <c r="C1158" s="21" t="s">
        <v>4484</v>
      </c>
      <c r="D1158" s="20" t="s">
        <v>4674</v>
      </c>
      <c r="E1158" s="21" t="s">
        <v>4833</v>
      </c>
      <c r="F1158" s="20" t="s">
        <v>3190</v>
      </c>
      <c r="G1158" s="20" t="str">
        <f t="shared" si="57"/>
        <v>5.25/km</v>
      </c>
      <c r="H1158" s="25">
        <f t="shared" si="56"/>
        <v>0.06754629629629628</v>
      </c>
      <c r="I1158" s="25">
        <f aca="true" t="shared" si="58" ref="I1158:I1221">F1158-INDEX($F$4:$F$2100,MATCH(D1158,$D$4:$D$2100,0))</f>
        <v>0.04248842592592593</v>
      </c>
    </row>
    <row r="1159" spans="1:9" ht="15" customHeight="1">
      <c r="A1159" s="20">
        <v>1156</v>
      </c>
      <c r="B1159" s="21" t="s">
        <v>3191</v>
      </c>
      <c r="C1159" s="21" t="s">
        <v>4424</v>
      </c>
      <c r="D1159" s="20" t="s">
        <v>4674</v>
      </c>
      <c r="E1159" s="21" t="s">
        <v>5073</v>
      </c>
      <c r="F1159" s="20" t="s">
        <v>3192</v>
      </c>
      <c r="G1159" s="20" t="str">
        <f t="shared" si="57"/>
        <v>5.25/km</v>
      </c>
      <c r="H1159" s="25">
        <f t="shared" si="56"/>
        <v>0.06765046296296294</v>
      </c>
      <c r="I1159" s="25">
        <f t="shared" si="58"/>
        <v>0.042592592592592585</v>
      </c>
    </row>
    <row r="1160" spans="1:9" ht="15" customHeight="1">
      <c r="A1160" s="20">
        <v>1157</v>
      </c>
      <c r="B1160" s="21" t="s">
        <v>3193</v>
      </c>
      <c r="C1160" s="21" t="s">
        <v>4459</v>
      </c>
      <c r="D1160" s="20" t="s">
        <v>4535</v>
      </c>
      <c r="E1160" s="21" t="s">
        <v>4797</v>
      </c>
      <c r="F1160" s="20" t="s">
        <v>3194</v>
      </c>
      <c r="G1160" s="20" t="str">
        <f t="shared" si="57"/>
        <v>5.25/km</v>
      </c>
      <c r="H1160" s="25">
        <f t="shared" si="56"/>
        <v>0.06770833333333333</v>
      </c>
      <c r="I1160" s="25">
        <f t="shared" si="58"/>
        <v>0.05799768518518518</v>
      </c>
    </row>
    <row r="1161" spans="1:9" ht="15" customHeight="1">
      <c r="A1161" s="20">
        <v>1158</v>
      </c>
      <c r="B1161" s="21" t="s">
        <v>3195</v>
      </c>
      <c r="C1161" s="21" t="s">
        <v>4412</v>
      </c>
      <c r="D1161" s="20" t="s">
        <v>4619</v>
      </c>
      <c r="E1161" s="21" t="s">
        <v>4586</v>
      </c>
      <c r="F1161" s="20" t="s">
        <v>3196</v>
      </c>
      <c r="G1161" s="20" t="str">
        <f t="shared" si="57"/>
        <v>5.25/km</v>
      </c>
      <c r="H1161" s="25">
        <f t="shared" si="56"/>
        <v>0.06774305555555553</v>
      </c>
      <c r="I1161" s="25">
        <f t="shared" si="58"/>
        <v>0.045266203703703684</v>
      </c>
    </row>
    <row r="1162" spans="1:9" ht="15" customHeight="1">
      <c r="A1162" s="20">
        <v>1159</v>
      </c>
      <c r="B1162" s="21" t="s">
        <v>3197</v>
      </c>
      <c r="C1162" s="21" t="s">
        <v>4419</v>
      </c>
      <c r="D1162" s="20" t="s">
        <v>4619</v>
      </c>
      <c r="E1162" s="21" t="s">
        <v>4749</v>
      </c>
      <c r="F1162" s="20" t="s">
        <v>3198</v>
      </c>
      <c r="G1162" s="20" t="str">
        <f t="shared" si="57"/>
        <v>5.25/km</v>
      </c>
      <c r="H1162" s="25">
        <f t="shared" si="56"/>
        <v>0.06778935185185185</v>
      </c>
      <c r="I1162" s="25">
        <f t="shared" si="58"/>
        <v>0.045312500000000006</v>
      </c>
    </row>
    <row r="1163" spans="1:9" ht="15" customHeight="1">
      <c r="A1163" s="20">
        <v>1160</v>
      </c>
      <c r="B1163" s="21" t="s">
        <v>3199</v>
      </c>
      <c r="C1163" s="21" t="s">
        <v>4432</v>
      </c>
      <c r="D1163" s="20" t="s">
        <v>4527</v>
      </c>
      <c r="E1163" s="21" t="s">
        <v>5204</v>
      </c>
      <c r="F1163" s="20" t="s">
        <v>3200</v>
      </c>
      <c r="G1163" s="20" t="str">
        <f t="shared" si="57"/>
        <v>5.25/km</v>
      </c>
      <c r="H1163" s="25">
        <f t="shared" si="56"/>
        <v>0.06780092592592592</v>
      </c>
      <c r="I1163" s="25">
        <f t="shared" si="58"/>
        <v>0.06296296296296296</v>
      </c>
    </row>
    <row r="1164" spans="1:9" ht="15" customHeight="1">
      <c r="A1164" s="20">
        <v>1161</v>
      </c>
      <c r="B1164" s="21" t="s">
        <v>3201</v>
      </c>
      <c r="C1164" s="21" t="s">
        <v>4427</v>
      </c>
      <c r="D1164" s="20" t="s">
        <v>4744</v>
      </c>
      <c r="E1164" s="21" t="s">
        <v>4745</v>
      </c>
      <c r="F1164" s="20" t="s">
        <v>3202</v>
      </c>
      <c r="G1164" s="20" t="str">
        <f t="shared" si="57"/>
        <v>5.25/km</v>
      </c>
      <c r="H1164" s="25">
        <f t="shared" si="56"/>
        <v>0.06782407407407408</v>
      </c>
      <c r="I1164" s="25">
        <f t="shared" si="58"/>
        <v>0.040115740740740743</v>
      </c>
    </row>
    <row r="1165" spans="1:9" ht="15" customHeight="1">
      <c r="A1165" s="20">
        <v>1162</v>
      </c>
      <c r="B1165" s="21" t="s">
        <v>3203</v>
      </c>
      <c r="C1165" s="21" t="s">
        <v>3204</v>
      </c>
      <c r="D1165" s="20" t="s">
        <v>5616</v>
      </c>
      <c r="E1165" s="21" t="s">
        <v>4848</v>
      </c>
      <c r="F1165" s="20" t="s">
        <v>3205</v>
      </c>
      <c r="G1165" s="20" t="str">
        <f t="shared" si="57"/>
        <v>5.25/km</v>
      </c>
      <c r="H1165" s="25">
        <f t="shared" si="56"/>
        <v>0.06784722222222221</v>
      </c>
      <c r="I1165" s="25">
        <f t="shared" si="58"/>
        <v>0.022175925925925932</v>
      </c>
    </row>
    <row r="1166" spans="1:9" ht="15" customHeight="1">
      <c r="A1166" s="20">
        <v>1163</v>
      </c>
      <c r="B1166" s="21" t="s">
        <v>3206</v>
      </c>
      <c r="C1166" s="21" t="s">
        <v>3207</v>
      </c>
      <c r="D1166" s="20" t="s">
        <v>4674</v>
      </c>
      <c r="E1166" s="21" t="s">
        <v>5812</v>
      </c>
      <c r="F1166" s="20" t="s">
        <v>3208</v>
      </c>
      <c r="G1166" s="20" t="str">
        <f t="shared" si="57"/>
        <v>5.25/km</v>
      </c>
      <c r="H1166" s="25">
        <f t="shared" si="56"/>
        <v>0.06785879629629628</v>
      </c>
      <c r="I1166" s="25">
        <f t="shared" si="58"/>
        <v>0.04280092592592592</v>
      </c>
    </row>
    <row r="1167" spans="1:9" ht="15" customHeight="1">
      <c r="A1167" s="20">
        <v>1164</v>
      </c>
      <c r="B1167" s="21" t="s">
        <v>3209</v>
      </c>
      <c r="C1167" s="21" t="s">
        <v>3210</v>
      </c>
      <c r="D1167" s="20" t="s">
        <v>2790</v>
      </c>
      <c r="E1167" s="21" t="s">
        <v>5738</v>
      </c>
      <c r="F1167" s="20" t="s">
        <v>3208</v>
      </c>
      <c r="G1167" s="20" t="str">
        <f t="shared" si="57"/>
        <v>5.25/km</v>
      </c>
      <c r="H1167" s="25">
        <f t="shared" si="56"/>
        <v>0.06785879629629628</v>
      </c>
      <c r="I1167" s="25">
        <f t="shared" si="58"/>
        <v>0.005520833333333336</v>
      </c>
    </row>
    <row r="1168" spans="1:9" ht="15" customHeight="1">
      <c r="A1168" s="20">
        <v>1165</v>
      </c>
      <c r="B1168" s="21" t="s">
        <v>3211</v>
      </c>
      <c r="C1168" s="21" t="s">
        <v>4415</v>
      </c>
      <c r="D1168" s="20" t="s">
        <v>4619</v>
      </c>
      <c r="E1168" s="21" t="s">
        <v>3212</v>
      </c>
      <c r="F1168" s="20" t="s">
        <v>3213</v>
      </c>
      <c r="G1168" s="20" t="str">
        <f t="shared" si="57"/>
        <v>5.25/km</v>
      </c>
      <c r="H1168" s="25">
        <f t="shared" si="56"/>
        <v>0.06792824074074073</v>
      </c>
      <c r="I1168" s="25">
        <f t="shared" si="58"/>
        <v>0.04545138888888889</v>
      </c>
    </row>
    <row r="1169" spans="1:9" ht="15" customHeight="1">
      <c r="A1169" s="20">
        <v>1166</v>
      </c>
      <c r="B1169" s="21" t="s">
        <v>3214</v>
      </c>
      <c r="C1169" s="21" t="s">
        <v>2058</v>
      </c>
      <c r="D1169" s="20" t="s">
        <v>5807</v>
      </c>
      <c r="E1169" s="21" t="s">
        <v>3215</v>
      </c>
      <c r="F1169" s="20" t="s">
        <v>3216</v>
      </c>
      <c r="G1169" s="20" t="str">
        <f t="shared" si="57"/>
        <v>5.25/km</v>
      </c>
      <c r="H1169" s="25">
        <f t="shared" si="56"/>
        <v>0.0679513888888889</v>
      </c>
      <c r="I1169" s="25">
        <f t="shared" si="58"/>
        <v>0.019050925925925943</v>
      </c>
    </row>
    <row r="1170" spans="1:9" ht="15" customHeight="1">
      <c r="A1170" s="20">
        <v>1167</v>
      </c>
      <c r="B1170" s="21" t="s">
        <v>3217</v>
      </c>
      <c r="C1170" s="21" t="s">
        <v>4433</v>
      </c>
      <c r="D1170" s="20" t="s">
        <v>4535</v>
      </c>
      <c r="E1170" s="21" t="s">
        <v>5100</v>
      </c>
      <c r="F1170" s="20" t="s">
        <v>3218</v>
      </c>
      <c r="G1170" s="20" t="str">
        <f t="shared" si="57"/>
        <v>5.26/km</v>
      </c>
      <c r="H1170" s="25">
        <f t="shared" si="56"/>
        <v>0.06802083333333332</v>
      </c>
      <c r="I1170" s="25">
        <f t="shared" si="58"/>
        <v>0.05831018518518517</v>
      </c>
    </row>
    <row r="1171" spans="1:9" ht="15" customHeight="1">
      <c r="A1171" s="20">
        <v>1168</v>
      </c>
      <c r="B1171" s="21" t="s">
        <v>3219</v>
      </c>
      <c r="C1171" s="21" t="s">
        <v>4418</v>
      </c>
      <c r="D1171" s="20" t="s">
        <v>4619</v>
      </c>
      <c r="E1171" s="21" t="s">
        <v>3220</v>
      </c>
      <c r="F1171" s="20" t="s">
        <v>3218</v>
      </c>
      <c r="G1171" s="20" t="str">
        <f t="shared" si="57"/>
        <v>5.26/km</v>
      </c>
      <c r="H1171" s="25">
        <f t="shared" si="56"/>
        <v>0.06802083333333332</v>
      </c>
      <c r="I1171" s="25">
        <f t="shared" si="58"/>
        <v>0.04554398148148148</v>
      </c>
    </row>
    <row r="1172" spans="1:9" ht="15" customHeight="1">
      <c r="A1172" s="20">
        <v>1169</v>
      </c>
      <c r="B1172" s="21" t="s">
        <v>3221</v>
      </c>
      <c r="C1172" s="21" t="s">
        <v>4432</v>
      </c>
      <c r="D1172" s="20" t="s">
        <v>4619</v>
      </c>
      <c r="E1172" s="21" t="s">
        <v>5842</v>
      </c>
      <c r="F1172" s="20" t="s">
        <v>3222</v>
      </c>
      <c r="G1172" s="20" t="str">
        <f t="shared" si="57"/>
        <v>5.26/km</v>
      </c>
      <c r="H1172" s="25">
        <f t="shared" si="56"/>
        <v>0.06819444444444443</v>
      </c>
      <c r="I1172" s="25">
        <f t="shared" si="58"/>
        <v>0.04571759259259259</v>
      </c>
    </row>
    <row r="1173" spans="1:9" ht="15" customHeight="1">
      <c r="A1173" s="20">
        <v>1170</v>
      </c>
      <c r="B1173" s="21" t="s">
        <v>3223</v>
      </c>
      <c r="C1173" s="21" t="s">
        <v>5544</v>
      </c>
      <c r="D1173" s="20" t="s">
        <v>5807</v>
      </c>
      <c r="E1173" s="21" t="s">
        <v>5108</v>
      </c>
      <c r="F1173" s="20" t="s">
        <v>3224</v>
      </c>
      <c r="G1173" s="20" t="str">
        <f t="shared" si="57"/>
        <v>5.26/km</v>
      </c>
      <c r="H1173" s="25">
        <f t="shared" si="56"/>
        <v>0.06824074074074073</v>
      </c>
      <c r="I1173" s="25">
        <f t="shared" si="58"/>
        <v>0.019340277777777776</v>
      </c>
    </row>
    <row r="1174" spans="1:9" ht="15" customHeight="1">
      <c r="A1174" s="20">
        <v>1171</v>
      </c>
      <c r="B1174" s="21" t="s">
        <v>3225</v>
      </c>
      <c r="C1174" s="21" t="s">
        <v>4424</v>
      </c>
      <c r="D1174" s="20" t="s">
        <v>4535</v>
      </c>
      <c r="E1174" s="21" t="s">
        <v>5484</v>
      </c>
      <c r="F1174" s="20" t="s">
        <v>3226</v>
      </c>
      <c r="G1174" s="20" t="str">
        <f t="shared" si="57"/>
        <v>5.26/km</v>
      </c>
      <c r="H1174" s="25">
        <f t="shared" si="56"/>
        <v>0.0682523148148148</v>
      </c>
      <c r="I1174" s="25">
        <f t="shared" si="58"/>
        <v>0.058541666666666645</v>
      </c>
    </row>
    <row r="1175" spans="1:9" ht="15" customHeight="1">
      <c r="A1175" s="20">
        <v>1172</v>
      </c>
      <c r="B1175" s="21" t="s">
        <v>3227</v>
      </c>
      <c r="C1175" s="21" t="s">
        <v>4354</v>
      </c>
      <c r="D1175" s="20" t="s">
        <v>4744</v>
      </c>
      <c r="E1175" s="21" t="s">
        <v>4745</v>
      </c>
      <c r="F1175" s="20" t="s">
        <v>3228</v>
      </c>
      <c r="G1175" s="20" t="str">
        <f t="shared" si="57"/>
        <v>5.26/km</v>
      </c>
      <c r="H1175" s="25">
        <f t="shared" si="56"/>
        <v>0.06831018518518518</v>
      </c>
      <c r="I1175" s="25">
        <f t="shared" si="58"/>
        <v>0.04060185185185185</v>
      </c>
    </row>
    <row r="1176" spans="1:9" ht="15" customHeight="1">
      <c r="A1176" s="20">
        <v>1173</v>
      </c>
      <c r="B1176" s="21" t="s">
        <v>4771</v>
      </c>
      <c r="C1176" s="21" t="s">
        <v>5144</v>
      </c>
      <c r="D1176" s="20" t="s">
        <v>4744</v>
      </c>
      <c r="E1176" s="21" t="s">
        <v>4745</v>
      </c>
      <c r="F1176" s="20" t="s">
        <v>3229</v>
      </c>
      <c r="G1176" s="20" t="str">
        <f t="shared" si="57"/>
        <v>5.26/km</v>
      </c>
      <c r="H1176" s="25">
        <f t="shared" si="56"/>
        <v>0.06836805555555554</v>
      </c>
      <c r="I1176" s="25">
        <f t="shared" si="58"/>
        <v>0.04065972222222221</v>
      </c>
    </row>
    <row r="1177" spans="1:9" ht="15" customHeight="1">
      <c r="A1177" s="20">
        <v>1174</v>
      </c>
      <c r="B1177" s="21" t="s">
        <v>3230</v>
      </c>
      <c r="C1177" s="21" t="s">
        <v>4412</v>
      </c>
      <c r="D1177" s="20" t="s">
        <v>4619</v>
      </c>
      <c r="E1177" s="21" t="s">
        <v>4620</v>
      </c>
      <c r="F1177" s="20" t="s">
        <v>3231</v>
      </c>
      <c r="G1177" s="20" t="str">
        <f t="shared" si="57"/>
        <v>5.26/km</v>
      </c>
      <c r="H1177" s="25">
        <f t="shared" si="56"/>
        <v>0.06840277777777777</v>
      </c>
      <c r="I1177" s="25">
        <f t="shared" si="58"/>
        <v>0.045925925925925926</v>
      </c>
    </row>
    <row r="1178" spans="1:9" ht="15" customHeight="1">
      <c r="A1178" s="20">
        <v>1175</v>
      </c>
      <c r="B1178" s="21" t="s">
        <v>3232</v>
      </c>
      <c r="C1178" s="21" t="s">
        <v>4430</v>
      </c>
      <c r="D1178" s="20" t="s">
        <v>4744</v>
      </c>
      <c r="E1178" s="21" t="s">
        <v>4620</v>
      </c>
      <c r="F1178" s="20" t="s">
        <v>3233</v>
      </c>
      <c r="G1178" s="20" t="str">
        <f t="shared" si="57"/>
        <v>5.26/km</v>
      </c>
      <c r="H1178" s="25">
        <f t="shared" si="56"/>
        <v>0.06841435185185184</v>
      </c>
      <c r="I1178" s="25">
        <f t="shared" si="58"/>
        <v>0.0407060185185185</v>
      </c>
    </row>
    <row r="1179" spans="1:9" ht="15" customHeight="1">
      <c r="A1179" s="20">
        <v>1176</v>
      </c>
      <c r="B1179" s="21" t="s">
        <v>3234</v>
      </c>
      <c r="C1179" s="21" t="s">
        <v>4446</v>
      </c>
      <c r="D1179" s="20" t="s">
        <v>4630</v>
      </c>
      <c r="E1179" s="21" t="s">
        <v>3215</v>
      </c>
      <c r="F1179" s="20" t="s">
        <v>3235</v>
      </c>
      <c r="G1179" s="20" t="str">
        <f t="shared" si="57"/>
        <v>5.26/km</v>
      </c>
      <c r="H1179" s="25">
        <f t="shared" si="56"/>
        <v>0.06842592592592593</v>
      </c>
      <c r="I1179" s="25">
        <f t="shared" si="58"/>
        <v>0.04521990740740742</v>
      </c>
    </row>
    <row r="1180" spans="1:9" ht="15" customHeight="1">
      <c r="A1180" s="20">
        <v>1177</v>
      </c>
      <c r="B1180" s="21" t="s">
        <v>4650</v>
      </c>
      <c r="C1180" s="21" t="s">
        <v>3236</v>
      </c>
      <c r="D1180" s="20" t="s">
        <v>5616</v>
      </c>
      <c r="E1180" s="21" t="s">
        <v>3237</v>
      </c>
      <c r="F1180" s="20" t="s">
        <v>3235</v>
      </c>
      <c r="G1180" s="20" t="str">
        <f t="shared" si="57"/>
        <v>5.26/km</v>
      </c>
      <c r="H1180" s="25">
        <f t="shared" si="56"/>
        <v>0.06842592592592593</v>
      </c>
      <c r="I1180" s="25">
        <f t="shared" si="58"/>
        <v>0.022754629629629652</v>
      </c>
    </row>
    <row r="1181" spans="1:9" ht="15" customHeight="1">
      <c r="A1181" s="20">
        <v>1178</v>
      </c>
      <c r="B1181" s="21" t="s">
        <v>3238</v>
      </c>
      <c r="C1181" s="21" t="s">
        <v>4907</v>
      </c>
      <c r="D1181" s="20" t="s">
        <v>5055</v>
      </c>
      <c r="E1181" s="21" t="s">
        <v>3239</v>
      </c>
      <c r="F1181" s="20" t="s">
        <v>3240</v>
      </c>
      <c r="G1181" s="20" t="str">
        <f t="shared" si="57"/>
        <v>5.26/km</v>
      </c>
      <c r="H1181" s="25">
        <f t="shared" si="56"/>
        <v>0.06846064814814813</v>
      </c>
      <c r="I1181" s="25">
        <f t="shared" si="58"/>
        <v>0.03259259259259259</v>
      </c>
    </row>
    <row r="1182" spans="1:9" ht="15" customHeight="1">
      <c r="A1182" s="20">
        <v>1179</v>
      </c>
      <c r="B1182" s="21" t="s">
        <v>3241</v>
      </c>
      <c r="C1182" s="21" t="s">
        <v>4542</v>
      </c>
      <c r="D1182" s="20" t="s">
        <v>4535</v>
      </c>
      <c r="E1182" s="21" t="s">
        <v>4620</v>
      </c>
      <c r="F1182" s="20" t="s">
        <v>3242</v>
      </c>
      <c r="G1182" s="20" t="str">
        <f t="shared" si="57"/>
        <v>5.27/km</v>
      </c>
      <c r="H1182" s="25">
        <f aca="true" t="shared" si="59" ref="H1182:H1245">F1182-$F$4</f>
        <v>0.06850694444444443</v>
      </c>
      <c r="I1182" s="25">
        <f t="shared" si="58"/>
        <v>0.05879629629629628</v>
      </c>
    </row>
    <row r="1183" spans="1:9" ht="15" customHeight="1">
      <c r="A1183" s="20">
        <v>1180</v>
      </c>
      <c r="B1183" s="21" t="s">
        <v>3243</v>
      </c>
      <c r="C1183" s="21" t="s">
        <v>4451</v>
      </c>
      <c r="D1183" s="20" t="s">
        <v>4630</v>
      </c>
      <c r="E1183" s="21" t="s">
        <v>4555</v>
      </c>
      <c r="F1183" s="20" t="s">
        <v>3244</v>
      </c>
      <c r="G1183" s="20" t="str">
        <f t="shared" si="57"/>
        <v>5.27/km</v>
      </c>
      <c r="H1183" s="25">
        <f t="shared" si="59"/>
        <v>0.06868055555555556</v>
      </c>
      <c r="I1183" s="25">
        <f t="shared" si="58"/>
        <v>0.04547453703703705</v>
      </c>
    </row>
    <row r="1184" spans="1:9" ht="15" customHeight="1">
      <c r="A1184" s="20">
        <v>1181</v>
      </c>
      <c r="B1184" s="21" t="s">
        <v>3245</v>
      </c>
      <c r="C1184" s="21" t="s">
        <v>4454</v>
      </c>
      <c r="D1184" s="20" t="s">
        <v>4630</v>
      </c>
      <c r="E1184" s="21" t="s">
        <v>3246</v>
      </c>
      <c r="F1184" s="20" t="s">
        <v>3247</v>
      </c>
      <c r="G1184" s="20" t="str">
        <f t="shared" si="57"/>
        <v>5.27/km</v>
      </c>
      <c r="H1184" s="25">
        <f t="shared" si="59"/>
        <v>0.0686921296296296</v>
      </c>
      <c r="I1184" s="25">
        <f t="shared" si="58"/>
        <v>0.04548611111111109</v>
      </c>
    </row>
    <row r="1185" spans="1:9" ht="15" customHeight="1">
      <c r="A1185" s="20">
        <v>1182</v>
      </c>
      <c r="B1185" s="21" t="s">
        <v>3248</v>
      </c>
      <c r="C1185" s="21" t="s">
        <v>4424</v>
      </c>
      <c r="D1185" s="20" t="s">
        <v>4619</v>
      </c>
      <c r="E1185" s="21" t="s">
        <v>3249</v>
      </c>
      <c r="F1185" s="20" t="s">
        <v>3250</v>
      </c>
      <c r="G1185" s="20" t="str">
        <f t="shared" si="57"/>
        <v>5.27/km</v>
      </c>
      <c r="H1185" s="25">
        <f t="shared" si="59"/>
        <v>0.06873842592592593</v>
      </c>
      <c r="I1185" s="25">
        <f t="shared" si="58"/>
        <v>0.04626157407407408</v>
      </c>
    </row>
    <row r="1186" spans="1:9" ht="15" customHeight="1">
      <c r="A1186" s="20">
        <v>1183</v>
      </c>
      <c r="B1186" s="21" t="s">
        <v>3251</v>
      </c>
      <c r="C1186" s="21" t="s">
        <v>4419</v>
      </c>
      <c r="D1186" s="20" t="s">
        <v>4527</v>
      </c>
      <c r="E1186" s="21" t="s">
        <v>4695</v>
      </c>
      <c r="F1186" s="20" t="s">
        <v>3252</v>
      </c>
      <c r="G1186" s="20" t="str">
        <f t="shared" si="57"/>
        <v>5.27/km</v>
      </c>
      <c r="H1186" s="25">
        <f t="shared" si="59"/>
        <v>0.06874999999999999</v>
      </c>
      <c r="I1186" s="25">
        <f t="shared" si="58"/>
        <v>0.06391203703703703</v>
      </c>
    </row>
    <row r="1187" spans="1:9" ht="15" customHeight="1">
      <c r="A1187" s="20">
        <v>1184</v>
      </c>
      <c r="B1187" s="21" t="s">
        <v>3253</v>
      </c>
      <c r="C1187" s="21" t="s">
        <v>4459</v>
      </c>
      <c r="D1187" s="20" t="s">
        <v>4619</v>
      </c>
      <c r="E1187" s="21" t="s">
        <v>4555</v>
      </c>
      <c r="F1187" s="20" t="s">
        <v>3254</v>
      </c>
      <c r="G1187" s="20" t="str">
        <f t="shared" si="57"/>
        <v>5.27/km</v>
      </c>
      <c r="H1187" s="25">
        <f t="shared" si="59"/>
        <v>0.06879629629629629</v>
      </c>
      <c r="I1187" s="25">
        <f t="shared" si="58"/>
        <v>0.04631944444444444</v>
      </c>
    </row>
    <row r="1188" spans="1:9" ht="15" customHeight="1">
      <c r="A1188" s="20">
        <v>1185</v>
      </c>
      <c r="B1188" s="21" t="s">
        <v>3255</v>
      </c>
      <c r="C1188" s="21" t="s">
        <v>3256</v>
      </c>
      <c r="D1188" s="20" t="s">
        <v>4699</v>
      </c>
      <c r="E1188" s="21" t="s">
        <v>3257</v>
      </c>
      <c r="F1188" s="20" t="s">
        <v>3258</v>
      </c>
      <c r="G1188" s="20" t="str">
        <f t="shared" si="57"/>
        <v>5.27/km</v>
      </c>
      <c r="H1188" s="25">
        <f t="shared" si="59"/>
        <v>0.06885416666666665</v>
      </c>
      <c r="I1188" s="25">
        <f t="shared" si="58"/>
        <v>0.04296296296296295</v>
      </c>
    </row>
    <row r="1189" spans="1:9" ht="15" customHeight="1">
      <c r="A1189" s="20">
        <v>1186</v>
      </c>
      <c r="B1189" s="21" t="s">
        <v>3259</v>
      </c>
      <c r="C1189" s="21" t="s">
        <v>4457</v>
      </c>
      <c r="D1189" s="20" t="s">
        <v>4619</v>
      </c>
      <c r="E1189" s="21" t="s">
        <v>5491</v>
      </c>
      <c r="F1189" s="20" t="s">
        <v>3260</v>
      </c>
      <c r="G1189" s="20" t="str">
        <f t="shared" si="57"/>
        <v>5.27/km</v>
      </c>
      <c r="H1189" s="25">
        <f t="shared" si="59"/>
        <v>0.06887731481481481</v>
      </c>
      <c r="I1189" s="25">
        <f t="shared" si="58"/>
        <v>0.04640046296296296</v>
      </c>
    </row>
    <row r="1190" spans="1:9" ht="15" customHeight="1">
      <c r="A1190" s="20">
        <v>1187</v>
      </c>
      <c r="B1190" s="21" t="s">
        <v>3261</v>
      </c>
      <c r="C1190" s="21" t="s">
        <v>4457</v>
      </c>
      <c r="D1190" s="20" t="s">
        <v>4619</v>
      </c>
      <c r="E1190" s="21" t="s">
        <v>3262</v>
      </c>
      <c r="F1190" s="20" t="s">
        <v>3263</v>
      </c>
      <c r="G1190" s="20" t="str">
        <f t="shared" si="57"/>
        <v>5.27/km</v>
      </c>
      <c r="H1190" s="25">
        <f t="shared" si="59"/>
        <v>0.0689236111111111</v>
      </c>
      <c r="I1190" s="25">
        <f t="shared" si="58"/>
        <v>0.04644675925925926</v>
      </c>
    </row>
    <row r="1191" spans="1:9" ht="15" customHeight="1">
      <c r="A1191" s="20">
        <v>1188</v>
      </c>
      <c r="B1191" s="21" t="s">
        <v>3264</v>
      </c>
      <c r="C1191" s="21" t="s">
        <v>4421</v>
      </c>
      <c r="D1191" s="20" t="s">
        <v>4630</v>
      </c>
      <c r="E1191" s="21" t="s">
        <v>4555</v>
      </c>
      <c r="F1191" s="20" t="s">
        <v>3265</v>
      </c>
      <c r="G1191" s="20" t="str">
        <f t="shared" si="57"/>
        <v>5.28/km</v>
      </c>
      <c r="H1191" s="25">
        <f t="shared" si="59"/>
        <v>0.06901620370370369</v>
      </c>
      <c r="I1191" s="25">
        <f t="shared" si="58"/>
        <v>0.045810185185185176</v>
      </c>
    </row>
    <row r="1192" spans="1:9" ht="15" customHeight="1">
      <c r="A1192" s="20">
        <v>1189</v>
      </c>
      <c r="B1192" s="21" t="s">
        <v>3266</v>
      </c>
      <c r="C1192" s="21" t="s">
        <v>5345</v>
      </c>
      <c r="D1192" s="20" t="s">
        <v>4619</v>
      </c>
      <c r="E1192" s="21" t="s">
        <v>3267</v>
      </c>
      <c r="F1192" s="20" t="s">
        <v>3265</v>
      </c>
      <c r="G1192" s="20" t="str">
        <f t="shared" si="57"/>
        <v>5.28/km</v>
      </c>
      <c r="H1192" s="25">
        <f t="shared" si="59"/>
        <v>0.06901620370370369</v>
      </c>
      <c r="I1192" s="25">
        <f t="shared" si="58"/>
        <v>0.046539351851851846</v>
      </c>
    </row>
    <row r="1193" spans="1:9" ht="15" customHeight="1">
      <c r="A1193" s="20">
        <v>1190</v>
      </c>
      <c r="B1193" s="21" t="s">
        <v>3268</v>
      </c>
      <c r="C1193" s="21" t="s">
        <v>5571</v>
      </c>
      <c r="D1193" s="20" t="s">
        <v>4619</v>
      </c>
      <c r="E1193" s="21" t="s">
        <v>4778</v>
      </c>
      <c r="F1193" s="20" t="s">
        <v>3269</v>
      </c>
      <c r="G1193" s="20" t="str">
        <f t="shared" si="57"/>
        <v>5.28/km</v>
      </c>
      <c r="H1193" s="25">
        <f t="shared" si="59"/>
        <v>0.06903935185185182</v>
      </c>
      <c r="I1193" s="25">
        <f t="shared" si="58"/>
        <v>0.04656249999999998</v>
      </c>
    </row>
    <row r="1194" spans="1:9" ht="15" customHeight="1">
      <c r="A1194" s="20">
        <v>1191</v>
      </c>
      <c r="B1194" s="21" t="s">
        <v>3270</v>
      </c>
      <c r="C1194" s="21" t="s">
        <v>4421</v>
      </c>
      <c r="D1194" s="20" t="s">
        <v>4699</v>
      </c>
      <c r="E1194" s="21" t="s">
        <v>5195</v>
      </c>
      <c r="F1194" s="20" t="s">
        <v>3271</v>
      </c>
      <c r="G1194" s="20" t="str">
        <f t="shared" si="57"/>
        <v>5.28/km</v>
      </c>
      <c r="H1194" s="25">
        <f t="shared" si="59"/>
        <v>0.06907407407407405</v>
      </c>
      <c r="I1194" s="25">
        <f t="shared" si="58"/>
        <v>0.04318287037037036</v>
      </c>
    </row>
    <row r="1195" spans="1:9" ht="15" customHeight="1">
      <c r="A1195" s="20">
        <v>1192</v>
      </c>
      <c r="B1195" s="21" t="s">
        <v>4444</v>
      </c>
      <c r="C1195" s="21" t="s">
        <v>3272</v>
      </c>
      <c r="D1195" s="20" t="s">
        <v>4535</v>
      </c>
      <c r="E1195" s="21" t="s">
        <v>4848</v>
      </c>
      <c r="F1195" s="20" t="s">
        <v>3271</v>
      </c>
      <c r="G1195" s="20" t="str">
        <f t="shared" si="57"/>
        <v>5.28/km</v>
      </c>
      <c r="H1195" s="25">
        <f t="shared" si="59"/>
        <v>0.06907407407407405</v>
      </c>
      <c r="I1195" s="25">
        <f t="shared" si="58"/>
        <v>0.0593634259259259</v>
      </c>
    </row>
    <row r="1196" spans="1:9" ht="15" customHeight="1">
      <c r="A1196" s="20">
        <v>1193</v>
      </c>
      <c r="B1196" s="21" t="s">
        <v>3273</v>
      </c>
      <c r="C1196" s="21" t="s">
        <v>5825</v>
      </c>
      <c r="D1196" s="20" t="s">
        <v>4619</v>
      </c>
      <c r="E1196" s="21" t="s">
        <v>4749</v>
      </c>
      <c r="F1196" s="20" t="s">
        <v>3274</v>
      </c>
      <c r="G1196" s="20" t="str">
        <f t="shared" si="57"/>
        <v>5.28/km</v>
      </c>
      <c r="H1196" s="25">
        <f t="shared" si="59"/>
        <v>0.06912037037037037</v>
      </c>
      <c r="I1196" s="25">
        <f t="shared" si="58"/>
        <v>0.04664351851851853</v>
      </c>
    </row>
    <row r="1197" spans="1:9" ht="15" customHeight="1">
      <c r="A1197" s="20">
        <v>1194</v>
      </c>
      <c r="B1197" s="21" t="s">
        <v>3275</v>
      </c>
      <c r="C1197" s="21" t="s">
        <v>4425</v>
      </c>
      <c r="D1197" s="20" t="s">
        <v>4535</v>
      </c>
      <c r="E1197" s="21" t="s">
        <v>5796</v>
      </c>
      <c r="F1197" s="20" t="s">
        <v>3276</v>
      </c>
      <c r="G1197" s="20" t="str">
        <f t="shared" si="57"/>
        <v>5.28/km</v>
      </c>
      <c r="H1197" s="25">
        <f t="shared" si="59"/>
        <v>0.06913194444444444</v>
      </c>
      <c r="I1197" s="25">
        <f t="shared" si="58"/>
        <v>0.05942129629629629</v>
      </c>
    </row>
    <row r="1198" spans="1:9" ht="15" customHeight="1">
      <c r="A1198" s="20">
        <v>1195</v>
      </c>
      <c r="B1198" s="21" t="s">
        <v>3277</v>
      </c>
      <c r="C1198" s="21" t="s">
        <v>4774</v>
      </c>
      <c r="D1198" s="20" t="s">
        <v>4535</v>
      </c>
      <c r="E1198" s="21" t="s">
        <v>2113</v>
      </c>
      <c r="F1198" s="20" t="s">
        <v>3278</v>
      </c>
      <c r="G1198" s="20" t="str">
        <f t="shared" si="57"/>
        <v>5.28/km</v>
      </c>
      <c r="H1198" s="25">
        <f t="shared" si="59"/>
        <v>0.06914351851851851</v>
      </c>
      <c r="I1198" s="25">
        <f t="shared" si="58"/>
        <v>0.05943287037037036</v>
      </c>
    </row>
    <row r="1199" spans="1:9" ht="15" customHeight="1">
      <c r="A1199" s="20">
        <v>1196</v>
      </c>
      <c r="B1199" s="21" t="s">
        <v>3279</v>
      </c>
      <c r="C1199" s="21" t="s">
        <v>4471</v>
      </c>
      <c r="D1199" s="20" t="s">
        <v>4674</v>
      </c>
      <c r="E1199" s="21" t="s">
        <v>6063</v>
      </c>
      <c r="F1199" s="20" t="s">
        <v>3280</v>
      </c>
      <c r="G1199" s="20" t="str">
        <f t="shared" si="57"/>
        <v>5.28/km</v>
      </c>
      <c r="H1199" s="25">
        <f t="shared" si="59"/>
        <v>0.06915509259259257</v>
      </c>
      <c r="I1199" s="25">
        <f t="shared" si="58"/>
        <v>0.04409722222222222</v>
      </c>
    </row>
    <row r="1200" spans="1:9" ht="15" customHeight="1">
      <c r="A1200" s="20">
        <v>1197</v>
      </c>
      <c r="B1200" s="21" t="s">
        <v>4444</v>
      </c>
      <c r="C1200" s="21" t="s">
        <v>4430</v>
      </c>
      <c r="D1200" s="20" t="s">
        <v>4630</v>
      </c>
      <c r="E1200" s="21" t="s">
        <v>4932</v>
      </c>
      <c r="F1200" s="20" t="s">
        <v>3281</v>
      </c>
      <c r="G1200" s="20" t="str">
        <f t="shared" si="57"/>
        <v>5.28/km</v>
      </c>
      <c r="H1200" s="25">
        <f t="shared" si="59"/>
        <v>0.06916666666666667</v>
      </c>
      <c r="I1200" s="25">
        <f t="shared" si="58"/>
        <v>0.04596064814814815</v>
      </c>
    </row>
    <row r="1201" spans="1:9" ht="15" customHeight="1">
      <c r="A1201" s="20">
        <v>1198</v>
      </c>
      <c r="B1201" s="21" t="s">
        <v>3282</v>
      </c>
      <c r="C1201" s="21" t="s">
        <v>3283</v>
      </c>
      <c r="D1201" s="20" t="s">
        <v>4699</v>
      </c>
      <c r="E1201" s="21" t="s">
        <v>3284</v>
      </c>
      <c r="F1201" s="20" t="s">
        <v>3285</v>
      </c>
      <c r="G1201" s="20" t="str">
        <f t="shared" si="57"/>
        <v>5.28/km</v>
      </c>
      <c r="H1201" s="25">
        <f t="shared" si="59"/>
        <v>0.06917824074074073</v>
      </c>
      <c r="I1201" s="25">
        <f t="shared" si="58"/>
        <v>0.04328703703703704</v>
      </c>
    </row>
    <row r="1202" spans="1:9" ht="15" customHeight="1">
      <c r="A1202" s="20">
        <v>1199</v>
      </c>
      <c r="B1202" s="21" t="s">
        <v>5159</v>
      </c>
      <c r="C1202" s="21" t="s">
        <v>4774</v>
      </c>
      <c r="D1202" s="20" t="s">
        <v>4619</v>
      </c>
      <c r="E1202" s="21" t="s">
        <v>4749</v>
      </c>
      <c r="F1202" s="20" t="s">
        <v>3286</v>
      </c>
      <c r="G1202" s="20" t="str">
        <f t="shared" si="57"/>
        <v>5.28/km</v>
      </c>
      <c r="H1202" s="25">
        <f t="shared" si="59"/>
        <v>0.0691898148148148</v>
      </c>
      <c r="I1202" s="25">
        <f t="shared" si="58"/>
        <v>0.046712962962962956</v>
      </c>
    </row>
    <row r="1203" spans="1:9" ht="15" customHeight="1">
      <c r="A1203" s="20">
        <v>1200</v>
      </c>
      <c r="B1203" s="21" t="s">
        <v>3287</v>
      </c>
      <c r="C1203" s="21" t="s">
        <v>4473</v>
      </c>
      <c r="D1203" s="20" t="s">
        <v>4527</v>
      </c>
      <c r="E1203" s="21" t="s">
        <v>4688</v>
      </c>
      <c r="F1203" s="20" t="s">
        <v>3288</v>
      </c>
      <c r="G1203" s="20" t="str">
        <f t="shared" si="57"/>
        <v>5.28/km</v>
      </c>
      <c r="H1203" s="25">
        <f t="shared" si="59"/>
        <v>0.06920138888888887</v>
      </c>
      <c r="I1203" s="25">
        <f t="shared" si="58"/>
        <v>0.06436342592592591</v>
      </c>
    </row>
    <row r="1204" spans="1:9" ht="15" customHeight="1">
      <c r="A1204" s="20">
        <v>1201</v>
      </c>
      <c r="B1204" s="21" t="s">
        <v>3289</v>
      </c>
      <c r="C1204" s="21" t="s">
        <v>3290</v>
      </c>
      <c r="D1204" s="20" t="s">
        <v>4527</v>
      </c>
      <c r="E1204" s="21" t="s">
        <v>4620</v>
      </c>
      <c r="F1204" s="20" t="s">
        <v>3291</v>
      </c>
      <c r="G1204" s="20" t="str">
        <f t="shared" si="57"/>
        <v>5.28/km</v>
      </c>
      <c r="H1204" s="25">
        <f t="shared" si="59"/>
        <v>0.06922453703703703</v>
      </c>
      <c r="I1204" s="25">
        <f t="shared" si="58"/>
        <v>0.06438657407407407</v>
      </c>
    </row>
    <row r="1205" spans="1:9" ht="15" customHeight="1">
      <c r="A1205" s="20">
        <v>1202</v>
      </c>
      <c r="B1205" s="21" t="s">
        <v>3292</v>
      </c>
      <c r="C1205" s="21" t="s">
        <v>4434</v>
      </c>
      <c r="D1205" s="20" t="s">
        <v>4535</v>
      </c>
      <c r="E1205" s="21" t="s">
        <v>3293</v>
      </c>
      <c r="F1205" s="20" t="s">
        <v>3291</v>
      </c>
      <c r="G1205" s="20" t="str">
        <f t="shared" si="57"/>
        <v>5.28/km</v>
      </c>
      <c r="H1205" s="25">
        <f t="shared" si="59"/>
        <v>0.06922453703703703</v>
      </c>
      <c r="I1205" s="25">
        <f t="shared" si="58"/>
        <v>0.05951388888888888</v>
      </c>
    </row>
    <row r="1206" spans="1:9" ht="15" customHeight="1">
      <c r="A1206" s="20">
        <v>1203</v>
      </c>
      <c r="B1206" s="21" t="s">
        <v>3294</v>
      </c>
      <c r="C1206" s="21" t="s">
        <v>5571</v>
      </c>
      <c r="D1206" s="20" t="s">
        <v>4699</v>
      </c>
      <c r="E1206" s="21" t="s">
        <v>4749</v>
      </c>
      <c r="F1206" s="20" t="s">
        <v>3295</v>
      </c>
      <c r="G1206" s="20" t="str">
        <f t="shared" si="57"/>
        <v>5.28/km</v>
      </c>
      <c r="H1206" s="25">
        <f t="shared" si="59"/>
        <v>0.06925925925925926</v>
      </c>
      <c r="I1206" s="25">
        <f t="shared" si="58"/>
        <v>0.04336805555555556</v>
      </c>
    </row>
    <row r="1207" spans="1:9" ht="15" customHeight="1">
      <c r="A1207" s="20">
        <v>1204</v>
      </c>
      <c r="B1207" s="21" t="s">
        <v>3163</v>
      </c>
      <c r="C1207" s="21" t="s">
        <v>4445</v>
      </c>
      <c r="D1207" s="20" t="s">
        <v>4619</v>
      </c>
      <c r="E1207" s="21" t="s">
        <v>3165</v>
      </c>
      <c r="F1207" s="20" t="s">
        <v>3296</v>
      </c>
      <c r="G1207" s="20" t="str">
        <f t="shared" si="57"/>
        <v>5.28/km</v>
      </c>
      <c r="H1207" s="25">
        <f t="shared" si="59"/>
        <v>0.06930555555555555</v>
      </c>
      <c r="I1207" s="25">
        <f t="shared" si="58"/>
        <v>0.046828703703703706</v>
      </c>
    </row>
    <row r="1208" spans="1:9" ht="15" customHeight="1">
      <c r="A1208" s="20">
        <v>1205</v>
      </c>
      <c r="B1208" s="21" t="s">
        <v>2101</v>
      </c>
      <c r="C1208" s="21" t="s">
        <v>3297</v>
      </c>
      <c r="D1208" s="20" t="s">
        <v>4674</v>
      </c>
      <c r="E1208" s="21" t="s">
        <v>5073</v>
      </c>
      <c r="F1208" s="20" t="s">
        <v>3298</v>
      </c>
      <c r="G1208" s="20" t="str">
        <f t="shared" si="57"/>
        <v>5.28/km</v>
      </c>
      <c r="H1208" s="25">
        <f t="shared" si="59"/>
        <v>0.06936342592592591</v>
      </c>
      <c r="I1208" s="25">
        <f t="shared" si="58"/>
        <v>0.044305555555555556</v>
      </c>
    </row>
    <row r="1209" spans="1:9" ht="15" customHeight="1">
      <c r="A1209" s="20">
        <v>1206</v>
      </c>
      <c r="B1209" s="21" t="s">
        <v>3299</v>
      </c>
      <c r="C1209" s="21" t="s">
        <v>3300</v>
      </c>
      <c r="D1209" s="20" t="s">
        <v>4744</v>
      </c>
      <c r="E1209" s="21" t="s">
        <v>4745</v>
      </c>
      <c r="F1209" s="20" t="s">
        <v>3301</v>
      </c>
      <c r="G1209" s="20" t="str">
        <f t="shared" si="57"/>
        <v>5.28/km</v>
      </c>
      <c r="H1209" s="25">
        <f t="shared" si="59"/>
        <v>0.06943287037037037</v>
      </c>
      <c r="I1209" s="25">
        <f t="shared" si="58"/>
        <v>0.04172453703703703</v>
      </c>
    </row>
    <row r="1210" spans="1:9" ht="15" customHeight="1">
      <c r="A1210" s="20">
        <v>1207</v>
      </c>
      <c r="B1210" s="21" t="s">
        <v>3302</v>
      </c>
      <c r="C1210" s="21" t="s">
        <v>4436</v>
      </c>
      <c r="D1210" s="20" t="s">
        <v>5055</v>
      </c>
      <c r="E1210" s="21" t="s">
        <v>4620</v>
      </c>
      <c r="F1210" s="20" t="s">
        <v>3303</v>
      </c>
      <c r="G1210" s="20" t="str">
        <f t="shared" si="57"/>
        <v>5.29/km</v>
      </c>
      <c r="H1210" s="25">
        <f t="shared" si="59"/>
        <v>0.06959490740740741</v>
      </c>
      <c r="I1210" s="25">
        <f t="shared" si="58"/>
        <v>0.03372685185185187</v>
      </c>
    </row>
    <row r="1211" spans="1:9" ht="15" customHeight="1">
      <c r="A1211" s="20">
        <v>1208</v>
      </c>
      <c r="B1211" s="21" t="s">
        <v>3304</v>
      </c>
      <c r="C1211" s="21" t="s">
        <v>4414</v>
      </c>
      <c r="D1211" s="20" t="s">
        <v>4674</v>
      </c>
      <c r="E1211" s="21" t="s">
        <v>3305</v>
      </c>
      <c r="F1211" s="20" t="s">
        <v>3306</v>
      </c>
      <c r="G1211" s="20" t="str">
        <f t="shared" si="57"/>
        <v>5.29/km</v>
      </c>
      <c r="H1211" s="25">
        <f t="shared" si="59"/>
        <v>0.06961805555555554</v>
      </c>
      <c r="I1211" s="25">
        <f t="shared" si="58"/>
        <v>0.04456018518518519</v>
      </c>
    </row>
    <row r="1212" spans="1:9" ht="15" customHeight="1">
      <c r="A1212" s="20">
        <v>1209</v>
      </c>
      <c r="B1212" s="21" t="s">
        <v>3307</v>
      </c>
      <c r="C1212" s="21" t="s">
        <v>4414</v>
      </c>
      <c r="D1212" s="20" t="s">
        <v>4619</v>
      </c>
      <c r="E1212" s="21" t="s">
        <v>5971</v>
      </c>
      <c r="F1212" s="20" t="s">
        <v>3308</v>
      </c>
      <c r="G1212" s="20" t="str">
        <f t="shared" si="57"/>
        <v>5.29/km</v>
      </c>
      <c r="H1212" s="25">
        <f t="shared" si="59"/>
        <v>0.06965277777777777</v>
      </c>
      <c r="I1212" s="25">
        <f t="shared" si="58"/>
        <v>0.04717592592592593</v>
      </c>
    </row>
    <row r="1213" spans="1:9" ht="15" customHeight="1">
      <c r="A1213" s="20">
        <v>1210</v>
      </c>
      <c r="B1213" s="21" t="s">
        <v>3309</v>
      </c>
      <c r="C1213" s="21" t="s">
        <v>4430</v>
      </c>
      <c r="D1213" s="20" t="s">
        <v>4535</v>
      </c>
      <c r="E1213" s="21" t="s">
        <v>5208</v>
      </c>
      <c r="F1213" s="20" t="s">
        <v>3308</v>
      </c>
      <c r="G1213" s="20" t="str">
        <f t="shared" si="57"/>
        <v>5.29/km</v>
      </c>
      <c r="H1213" s="25">
        <f t="shared" si="59"/>
        <v>0.06965277777777777</v>
      </c>
      <c r="I1213" s="25">
        <f t="shared" si="58"/>
        <v>0.05994212962962962</v>
      </c>
    </row>
    <row r="1214" spans="1:9" ht="15" customHeight="1">
      <c r="A1214" s="20">
        <v>1211</v>
      </c>
      <c r="B1214" s="21" t="s">
        <v>3310</v>
      </c>
      <c r="C1214" s="21" t="s">
        <v>4439</v>
      </c>
      <c r="D1214" s="20" t="s">
        <v>4674</v>
      </c>
      <c r="E1214" s="21" t="s">
        <v>5760</v>
      </c>
      <c r="F1214" s="20" t="s">
        <v>3311</v>
      </c>
      <c r="G1214" s="20" t="str">
        <f t="shared" si="57"/>
        <v>5.29/km</v>
      </c>
      <c r="H1214" s="25">
        <f t="shared" si="59"/>
        <v>0.06969907407407407</v>
      </c>
      <c r="I1214" s="25">
        <f t="shared" si="58"/>
        <v>0.04464120370370371</v>
      </c>
    </row>
    <row r="1215" spans="1:9" ht="15" customHeight="1">
      <c r="A1215" s="20">
        <v>1212</v>
      </c>
      <c r="B1215" s="21" t="s">
        <v>3312</v>
      </c>
      <c r="C1215" s="21" t="s">
        <v>4774</v>
      </c>
      <c r="D1215" s="20" t="s">
        <v>4744</v>
      </c>
      <c r="E1215" s="21" t="s">
        <v>4745</v>
      </c>
      <c r="F1215" s="20" t="s">
        <v>3313</v>
      </c>
      <c r="G1215" s="20" t="str">
        <f t="shared" si="57"/>
        <v>5.29/km</v>
      </c>
      <c r="H1215" s="25">
        <f t="shared" si="59"/>
        <v>0.06971064814814813</v>
      </c>
      <c r="I1215" s="25">
        <f t="shared" si="58"/>
        <v>0.0420023148148148</v>
      </c>
    </row>
    <row r="1216" spans="1:9" ht="15" customHeight="1">
      <c r="A1216" s="20">
        <v>1213</v>
      </c>
      <c r="B1216" s="21" t="s">
        <v>3314</v>
      </c>
      <c r="C1216" s="21" t="s">
        <v>4451</v>
      </c>
      <c r="D1216" s="20" t="s">
        <v>4535</v>
      </c>
      <c r="E1216" s="21" t="s">
        <v>5047</v>
      </c>
      <c r="F1216" s="20" t="s">
        <v>3315</v>
      </c>
      <c r="G1216" s="20" t="str">
        <f t="shared" si="57"/>
        <v>5.29/km</v>
      </c>
      <c r="H1216" s="25">
        <f t="shared" si="59"/>
        <v>0.06974537037037036</v>
      </c>
      <c r="I1216" s="25">
        <f t="shared" si="58"/>
        <v>0.06003472222222221</v>
      </c>
    </row>
    <row r="1217" spans="1:9" ht="15" customHeight="1">
      <c r="A1217" s="20">
        <v>1214</v>
      </c>
      <c r="B1217" s="21" t="s">
        <v>3316</v>
      </c>
      <c r="C1217" s="21" t="s">
        <v>2533</v>
      </c>
      <c r="D1217" s="20" t="s">
        <v>4619</v>
      </c>
      <c r="E1217" s="21" t="s">
        <v>5598</v>
      </c>
      <c r="F1217" s="20" t="s">
        <v>3317</v>
      </c>
      <c r="G1217" s="20" t="str">
        <f t="shared" si="57"/>
        <v>5.29/km</v>
      </c>
      <c r="H1217" s="25">
        <f t="shared" si="59"/>
        <v>0.06980324074074072</v>
      </c>
      <c r="I1217" s="25">
        <f t="shared" si="58"/>
        <v>0.047326388888888876</v>
      </c>
    </row>
    <row r="1218" spans="1:9" ht="15" customHeight="1">
      <c r="A1218" s="20">
        <v>1215</v>
      </c>
      <c r="B1218" s="21" t="s">
        <v>3318</v>
      </c>
      <c r="C1218" s="21" t="s">
        <v>4424</v>
      </c>
      <c r="D1218" s="20" t="s">
        <v>4772</v>
      </c>
      <c r="E1218" s="21" t="s">
        <v>3319</v>
      </c>
      <c r="F1218" s="20" t="s">
        <v>3320</v>
      </c>
      <c r="G1218" s="20" t="str">
        <f t="shared" si="57"/>
        <v>5.29/km</v>
      </c>
      <c r="H1218" s="25">
        <f t="shared" si="59"/>
        <v>0.06982638888888888</v>
      </c>
      <c r="I1218" s="25">
        <f t="shared" si="58"/>
        <v>0.041041666666666685</v>
      </c>
    </row>
    <row r="1219" spans="1:9" ht="15" customHeight="1">
      <c r="A1219" s="20">
        <v>1216</v>
      </c>
      <c r="B1219" s="21" t="s">
        <v>3321</v>
      </c>
      <c r="C1219" s="21" t="s">
        <v>4412</v>
      </c>
      <c r="D1219" s="20" t="s">
        <v>4619</v>
      </c>
      <c r="E1219" s="21" t="s">
        <v>4631</v>
      </c>
      <c r="F1219" s="20" t="s">
        <v>3320</v>
      </c>
      <c r="G1219" s="20" t="str">
        <f t="shared" si="57"/>
        <v>5.29/km</v>
      </c>
      <c r="H1219" s="25">
        <f t="shared" si="59"/>
        <v>0.06982638888888888</v>
      </c>
      <c r="I1219" s="25">
        <f t="shared" si="58"/>
        <v>0.04734953703703704</v>
      </c>
    </row>
    <row r="1220" spans="1:9" ht="15" customHeight="1">
      <c r="A1220" s="20">
        <v>1217</v>
      </c>
      <c r="B1220" s="21" t="s">
        <v>3322</v>
      </c>
      <c r="C1220" s="21" t="s">
        <v>4419</v>
      </c>
      <c r="D1220" s="20" t="s">
        <v>4619</v>
      </c>
      <c r="E1220" s="21" t="s">
        <v>5047</v>
      </c>
      <c r="F1220" s="20" t="s">
        <v>3320</v>
      </c>
      <c r="G1220" s="20" t="str">
        <f aca="true" t="shared" si="60" ref="G1220:G1283">TEXT(INT((HOUR(F1220)*3600+MINUTE(F1220)*60+SECOND(F1220))/$I$2/60),"0")&amp;"."&amp;TEXT(MOD((HOUR(F1220)*3600+MINUTE(F1220)*60+SECOND(F1220))/$I$2,60),"00")&amp;"/km"</f>
        <v>5.29/km</v>
      </c>
      <c r="H1220" s="25">
        <f t="shared" si="59"/>
        <v>0.06982638888888888</v>
      </c>
      <c r="I1220" s="25">
        <f t="shared" si="58"/>
        <v>0.04734953703703704</v>
      </c>
    </row>
    <row r="1221" spans="1:9" ht="15" customHeight="1">
      <c r="A1221" s="20">
        <v>1218</v>
      </c>
      <c r="B1221" s="21" t="s">
        <v>3323</v>
      </c>
      <c r="C1221" s="21" t="s">
        <v>4483</v>
      </c>
      <c r="D1221" s="20" t="s">
        <v>4619</v>
      </c>
      <c r="E1221" s="21" t="s">
        <v>4749</v>
      </c>
      <c r="F1221" s="20" t="s">
        <v>3320</v>
      </c>
      <c r="G1221" s="20" t="str">
        <f t="shared" si="60"/>
        <v>5.29/km</v>
      </c>
      <c r="H1221" s="25">
        <f t="shared" si="59"/>
        <v>0.06982638888888888</v>
      </c>
      <c r="I1221" s="25">
        <f t="shared" si="58"/>
        <v>0.04734953703703704</v>
      </c>
    </row>
    <row r="1222" spans="1:9" ht="15" customHeight="1">
      <c r="A1222" s="20">
        <v>1219</v>
      </c>
      <c r="B1222" s="21" t="s">
        <v>3324</v>
      </c>
      <c r="C1222" s="21" t="s">
        <v>4366</v>
      </c>
      <c r="D1222" s="20" t="s">
        <v>4674</v>
      </c>
      <c r="E1222" s="21" t="s">
        <v>3325</v>
      </c>
      <c r="F1222" s="20" t="s">
        <v>3326</v>
      </c>
      <c r="G1222" s="20" t="str">
        <f t="shared" si="60"/>
        <v>5.29/km</v>
      </c>
      <c r="H1222" s="25">
        <f t="shared" si="59"/>
        <v>0.06986111111111111</v>
      </c>
      <c r="I1222" s="25">
        <f aca="true" t="shared" si="61" ref="I1222:I1285">F1222-INDEX($F$4:$F$2100,MATCH(D1222,$D$4:$D$2100,0))</f>
        <v>0.044803240740740755</v>
      </c>
    </row>
    <row r="1223" spans="1:9" ht="15" customHeight="1">
      <c r="A1223" s="20">
        <v>1220</v>
      </c>
      <c r="B1223" s="21" t="s">
        <v>3327</v>
      </c>
      <c r="C1223" s="21" t="s">
        <v>4399</v>
      </c>
      <c r="D1223" s="20" t="s">
        <v>4619</v>
      </c>
      <c r="E1223" s="21" t="s">
        <v>5585</v>
      </c>
      <c r="F1223" s="20" t="s">
        <v>3328</v>
      </c>
      <c r="G1223" s="20" t="str">
        <f t="shared" si="60"/>
        <v>5.29/km</v>
      </c>
      <c r="H1223" s="25">
        <f t="shared" si="59"/>
        <v>0.0699074074074074</v>
      </c>
      <c r="I1223" s="25">
        <f t="shared" si="61"/>
        <v>0.04743055555555556</v>
      </c>
    </row>
    <row r="1224" spans="1:9" ht="15" customHeight="1">
      <c r="A1224" s="20">
        <v>1221</v>
      </c>
      <c r="B1224" s="21" t="s">
        <v>3329</v>
      </c>
      <c r="C1224" s="21" t="s">
        <v>4434</v>
      </c>
      <c r="D1224" s="20" t="s">
        <v>4630</v>
      </c>
      <c r="E1224" s="21" t="s">
        <v>2423</v>
      </c>
      <c r="F1224" s="20" t="s">
        <v>3330</v>
      </c>
      <c r="G1224" s="20" t="str">
        <f t="shared" si="60"/>
        <v>5.29/km</v>
      </c>
      <c r="H1224" s="25">
        <f t="shared" si="59"/>
        <v>0.06991898148148147</v>
      </c>
      <c r="I1224" s="25">
        <f t="shared" si="61"/>
        <v>0.046712962962962956</v>
      </c>
    </row>
    <row r="1225" spans="1:9" ht="15" customHeight="1">
      <c r="A1225" s="20">
        <v>1222</v>
      </c>
      <c r="B1225" s="21" t="s">
        <v>3331</v>
      </c>
      <c r="C1225" s="21" t="s">
        <v>2987</v>
      </c>
      <c r="D1225" s="20" t="s">
        <v>5616</v>
      </c>
      <c r="E1225" s="21" t="s">
        <v>3220</v>
      </c>
      <c r="F1225" s="20" t="s">
        <v>3332</v>
      </c>
      <c r="G1225" s="20" t="str">
        <f t="shared" si="60"/>
        <v>5.29/km</v>
      </c>
      <c r="H1225" s="25">
        <f t="shared" si="59"/>
        <v>0.06993055555555554</v>
      </c>
      <c r="I1225" s="25">
        <f t="shared" si="61"/>
        <v>0.024259259259259258</v>
      </c>
    </row>
    <row r="1226" spans="1:9" ht="15" customHeight="1">
      <c r="A1226" s="20">
        <v>1223</v>
      </c>
      <c r="B1226" s="21" t="s">
        <v>3333</v>
      </c>
      <c r="C1226" s="21" t="s">
        <v>4454</v>
      </c>
      <c r="D1226" s="20" t="s">
        <v>4535</v>
      </c>
      <c r="E1226" s="21" t="s">
        <v>3220</v>
      </c>
      <c r="F1226" s="20" t="s">
        <v>3332</v>
      </c>
      <c r="G1226" s="20" t="str">
        <f t="shared" si="60"/>
        <v>5.29/km</v>
      </c>
      <c r="H1226" s="25">
        <f t="shared" si="59"/>
        <v>0.06993055555555554</v>
      </c>
      <c r="I1226" s="25">
        <f t="shared" si="61"/>
        <v>0.06021990740740739</v>
      </c>
    </row>
    <row r="1227" spans="1:9" ht="15" customHeight="1">
      <c r="A1227" s="20">
        <v>1224</v>
      </c>
      <c r="B1227" s="21" t="s">
        <v>3334</v>
      </c>
      <c r="C1227" s="21" t="s">
        <v>4420</v>
      </c>
      <c r="D1227" s="20" t="s">
        <v>4619</v>
      </c>
      <c r="E1227" s="21" t="s">
        <v>3039</v>
      </c>
      <c r="F1227" s="20" t="s">
        <v>3335</v>
      </c>
      <c r="G1227" s="20" t="str">
        <f t="shared" si="60"/>
        <v>5.29/km</v>
      </c>
      <c r="H1227" s="25">
        <f t="shared" si="59"/>
        <v>0.0699537037037037</v>
      </c>
      <c r="I1227" s="25">
        <f t="shared" si="61"/>
        <v>0.04747685185185185</v>
      </c>
    </row>
    <row r="1228" spans="1:9" ht="15" customHeight="1">
      <c r="A1228" s="20">
        <v>1225</v>
      </c>
      <c r="B1228" s="21" t="s">
        <v>3336</v>
      </c>
      <c r="C1228" s="21" t="s">
        <v>4438</v>
      </c>
      <c r="D1228" s="20" t="s">
        <v>4674</v>
      </c>
      <c r="E1228" s="21" t="s">
        <v>3337</v>
      </c>
      <c r="F1228" s="20" t="s">
        <v>3338</v>
      </c>
      <c r="G1228" s="20" t="str">
        <f t="shared" si="60"/>
        <v>5.30/km</v>
      </c>
      <c r="H1228" s="25">
        <f t="shared" si="59"/>
        <v>0.06997685185185183</v>
      </c>
      <c r="I1228" s="25">
        <f t="shared" si="61"/>
        <v>0.044918981481481476</v>
      </c>
    </row>
    <row r="1229" spans="1:9" ht="15" customHeight="1">
      <c r="A1229" s="20">
        <v>1226</v>
      </c>
      <c r="B1229" s="21" t="s">
        <v>3339</v>
      </c>
      <c r="C1229" s="21" t="s">
        <v>4427</v>
      </c>
      <c r="D1229" s="20" t="s">
        <v>4535</v>
      </c>
      <c r="E1229" s="21" t="s">
        <v>4620</v>
      </c>
      <c r="F1229" s="20" t="s">
        <v>3340</v>
      </c>
      <c r="G1229" s="20" t="str">
        <f t="shared" si="60"/>
        <v>5.30/km</v>
      </c>
      <c r="H1229" s="25">
        <f t="shared" si="59"/>
        <v>0.06999999999999999</v>
      </c>
      <c r="I1229" s="25">
        <f t="shared" si="61"/>
        <v>0.060289351851851844</v>
      </c>
    </row>
    <row r="1230" spans="1:9" ht="15" customHeight="1">
      <c r="A1230" s="20">
        <v>1227</v>
      </c>
      <c r="B1230" s="21" t="s">
        <v>3341</v>
      </c>
      <c r="C1230" s="21" t="s">
        <v>5177</v>
      </c>
      <c r="D1230" s="20" t="s">
        <v>4535</v>
      </c>
      <c r="E1230" s="21" t="s">
        <v>4971</v>
      </c>
      <c r="F1230" s="20" t="s">
        <v>3342</v>
      </c>
      <c r="G1230" s="20" t="str">
        <f t="shared" si="60"/>
        <v>5.30/km</v>
      </c>
      <c r="H1230" s="25">
        <f t="shared" si="59"/>
        <v>0.07001157407407406</v>
      </c>
      <c r="I1230" s="25">
        <f t="shared" si="61"/>
        <v>0.06030092592592591</v>
      </c>
    </row>
    <row r="1231" spans="1:9" ht="15" customHeight="1">
      <c r="A1231" s="20">
        <v>1228</v>
      </c>
      <c r="B1231" s="21" t="s">
        <v>3343</v>
      </c>
      <c r="C1231" s="21" t="s">
        <v>4376</v>
      </c>
      <c r="D1231" s="20" t="s">
        <v>4674</v>
      </c>
      <c r="E1231" s="21" t="s">
        <v>4620</v>
      </c>
      <c r="F1231" s="20" t="s">
        <v>3344</v>
      </c>
      <c r="G1231" s="20" t="str">
        <f t="shared" si="60"/>
        <v>5.30/km</v>
      </c>
      <c r="H1231" s="25">
        <f t="shared" si="59"/>
        <v>0.07002314814814813</v>
      </c>
      <c r="I1231" s="25">
        <f t="shared" si="61"/>
        <v>0.04496527777777777</v>
      </c>
    </row>
    <row r="1232" spans="1:9" ht="15" customHeight="1">
      <c r="A1232" s="20">
        <v>1229</v>
      </c>
      <c r="B1232" s="21" t="s">
        <v>3345</v>
      </c>
      <c r="C1232" s="21" t="s">
        <v>4448</v>
      </c>
      <c r="D1232" s="20" t="s">
        <v>4619</v>
      </c>
      <c r="E1232" s="21" t="s">
        <v>4620</v>
      </c>
      <c r="F1232" s="20" t="s">
        <v>3346</v>
      </c>
      <c r="G1232" s="20" t="str">
        <f t="shared" si="60"/>
        <v>5.30/km</v>
      </c>
      <c r="H1232" s="25">
        <f t="shared" si="59"/>
        <v>0.07008101851851851</v>
      </c>
      <c r="I1232" s="25">
        <f t="shared" si="61"/>
        <v>0.04760416666666667</v>
      </c>
    </row>
    <row r="1233" spans="1:9" ht="15" customHeight="1">
      <c r="A1233" s="20">
        <v>1230</v>
      </c>
      <c r="B1233" s="21" t="s">
        <v>3347</v>
      </c>
      <c r="C1233" s="21" t="s">
        <v>4425</v>
      </c>
      <c r="D1233" s="20" t="s">
        <v>4527</v>
      </c>
      <c r="E1233" s="21" t="s">
        <v>4966</v>
      </c>
      <c r="F1233" s="20" t="s">
        <v>3348</v>
      </c>
      <c r="G1233" s="20" t="str">
        <f t="shared" si="60"/>
        <v>5.30/km</v>
      </c>
      <c r="H1233" s="25">
        <f t="shared" si="59"/>
        <v>0.07009259259259258</v>
      </c>
      <c r="I1233" s="25">
        <f t="shared" si="61"/>
        <v>0.06525462962962962</v>
      </c>
    </row>
    <row r="1234" spans="1:9" ht="15" customHeight="1">
      <c r="A1234" s="20">
        <v>1231</v>
      </c>
      <c r="B1234" s="21" t="s">
        <v>3349</v>
      </c>
      <c r="C1234" s="21" t="s">
        <v>4419</v>
      </c>
      <c r="D1234" s="20" t="s">
        <v>4699</v>
      </c>
      <c r="E1234" s="21" t="s">
        <v>3350</v>
      </c>
      <c r="F1234" s="20" t="s">
        <v>3351</v>
      </c>
      <c r="G1234" s="20" t="str">
        <f t="shared" si="60"/>
        <v>5.30/km</v>
      </c>
      <c r="H1234" s="25">
        <f t="shared" si="59"/>
        <v>0.07010416666666665</v>
      </c>
      <c r="I1234" s="25">
        <f t="shared" si="61"/>
        <v>0.044212962962962954</v>
      </c>
    </row>
    <row r="1235" spans="1:9" ht="15" customHeight="1">
      <c r="A1235" s="20">
        <v>1232</v>
      </c>
      <c r="B1235" s="21" t="s">
        <v>3352</v>
      </c>
      <c r="C1235" s="21" t="s">
        <v>3353</v>
      </c>
      <c r="D1235" s="20" t="s">
        <v>4527</v>
      </c>
      <c r="E1235" s="21" t="s">
        <v>5062</v>
      </c>
      <c r="F1235" s="20" t="s">
        <v>3354</v>
      </c>
      <c r="G1235" s="20" t="str">
        <f t="shared" si="60"/>
        <v>5.30/km</v>
      </c>
      <c r="H1235" s="25">
        <f t="shared" si="59"/>
        <v>0.07018518518518517</v>
      </c>
      <c r="I1235" s="25">
        <f t="shared" si="61"/>
        <v>0.06534722222222221</v>
      </c>
    </row>
    <row r="1236" spans="1:9" ht="15" customHeight="1">
      <c r="A1236" s="20">
        <v>1233</v>
      </c>
      <c r="B1236" s="21" t="s">
        <v>3355</v>
      </c>
      <c r="C1236" s="21" t="s">
        <v>4473</v>
      </c>
      <c r="D1236" s="20" t="s">
        <v>4535</v>
      </c>
      <c r="E1236" s="21" t="s">
        <v>4620</v>
      </c>
      <c r="F1236" s="20" t="s">
        <v>3356</v>
      </c>
      <c r="G1236" s="20" t="str">
        <f t="shared" si="60"/>
        <v>5.30/km</v>
      </c>
      <c r="H1236" s="25">
        <f t="shared" si="59"/>
        <v>0.07023148148148146</v>
      </c>
      <c r="I1236" s="25">
        <f t="shared" si="61"/>
        <v>0.060520833333333315</v>
      </c>
    </row>
    <row r="1237" spans="1:9" ht="15" customHeight="1">
      <c r="A1237" s="20">
        <v>1234</v>
      </c>
      <c r="B1237" s="21" t="s">
        <v>3357</v>
      </c>
      <c r="C1237" s="21" t="s">
        <v>4413</v>
      </c>
      <c r="D1237" s="20" t="s">
        <v>4535</v>
      </c>
      <c r="E1237" s="21" t="s">
        <v>4620</v>
      </c>
      <c r="F1237" s="20" t="s">
        <v>3358</v>
      </c>
      <c r="G1237" s="20" t="str">
        <f t="shared" si="60"/>
        <v>5.30/km</v>
      </c>
      <c r="H1237" s="25">
        <f t="shared" si="59"/>
        <v>0.07025462962962963</v>
      </c>
      <c r="I1237" s="25">
        <f t="shared" si="61"/>
        <v>0.060543981481481476</v>
      </c>
    </row>
    <row r="1238" spans="1:9" ht="15" customHeight="1">
      <c r="A1238" s="20">
        <v>1235</v>
      </c>
      <c r="B1238" s="21" t="s">
        <v>3359</v>
      </c>
      <c r="C1238" s="21" t="s">
        <v>4412</v>
      </c>
      <c r="D1238" s="20" t="s">
        <v>5055</v>
      </c>
      <c r="E1238" s="21" t="s">
        <v>4586</v>
      </c>
      <c r="F1238" s="20" t="s">
        <v>3360</v>
      </c>
      <c r="G1238" s="20" t="str">
        <f t="shared" si="60"/>
        <v>5.30/km</v>
      </c>
      <c r="H1238" s="25">
        <f t="shared" si="59"/>
        <v>0.07027777777777776</v>
      </c>
      <c r="I1238" s="25">
        <f t="shared" si="61"/>
        <v>0.03440972222222222</v>
      </c>
    </row>
    <row r="1239" spans="1:9" ht="15" customHeight="1">
      <c r="A1239" s="20">
        <v>1236</v>
      </c>
      <c r="B1239" s="21" t="s">
        <v>3361</v>
      </c>
      <c r="C1239" s="21" t="s">
        <v>4387</v>
      </c>
      <c r="D1239" s="20" t="s">
        <v>4535</v>
      </c>
      <c r="E1239" s="21" t="s">
        <v>4695</v>
      </c>
      <c r="F1239" s="20" t="s">
        <v>3362</v>
      </c>
      <c r="G1239" s="20" t="str">
        <f t="shared" si="60"/>
        <v>5.30/km</v>
      </c>
      <c r="H1239" s="25">
        <f t="shared" si="59"/>
        <v>0.07030092592592592</v>
      </c>
      <c r="I1239" s="25">
        <f t="shared" si="61"/>
        <v>0.06059027777777777</v>
      </c>
    </row>
    <row r="1240" spans="1:9" ht="15" customHeight="1">
      <c r="A1240" s="20">
        <v>1237</v>
      </c>
      <c r="B1240" s="21" t="s">
        <v>3363</v>
      </c>
      <c r="C1240" s="21" t="s">
        <v>5806</v>
      </c>
      <c r="D1240" s="20" t="s">
        <v>2790</v>
      </c>
      <c r="E1240" s="21" t="s">
        <v>4920</v>
      </c>
      <c r="F1240" s="20" t="s">
        <v>3362</v>
      </c>
      <c r="G1240" s="20" t="str">
        <f t="shared" si="60"/>
        <v>5.30/km</v>
      </c>
      <c r="H1240" s="25">
        <f t="shared" si="59"/>
        <v>0.07030092592592592</v>
      </c>
      <c r="I1240" s="25">
        <f t="shared" si="61"/>
        <v>0.007962962962962977</v>
      </c>
    </row>
    <row r="1241" spans="1:9" ht="15" customHeight="1">
      <c r="A1241" s="20">
        <v>1238</v>
      </c>
      <c r="B1241" s="21" t="s">
        <v>3364</v>
      </c>
      <c r="C1241" s="21" t="s">
        <v>6036</v>
      </c>
      <c r="D1241" s="20" t="s">
        <v>4699</v>
      </c>
      <c r="E1241" s="21" t="s">
        <v>2937</v>
      </c>
      <c r="F1241" s="20" t="s">
        <v>3365</v>
      </c>
      <c r="G1241" s="20" t="str">
        <f t="shared" si="60"/>
        <v>5.30/km</v>
      </c>
      <c r="H1241" s="25">
        <f t="shared" si="59"/>
        <v>0.07031249999999999</v>
      </c>
      <c r="I1241" s="25">
        <f t="shared" si="61"/>
        <v>0.04442129629629629</v>
      </c>
    </row>
    <row r="1242" spans="1:9" ht="15" customHeight="1">
      <c r="A1242" s="20">
        <v>1239</v>
      </c>
      <c r="B1242" s="21" t="s">
        <v>3366</v>
      </c>
      <c r="C1242" s="21" t="s">
        <v>5550</v>
      </c>
      <c r="D1242" s="20" t="s">
        <v>4619</v>
      </c>
      <c r="E1242" s="21" t="s">
        <v>5047</v>
      </c>
      <c r="F1242" s="20" t="s">
        <v>3367</v>
      </c>
      <c r="G1242" s="20" t="str">
        <f t="shared" si="60"/>
        <v>5.30/km</v>
      </c>
      <c r="H1242" s="25">
        <f t="shared" si="59"/>
        <v>0.07032407407407408</v>
      </c>
      <c r="I1242" s="25">
        <f t="shared" si="61"/>
        <v>0.047847222222222235</v>
      </c>
    </row>
    <row r="1243" spans="1:9" ht="15" customHeight="1">
      <c r="A1243" s="20">
        <v>1240</v>
      </c>
      <c r="B1243" s="21" t="s">
        <v>3368</v>
      </c>
      <c r="C1243" s="21" t="s">
        <v>4477</v>
      </c>
      <c r="D1243" s="20" t="s">
        <v>4619</v>
      </c>
      <c r="E1243" s="21" t="s">
        <v>3369</v>
      </c>
      <c r="F1243" s="20" t="s">
        <v>3370</v>
      </c>
      <c r="G1243" s="20" t="str">
        <f t="shared" si="60"/>
        <v>5.30/km</v>
      </c>
      <c r="H1243" s="25">
        <f t="shared" si="59"/>
        <v>0.07034722222222221</v>
      </c>
      <c r="I1243" s="25">
        <f t="shared" si="61"/>
        <v>0.04787037037037037</v>
      </c>
    </row>
    <row r="1244" spans="1:9" ht="15" customHeight="1">
      <c r="A1244" s="20">
        <v>1241</v>
      </c>
      <c r="B1244" s="21" t="s">
        <v>2739</v>
      </c>
      <c r="C1244" s="21" t="s">
        <v>4774</v>
      </c>
      <c r="D1244" s="20" t="s">
        <v>4535</v>
      </c>
      <c r="E1244" s="21" t="s">
        <v>5638</v>
      </c>
      <c r="F1244" s="20" t="s">
        <v>3371</v>
      </c>
      <c r="G1244" s="20" t="str">
        <f t="shared" si="60"/>
        <v>5.30/km</v>
      </c>
      <c r="H1244" s="25">
        <f t="shared" si="59"/>
        <v>0.07045138888888887</v>
      </c>
      <c r="I1244" s="25">
        <f t="shared" si="61"/>
        <v>0.06074074074074072</v>
      </c>
    </row>
    <row r="1245" spans="1:9" ht="15" customHeight="1">
      <c r="A1245" s="20">
        <v>1242</v>
      </c>
      <c r="B1245" s="21" t="s">
        <v>3372</v>
      </c>
      <c r="C1245" s="21" t="s">
        <v>4412</v>
      </c>
      <c r="D1245" s="20" t="s">
        <v>4674</v>
      </c>
      <c r="E1245" s="21" t="s">
        <v>2816</v>
      </c>
      <c r="F1245" s="20" t="s">
        <v>3373</v>
      </c>
      <c r="G1245" s="20" t="str">
        <f t="shared" si="60"/>
        <v>5.31/km</v>
      </c>
      <c r="H1245" s="25">
        <f t="shared" si="59"/>
        <v>0.07055555555555555</v>
      </c>
      <c r="I1245" s="25">
        <f t="shared" si="61"/>
        <v>0.0454976851851852</v>
      </c>
    </row>
    <row r="1246" spans="1:9" ht="15" customHeight="1">
      <c r="A1246" s="20">
        <v>1243</v>
      </c>
      <c r="B1246" s="21" t="s">
        <v>3374</v>
      </c>
      <c r="C1246" s="21" t="s">
        <v>4424</v>
      </c>
      <c r="D1246" s="20" t="s">
        <v>4535</v>
      </c>
      <c r="E1246" s="21" t="s">
        <v>4620</v>
      </c>
      <c r="F1246" s="20" t="s">
        <v>3375</v>
      </c>
      <c r="G1246" s="20" t="str">
        <f t="shared" si="60"/>
        <v>5.31/km</v>
      </c>
      <c r="H1246" s="25">
        <f aca="true" t="shared" si="62" ref="H1246:H1309">F1246-$F$4</f>
        <v>0.07062499999999998</v>
      </c>
      <c r="I1246" s="25">
        <f t="shared" si="61"/>
        <v>0.06091435185185183</v>
      </c>
    </row>
    <row r="1247" spans="1:9" ht="15" customHeight="1">
      <c r="A1247" s="20">
        <v>1244</v>
      </c>
      <c r="B1247" s="21" t="s">
        <v>3376</v>
      </c>
      <c r="C1247" s="21" t="s">
        <v>3377</v>
      </c>
      <c r="D1247" s="20" t="s">
        <v>4619</v>
      </c>
      <c r="E1247" s="21" t="s">
        <v>3378</v>
      </c>
      <c r="F1247" s="20" t="s">
        <v>3379</v>
      </c>
      <c r="G1247" s="20" t="str">
        <f t="shared" si="60"/>
        <v>5.31/km</v>
      </c>
      <c r="H1247" s="25">
        <f t="shared" si="62"/>
        <v>0.07064814814814814</v>
      </c>
      <c r="I1247" s="25">
        <f t="shared" si="61"/>
        <v>0.048171296296296295</v>
      </c>
    </row>
    <row r="1248" spans="1:9" ht="15" customHeight="1">
      <c r="A1248" s="20">
        <v>1245</v>
      </c>
      <c r="B1248" s="21" t="s">
        <v>2487</v>
      </c>
      <c r="C1248" s="21" t="s">
        <v>4420</v>
      </c>
      <c r="D1248" s="20" t="s">
        <v>4535</v>
      </c>
      <c r="E1248" s="21" t="s">
        <v>2185</v>
      </c>
      <c r="F1248" s="20" t="s">
        <v>3380</v>
      </c>
      <c r="G1248" s="20" t="str">
        <f t="shared" si="60"/>
        <v>5.31/km</v>
      </c>
      <c r="H1248" s="25">
        <f t="shared" si="62"/>
        <v>0.07065972222222221</v>
      </c>
      <c r="I1248" s="25">
        <f t="shared" si="61"/>
        <v>0.06094907407407406</v>
      </c>
    </row>
    <row r="1249" spans="1:9" ht="15" customHeight="1">
      <c r="A1249" s="20">
        <v>1246</v>
      </c>
      <c r="B1249" s="21" t="s">
        <v>3381</v>
      </c>
      <c r="C1249" s="21" t="s">
        <v>3382</v>
      </c>
      <c r="D1249" s="20" t="s">
        <v>4744</v>
      </c>
      <c r="E1249" s="21" t="s">
        <v>4745</v>
      </c>
      <c r="F1249" s="20" t="s">
        <v>3383</v>
      </c>
      <c r="G1249" s="20" t="str">
        <f t="shared" si="60"/>
        <v>5.31/km</v>
      </c>
      <c r="H1249" s="25">
        <f t="shared" si="62"/>
        <v>0.07069444444444443</v>
      </c>
      <c r="I1249" s="25">
        <f t="shared" si="61"/>
        <v>0.0429861111111111</v>
      </c>
    </row>
    <row r="1250" spans="1:9" ht="15" customHeight="1">
      <c r="A1250" s="20">
        <v>1247</v>
      </c>
      <c r="B1250" s="21" t="s">
        <v>3384</v>
      </c>
      <c r="C1250" s="21" t="s">
        <v>3385</v>
      </c>
      <c r="D1250" s="20" t="s">
        <v>5882</v>
      </c>
      <c r="E1250" s="21" t="s">
        <v>5896</v>
      </c>
      <c r="F1250" s="20" t="s">
        <v>3386</v>
      </c>
      <c r="G1250" s="20" t="str">
        <f t="shared" si="60"/>
        <v>5.31/km</v>
      </c>
      <c r="H1250" s="25">
        <f t="shared" si="62"/>
        <v>0.07071759259259257</v>
      </c>
      <c r="I1250" s="25">
        <f t="shared" si="61"/>
        <v>0.020474537037037027</v>
      </c>
    </row>
    <row r="1251" spans="1:9" ht="15" customHeight="1">
      <c r="A1251" s="20">
        <v>1248</v>
      </c>
      <c r="B1251" s="21" t="s">
        <v>3387</v>
      </c>
      <c r="C1251" s="21" t="s">
        <v>4419</v>
      </c>
      <c r="D1251" s="20" t="s">
        <v>5055</v>
      </c>
      <c r="E1251" s="21" t="s">
        <v>4620</v>
      </c>
      <c r="F1251" s="20" t="s">
        <v>3388</v>
      </c>
      <c r="G1251" s="20" t="str">
        <f t="shared" si="60"/>
        <v>5.31/km</v>
      </c>
      <c r="H1251" s="25">
        <f t="shared" si="62"/>
        <v>0.0707523148148148</v>
      </c>
      <c r="I1251" s="25">
        <f t="shared" si="61"/>
        <v>0.034884259259259254</v>
      </c>
    </row>
    <row r="1252" spans="1:9" ht="15" customHeight="1">
      <c r="A1252" s="20">
        <v>1249</v>
      </c>
      <c r="B1252" s="21" t="s">
        <v>3389</v>
      </c>
      <c r="C1252" s="21" t="s">
        <v>4427</v>
      </c>
      <c r="D1252" s="20" t="s">
        <v>4619</v>
      </c>
      <c r="E1252" s="21" t="s">
        <v>3390</v>
      </c>
      <c r="F1252" s="20" t="s">
        <v>3391</v>
      </c>
      <c r="G1252" s="20" t="str">
        <f t="shared" si="60"/>
        <v>5.31/km</v>
      </c>
      <c r="H1252" s="25">
        <f t="shared" si="62"/>
        <v>0.07082175925925925</v>
      </c>
      <c r="I1252" s="25">
        <f t="shared" si="61"/>
        <v>0.048344907407407406</v>
      </c>
    </row>
    <row r="1253" spans="1:9" ht="15" customHeight="1">
      <c r="A1253" s="20">
        <v>1250</v>
      </c>
      <c r="B1253" s="21" t="s">
        <v>3392</v>
      </c>
      <c r="C1253" s="21" t="s">
        <v>4412</v>
      </c>
      <c r="D1253" s="20" t="s">
        <v>4744</v>
      </c>
      <c r="E1253" s="21" t="s">
        <v>4745</v>
      </c>
      <c r="F1253" s="20" t="s">
        <v>3393</v>
      </c>
      <c r="G1253" s="20" t="str">
        <f t="shared" si="60"/>
        <v>5.31/km</v>
      </c>
      <c r="H1253" s="25">
        <f t="shared" si="62"/>
        <v>0.07086805555555555</v>
      </c>
      <c r="I1253" s="25">
        <f t="shared" si="61"/>
        <v>0.04315972222222221</v>
      </c>
    </row>
    <row r="1254" spans="1:9" ht="15" customHeight="1">
      <c r="A1254" s="20">
        <v>1251</v>
      </c>
      <c r="B1254" s="21" t="s">
        <v>3394</v>
      </c>
      <c r="C1254" s="21" t="s">
        <v>4424</v>
      </c>
      <c r="D1254" s="20" t="s">
        <v>4674</v>
      </c>
      <c r="E1254" s="21" t="s">
        <v>3395</v>
      </c>
      <c r="F1254" s="20" t="s">
        <v>3396</v>
      </c>
      <c r="G1254" s="20" t="str">
        <f t="shared" si="60"/>
        <v>5.31/km</v>
      </c>
      <c r="H1254" s="25">
        <f t="shared" si="62"/>
        <v>0.0708912037037037</v>
      </c>
      <c r="I1254" s="25">
        <f t="shared" si="61"/>
        <v>0.04583333333333335</v>
      </c>
    </row>
    <row r="1255" spans="1:9" ht="15" customHeight="1">
      <c r="A1255" s="20">
        <v>1252</v>
      </c>
      <c r="B1255" s="21" t="s">
        <v>3397</v>
      </c>
      <c r="C1255" s="21" t="s">
        <v>4832</v>
      </c>
      <c r="D1255" s="20" t="s">
        <v>4674</v>
      </c>
      <c r="E1255" s="21" t="s">
        <v>2158</v>
      </c>
      <c r="F1255" s="20" t="s">
        <v>3398</v>
      </c>
      <c r="G1255" s="20" t="str">
        <f t="shared" si="60"/>
        <v>5.32/km</v>
      </c>
      <c r="H1255" s="25">
        <f t="shared" si="62"/>
        <v>0.0709722222222222</v>
      </c>
      <c r="I1255" s="25">
        <f t="shared" si="61"/>
        <v>0.045914351851851845</v>
      </c>
    </row>
    <row r="1256" spans="1:9" ht="15" customHeight="1">
      <c r="A1256" s="20">
        <v>1253</v>
      </c>
      <c r="B1256" s="21" t="s">
        <v>3399</v>
      </c>
      <c r="C1256" s="21" t="s">
        <v>4441</v>
      </c>
      <c r="D1256" s="20" t="s">
        <v>4619</v>
      </c>
      <c r="E1256" s="21" t="s">
        <v>3400</v>
      </c>
      <c r="F1256" s="20" t="s">
        <v>3401</v>
      </c>
      <c r="G1256" s="20" t="str">
        <f t="shared" si="60"/>
        <v>5.32/km</v>
      </c>
      <c r="H1256" s="25">
        <f t="shared" si="62"/>
        <v>0.07100694444444443</v>
      </c>
      <c r="I1256" s="25">
        <f t="shared" si="61"/>
        <v>0.04853009259259258</v>
      </c>
    </row>
    <row r="1257" spans="1:9" ht="15" customHeight="1">
      <c r="A1257" s="20">
        <v>1254</v>
      </c>
      <c r="B1257" s="21" t="s">
        <v>3402</v>
      </c>
      <c r="C1257" s="21" t="s">
        <v>4412</v>
      </c>
      <c r="D1257" s="20" t="s">
        <v>4699</v>
      </c>
      <c r="E1257" s="21" t="s">
        <v>4555</v>
      </c>
      <c r="F1257" s="20" t="s">
        <v>3403</v>
      </c>
      <c r="G1257" s="20" t="str">
        <f t="shared" si="60"/>
        <v>5.32/km</v>
      </c>
      <c r="H1257" s="25">
        <f t="shared" si="62"/>
        <v>0.07101851851851852</v>
      </c>
      <c r="I1257" s="25">
        <f t="shared" si="61"/>
        <v>0.04512731481481483</v>
      </c>
    </row>
    <row r="1258" spans="1:9" ht="15" customHeight="1">
      <c r="A1258" s="20">
        <v>1255</v>
      </c>
      <c r="B1258" s="21" t="s">
        <v>3404</v>
      </c>
      <c r="C1258" s="21" t="s">
        <v>3405</v>
      </c>
      <c r="D1258" s="20" t="s">
        <v>4527</v>
      </c>
      <c r="E1258" s="21" t="s">
        <v>5276</v>
      </c>
      <c r="F1258" s="20" t="s">
        <v>3406</v>
      </c>
      <c r="G1258" s="20" t="str">
        <f t="shared" si="60"/>
        <v>5.32/km</v>
      </c>
      <c r="H1258" s="25">
        <f t="shared" si="62"/>
        <v>0.07105324074074072</v>
      </c>
      <c r="I1258" s="25">
        <f t="shared" si="61"/>
        <v>0.06621527777777776</v>
      </c>
    </row>
    <row r="1259" spans="1:9" ht="15" customHeight="1">
      <c r="A1259" s="20">
        <v>1256</v>
      </c>
      <c r="B1259" s="21" t="s">
        <v>3407</v>
      </c>
      <c r="C1259" s="21" t="s">
        <v>5550</v>
      </c>
      <c r="D1259" s="20" t="s">
        <v>4744</v>
      </c>
      <c r="E1259" s="21" t="s">
        <v>4745</v>
      </c>
      <c r="F1259" s="20" t="s">
        <v>3406</v>
      </c>
      <c r="G1259" s="20" t="str">
        <f t="shared" si="60"/>
        <v>5.32/km</v>
      </c>
      <c r="H1259" s="25">
        <f t="shared" si="62"/>
        <v>0.07105324074074072</v>
      </c>
      <c r="I1259" s="25">
        <f t="shared" si="61"/>
        <v>0.04334490740740739</v>
      </c>
    </row>
    <row r="1260" spans="1:9" ht="15" customHeight="1">
      <c r="A1260" s="20">
        <v>1257</v>
      </c>
      <c r="B1260" s="21" t="s">
        <v>3408</v>
      </c>
      <c r="C1260" s="21" t="s">
        <v>4457</v>
      </c>
      <c r="D1260" s="20" t="s">
        <v>4535</v>
      </c>
      <c r="E1260" s="21" t="s">
        <v>5465</v>
      </c>
      <c r="F1260" s="20" t="s">
        <v>3409</v>
      </c>
      <c r="G1260" s="20" t="str">
        <f t="shared" si="60"/>
        <v>5.32/km</v>
      </c>
      <c r="H1260" s="25">
        <f t="shared" si="62"/>
        <v>0.07113425925925924</v>
      </c>
      <c r="I1260" s="25">
        <f t="shared" si="61"/>
        <v>0.061423611111111096</v>
      </c>
    </row>
    <row r="1261" spans="1:9" ht="15" customHeight="1">
      <c r="A1261" s="20">
        <v>1258</v>
      </c>
      <c r="B1261" s="21" t="s">
        <v>3410</v>
      </c>
      <c r="C1261" s="21" t="s">
        <v>4666</v>
      </c>
      <c r="D1261" s="20" t="s">
        <v>4699</v>
      </c>
      <c r="E1261" s="21" t="s">
        <v>5260</v>
      </c>
      <c r="F1261" s="20" t="s">
        <v>3411</v>
      </c>
      <c r="G1261" s="20" t="str">
        <f t="shared" si="60"/>
        <v>5.32/km</v>
      </c>
      <c r="H1261" s="25">
        <f t="shared" si="62"/>
        <v>0.07115740740740738</v>
      </c>
      <c r="I1261" s="25">
        <f t="shared" si="61"/>
        <v>0.045266203703703684</v>
      </c>
    </row>
    <row r="1262" spans="1:9" ht="15" customHeight="1">
      <c r="A1262" s="20">
        <v>1259</v>
      </c>
      <c r="B1262" s="21" t="s">
        <v>3412</v>
      </c>
      <c r="C1262" s="21" t="s">
        <v>2555</v>
      </c>
      <c r="D1262" s="20" t="s">
        <v>4744</v>
      </c>
      <c r="E1262" s="21" t="s">
        <v>4745</v>
      </c>
      <c r="F1262" s="20" t="s">
        <v>3413</v>
      </c>
      <c r="G1262" s="20" t="str">
        <f t="shared" si="60"/>
        <v>5.32/km</v>
      </c>
      <c r="H1262" s="25">
        <f t="shared" si="62"/>
        <v>0.07125</v>
      </c>
      <c r="I1262" s="25">
        <f t="shared" si="61"/>
        <v>0.04354166666666666</v>
      </c>
    </row>
    <row r="1263" spans="1:9" ht="15" customHeight="1">
      <c r="A1263" s="20">
        <v>1260</v>
      </c>
      <c r="B1263" s="21" t="s">
        <v>3414</v>
      </c>
      <c r="C1263" s="21" t="s">
        <v>3415</v>
      </c>
      <c r="D1263" s="20" t="s">
        <v>5807</v>
      </c>
      <c r="E1263" s="21" t="s">
        <v>2635</v>
      </c>
      <c r="F1263" s="20" t="s">
        <v>3416</v>
      </c>
      <c r="G1263" s="20" t="str">
        <f t="shared" si="60"/>
        <v>5.32/km</v>
      </c>
      <c r="H1263" s="25">
        <f t="shared" si="62"/>
        <v>0.07133101851851852</v>
      </c>
      <c r="I1263" s="25">
        <f t="shared" si="61"/>
        <v>0.022430555555555565</v>
      </c>
    </row>
    <row r="1264" spans="1:9" ht="15" customHeight="1">
      <c r="A1264" s="20">
        <v>1261</v>
      </c>
      <c r="B1264" s="21" t="s">
        <v>2141</v>
      </c>
      <c r="C1264" s="21" t="s">
        <v>4440</v>
      </c>
      <c r="D1264" s="20" t="s">
        <v>4619</v>
      </c>
      <c r="E1264" s="21" t="s">
        <v>5268</v>
      </c>
      <c r="F1264" s="20" t="s">
        <v>3417</v>
      </c>
      <c r="G1264" s="20" t="str">
        <f t="shared" si="60"/>
        <v>5.32/km</v>
      </c>
      <c r="H1264" s="25">
        <f t="shared" si="62"/>
        <v>0.07135416666666665</v>
      </c>
      <c r="I1264" s="25">
        <f t="shared" si="61"/>
        <v>0.048877314814814804</v>
      </c>
    </row>
    <row r="1265" spans="1:9" ht="15" customHeight="1">
      <c r="A1265" s="20">
        <v>1262</v>
      </c>
      <c r="B1265" s="21" t="s">
        <v>3418</v>
      </c>
      <c r="C1265" s="21" t="s">
        <v>4443</v>
      </c>
      <c r="D1265" s="20" t="s">
        <v>4744</v>
      </c>
      <c r="E1265" s="21" t="s">
        <v>4745</v>
      </c>
      <c r="F1265" s="20" t="s">
        <v>3419</v>
      </c>
      <c r="G1265" s="20" t="str">
        <f t="shared" si="60"/>
        <v>5.33/km</v>
      </c>
      <c r="H1265" s="25">
        <f t="shared" si="62"/>
        <v>0.0714699074074074</v>
      </c>
      <c r="I1265" s="25">
        <f t="shared" si="61"/>
        <v>0.043761574074074064</v>
      </c>
    </row>
    <row r="1266" spans="1:9" ht="15" customHeight="1">
      <c r="A1266" s="20">
        <v>1263</v>
      </c>
      <c r="B1266" s="21" t="s">
        <v>3420</v>
      </c>
      <c r="C1266" s="21" t="s">
        <v>2409</v>
      </c>
      <c r="D1266" s="20" t="s">
        <v>4630</v>
      </c>
      <c r="E1266" s="21" t="s">
        <v>5100</v>
      </c>
      <c r="F1266" s="20" t="s">
        <v>3419</v>
      </c>
      <c r="G1266" s="20" t="str">
        <f t="shared" si="60"/>
        <v>5.33/km</v>
      </c>
      <c r="H1266" s="25">
        <f t="shared" si="62"/>
        <v>0.0714699074074074</v>
      </c>
      <c r="I1266" s="25">
        <f t="shared" si="61"/>
        <v>0.048263888888888884</v>
      </c>
    </row>
    <row r="1267" spans="1:9" ht="15" customHeight="1">
      <c r="A1267" s="20">
        <v>1264</v>
      </c>
      <c r="B1267" s="21" t="s">
        <v>3421</v>
      </c>
      <c r="C1267" s="21" t="s">
        <v>4412</v>
      </c>
      <c r="D1267" s="20" t="s">
        <v>4619</v>
      </c>
      <c r="E1267" s="21" t="s">
        <v>4620</v>
      </c>
      <c r="F1267" s="20" t="s">
        <v>3422</v>
      </c>
      <c r="G1267" s="20" t="str">
        <f t="shared" si="60"/>
        <v>5.33/km</v>
      </c>
      <c r="H1267" s="25">
        <f t="shared" si="62"/>
        <v>0.07150462962962963</v>
      </c>
      <c r="I1267" s="25">
        <f t="shared" si="61"/>
        <v>0.04902777777777778</v>
      </c>
    </row>
    <row r="1268" spans="1:9" ht="15" customHeight="1">
      <c r="A1268" s="20">
        <v>1265</v>
      </c>
      <c r="B1268" s="21" t="s">
        <v>2569</v>
      </c>
      <c r="C1268" s="21" t="s">
        <v>5314</v>
      </c>
      <c r="D1268" s="20" t="s">
        <v>5055</v>
      </c>
      <c r="E1268" s="21" t="s">
        <v>5149</v>
      </c>
      <c r="F1268" s="20" t="s">
        <v>3423</v>
      </c>
      <c r="G1268" s="20" t="str">
        <f t="shared" si="60"/>
        <v>5.33/km</v>
      </c>
      <c r="H1268" s="25">
        <f t="shared" si="62"/>
        <v>0.07153935185185183</v>
      </c>
      <c r="I1268" s="25">
        <f t="shared" si="61"/>
        <v>0.035671296296296284</v>
      </c>
    </row>
    <row r="1269" spans="1:9" ht="15" customHeight="1">
      <c r="A1269" s="20">
        <v>1266</v>
      </c>
      <c r="B1269" s="21" t="s">
        <v>3424</v>
      </c>
      <c r="C1269" s="21" t="s">
        <v>5187</v>
      </c>
      <c r="D1269" s="20" t="s">
        <v>4699</v>
      </c>
      <c r="E1269" s="21" t="s">
        <v>5204</v>
      </c>
      <c r="F1269" s="20" t="s">
        <v>3425</v>
      </c>
      <c r="G1269" s="20" t="str">
        <f t="shared" si="60"/>
        <v>5.33/km</v>
      </c>
      <c r="H1269" s="25">
        <f t="shared" si="62"/>
        <v>0.07157407407407405</v>
      </c>
      <c r="I1269" s="25">
        <f t="shared" si="61"/>
        <v>0.04568287037037036</v>
      </c>
    </row>
    <row r="1270" spans="1:9" ht="15" customHeight="1">
      <c r="A1270" s="20">
        <v>1267</v>
      </c>
      <c r="B1270" s="21" t="s">
        <v>3426</v>
      </c>
      <c r="C1270" s="21" t="s">
        <v>4459</v>
      </c>
      <c r="D1270" s="20" t="s">
        <v>4744</v>
      </c>
      <c r="E1270" s="21" t="s">
        <v>4745</v>
      </c>
      <c r="F1270" s="20" t="s">
        <v>3427</v>
      </c>
      <c r="G1270" s="20" t="str">
        <f t="shared" si="60"/>
        <v>5.33/km</v>
      </c>
      <c r="H1270" s="25">
        <f t="shared" si="62"/>
        <v>0.07158564814814815</v>
      </c>
      <c r="I1270" s="25">
        <f t="shared" si="61"/>
        <v>0.04387731481481481</v>
      </c>
    </row>
    <row r="1271" spans="1:9" ht="15" customHeight="1">
      <c r="A1271" s="20">
        <v>1268</v>
      </c>
      <c r="B1271" s="21" t="s">
        <v>3428</v>
      </c>
      <c r="C1271" s="21" t="s">
        <v>4430</v>
      </c>
      <c r="D1271" s="20" t="s">
        <v>4535</v>
      </c>
      <c r="E1271" s="21" t="s">
        <v>2668</v>
      </c>
      <c r="F1271" s="20" t="s">
        <v>3427</v>
      </c>
      <c r="G1271" s="20" t="str">
        <f t="shared" si="60"/>
        <v>5.33/km</v>
      </c>
      <c r="H1271" s="25">
        <f t="shared" si="62"/>
        <v>0.07158564814814815</v>
      </c>
      <c r="I1271" s="25">
        <f t="shared" si="61"/>
        <v>0.061875</v>
      </c>
    </row>
    <row r="1272" spans="1:9" ht="15" customHeight="1">
      <c r="A1272" s="20">
        <v>1269</v>
      </c>
      <c r="B1272" s="21" t="s">
        <v>3429</v>
      </c>
      <c r="C1272" s="21" t="s">
        <v>4454</v>
      </c>
      <c r="D1272" s="20" t="s">
        <v>4535</v>
      </c>
      <c r="E1272" s="21" t="s">
        <v>2668</v>
      </c>
      <c r="F1272" s="20" t="s">
        <v>3430</v>
      </c>
      <c r="G1272" s="20" t="str">
        <f t="shared" si="60"/>
        <v>5.33/km</v>
      </c>
      <c r="H1272" s="25">
        <f t="shared" si="62"/>
        <v>0.07160879629629628</v>
      </c>
      <c r="I1272" s="25">
        <f t="shared" si="61"/>
        <v>0.06189814814814813</v>
      </c>
    </row>
    <row r="1273" spans="1:9" ht="15" customHeight="1">
      <c r="A1273" s="20">
        <v>1270</v>
      </c>
      <c r="B1273" s="21" t="s">
        <v>3431</v>
      </c>
      <c r="C1273" s="21" t="s">
        <v>3432</v>
      </c>
      <c r="D1273" s="20" t="s">
        <v>4699</v>
      </c>
      <c r="E1273" s="21" t="s">
        <v>2668</v>
      </c>
      <c r="F1273" s="20" t="s">
        <v>3430</v>
      </c>
      <c r="G1273" s="20" t="str">
        <f t="shared" si="60"/>
        <v>5.33/km</v>
      </c>
      <c r="H1273" s="25">
        <f t="shared" si="62"/>
        <v>0.07160879629629628</v>
      </c>
      <c r="I1273" s="25">
        <f t="shared" si="61"/>
        <v>0.04571759259259259</v>
      </c>
    </row>
    <row r="1274" spans="1:9" ht="15" customHeight="1">
      <c r="A1274" s="20">
        <v>1271</v>
      </c>
      <c r="B1274" s="21" t="s">
        <v>3433</v>
      </c>
      <c r="C1274" s="21" t="s">
        <v>4430</v>
      </c>
      <c r="D1274" s="20" t="s">
        <v>4744</v>
      </c>
      <c r="E1274" s="21" t="s">
        <v>4745</v>
      </c>
      <c r="F1274" s="20" t="s">
        <v>3430</v>
      </c>
      <c r="G1274" s="20" t="str">
        <f t="shared" si="60"/>
        <v>5.33/km</v>
      </c>
      <c r="H1274" s="25">
        <f t="shared" si="62"/>
        <v>0.07160879629629628</v>
      </c>
      <c r="I1274" s="25">
        <f t="shared" si="61"/>
        <v>0.04390046296296295</v>
      </c>
    </row>
    <row r="1275" spans="1:9" ht="15" customHeight="1">
      <c r="A1275" s="20">
        <v>1272</v>
      </c>
      <c r="B1275" s="21" t="s">
        <v>3434</v>
      </c>
      <c r="C1275" s="21" t="s">
        <v>2273</v>
      </c>
      <c r="D1275" s="20" t="s">
        <v>4674</v>
      </c>
      <c r="E1275" s="21" t="s">
        <v>4920</v>
      </c>
      <c r="F1275" s="20" t="s">
        <v>3435</v>
      </c>
      <c r="G1275" s="20" t="str">
        <f t="shared" si="60"/>
        <v>5.33/km</v>
      </c>
      <c r="H1275" s="25">
        <f t="shared" si="62"/>
        <v>0.0716898148148148</v>
      </c>
      <c r="I1275" s="25">
        <f t="shared" si="61"/>
        <v>0.04663194444444445</v>
      </c>
    </row>
    <row r="1276" spans="1:9" ht="15" customHeight="1">
      <c r="A1276" s="20">
        <v>1273</v>
      </c>
      <c r="B1276" s="21" t="s">
        <v>3436</v>
      </c>
      <c r="C1276" s="21" t="s">
        <v>4425</v>
      </c>
      <c r="D1276" s="20" t="s">
        <v>4619</v>
      </c>
      <c r="E1276" s="21" t="s">
        <v>4620</v>
      </c>
      <c r="F1276" s="20" t="s">
        <v>3437</v>
      </c>
      <c r="G1276" s="20" t="str">
        <f t="shared" si="60"/>
        <v>5.33/km</v>
      </c>
      <c r="H1276" s="25">
        <f t="shared" si="62"/>
        <v>0.0717361111111111</v>
      </c>
      <c r="I1276" s="25">
        <f t="shared" si="61"/>
        <v>0.04925925925925925</v>
      </c>
    </row>
    <row r="1277" spans="1:9" ht="15" customHeight="1">
      <c r="A1277" s="20">
        <v>1274</v>
      </c>
      <c r="B1277" s="21" t="s">
        <v>3438</v>
      </c>
      <c r="C1277" s="21" t="s">
        <v>4473</v>
      </c>
      <c r="D1277" s="20" t="s">
        <v>4535</v>
      </c>
      <c r="E1277" s="21" t="s">
        <v>5842</v>
      </c>
      <c r="F1277" s="20" t="s">
        <v>3437</v>
      </c>
      <c r="G1277" s="20" t="str">
        <f t="shared" si="60"/>
        <v>5.33/km</v>
      </c>
      <c r="H1277" s="25">
        <f t="shared" si="62"/>
        <v>0.0717361111111111</v>
      </c>
      <c r="I1277" s="25">
        <f t="shared" si="61"/>
        <v>0.06202546296296295</v>
      </c>
    </row>
    <row r="1278" spans="1:9" ht="15" customHeight="1">
      <c r="A1278" s="20">
        <v>1275</v>
      </c>
      <c r="B1278" s="21" t="s">
        <v>3439</v>
      </c>
      <c r="C1278" s="21" t="s">
        <v>4468</v>
      </c>
      <c r="D1278" s="20" t="s">
        <v>4699</v>
      </c>
      <c r="E1278" s="21" t="s">
        <v>3039</v>
      </c>
      <c r="F1278" s="20" t="s">
        <v>3440</v>
      </c>
      <c r="G1278" s="20" t="str">
        <f t="shared" si="60"/>
        <v>5.33/km</v>
      </c>
      <c r="H1278" s="25">
        <f t="shared" si="62"/>
        <v>0.07178240740740739</v>
      </c>
      <c r="I1278" s="25">
        <f t="shared" si="61"/>
        <v>0.0458912037037037</v>
      </c>
    </row>
    <row r="1279" spans="1:9" ht="15" customHeight="1">
      <c r="A1279" s="20">
        <v>1276</v>
      </c>
      <c r="B1279" s="21" t="s">
        <v>3441</v>
      </c>
      <c r="C1279" s="21" t="s">
        <v>4448</v>
      </c>
      <c r="D1279" s="20" t="s">
        <v>4699</v>
      </c>
      <c r="E1279" s="21" t="s">
        <v>4971</v>
      </c>
      <c r="F1279" s="20" t="s">
        <v>3442</v>
      </c>
      <c r="G1279" s="20" t="str">
        <f t="shared" si="60"/>
        <v>5.33/km</v>
      </c>
      <c r="H1279" s="25">
        <f t="shared" si="62"/>
        <v>0.07184027777777778</v>
      </c>
      <c r="I1279" s="25">
        <f t="shared" si="61"/>
        <v>0.04594907407407409</v>
      </c>
    </row>
    <row r="1280" spans="1:9" ht="15" customHeight="1">
      <c r="A1280" s="20">
        <v>1277</v>
      </c>
      <c r="B1280" s="21" t="s">
        <v>3443</v>
      </c>
      <c r="C1280" s="21" t="s">
        <v>4452</v>
      </c>
      <c r="D1280" s="20" t="s">
        <v>4674</v>
      </c>
      <c r="E1280" s="21" t="s">
        <v>4978</v>
      </c>
      <c r="F1280" s="20" t="s">
        <v>3444</v>
      </c>
      <c r="G1280" s="20" t="str">
        <f t="shared" si="60"/>
        <v>5.33/km</v>
      </c>
      <c r="H1280" s="25">
        <f t="shared" si="62"/>
        <v>0.07188657407407405</v>
      </c>
      <c r="I1280" s="25">
        <f t="shared" si="61"/>
        <v>0.04682870370370369</v>
      </c>
    </row>
    <row r="1281" spans="1:9" ht="15" customHeight="1">
      <c r="A1281" s="20">
        <v>1278</v>
      </c>
      <c r="B1281" s="21" t="s">
        <v>5176</v>
      </c>
      <c r="C1281" s="21" t="s">
        <v>4483</v>
      </c>
      <c r="D1281" s="20" t="s">
        <v>4527</v>
      </c>
      <c r="E1281" s="21" t="s">
        <v>4620</v>
      </c>
      <c r="F1281" s="20" t="s">
        <v>3445</v>
      </c>
      <c r="G1281" s="20" t="str">
        <f t="shared" si="60"/>
        <v>5.33/km</v>
      </c>
      <c r="H1281" s="25">
        <f t="shared" si="62"/>
        <v>0.07192129629629627</v>
      </c>
      <c r="I1281" s="25">
        <f t="shared" si="61"/>
        <v>0.06708333333333331</v>
      </c>
    </row>
    <row r="1282" spans="1:9" ht="15" customHeight="1">
      <c r="A1282" s="20">
        <v>1279</v>
      </c>
      <c r="B1282" s="21" t="s">
        <v>3446</v>
      </c>
      <c r="C1282" s="21" t="s">
        <v>4458</v>
      </c>
      <c r="D1282" s="20" t="s">
        <v>4699</v>
      </c>
      <c r="E1282" s="21" t="s">
        <v>3447</v>
      </c>
      <c r="F1282" s="20" t="s">
        <v>3448</v>
      </c>
      <c r="G1282" s="20" t="str">
        <f t="shared" si="60"/>
        <v>5.34/km</v>
      </c>
      <c r="H1282" s="25">
        <f t="shared" si="62"/>
        <v>0.07193287037037037</v>
      </c>
      <c r="I1282" s="25">
        <f t="shared" si="61"/>
        <v>0.046041666666666675</v>
      </c>
    </row>
    <row r="1283" spans="1:9" ht="15" customHeight="1">
      <c r="A1283" s="20">
        <v>1280</v>
      </c>
      <c r="B1283" s="21" t="s">
        <v>4447</v>
      </c>
      <c r="C1283" s="21" t="s">
        <v>4471</v>
      </c>
      <c r="D1283" s="20" t="s">
        <v>4674</v>
      </c>
      <c r="E1283" s="21" t="s">
        <v>3449</v>
      </c>
      <c r="F1283" s="20" t="s">
        <v>3450</v>
      </c>
      <c r="G1283" s="20" t="str">
        <f t="shared" si="60"/>
        <v>5.34/km</v>
      </c>
      <c r="H1283" s="25">
        <f t="shared" si="62"/>
        <v>0.0719560185185185</v>
      </c>
      <c r="I1283" s="25">
        <f t="shared" si="61"/>
        <v>0.04689814814814815</v>
      </c>
    </row>
    <row r="1284" spans="1:9" ht="15" customHeight="1">
      <c r="A1284" s="20">
        <v>1281</v>
      </c>
      <c r="B1284" s="21" t="s">
        <v>3451</v>
      </c>
      <c r="C1284" s="21" t="s">
        <v>4427</v>
      </c>
      <c r="D1284" s="20" t="s">
        <v>4535</v>
      </c>
      <c r="E1284" s="21" t="s">
        <v>2468</v>
      </c>
      <c r="F1284" s="20" t="s">
        <v>3452</v>
      </c>
      <c r="G1284" s="20" t="str">
        <f aca="true" t="shared" si="63" ref="G1284:G1347">TEXT(INT((HOUR(F1284)*3600+MINUTE(F1284)*60+SECOND(F1284))/$I$2/60),"0")&amp;"."&amp;TEXT(MOD((HOUR(F1284)*3600+MINUTE(F1284)*60+SECOND(F1284))/$I$2,60),"00")&amp;"/km"</f>
        <v>5.34/km</v>
      </c>
      <c r="H1284" s="25">
        <f t="shared" si="62"/>
        <v>0.07203703703703702</v>
      </c>
      <c r="I1284" s="25">
        <f t="shared" si="61"/>
        <v>0.062326388888888876</v>
      </c>
    </row>
    <row r="1285" spans="1:9" ht="15" customHeight="1">
      <c r="A1285" s="20">
        <v>1282</v>
      </c>
      <c r="B1285" s="21" t="s">
        <v>3453</v>
      </c>
      <c r="C1285" s="21" t="s">
        <v>4430</v>
      </c>
      <c r="D1285" s="20" t="s">
        <v>4535</v>
      </c>
      <c r="E1285" s="21" t="s">
        <v>5533</v>
      </c>
      <c r="F1285" s="20" t="s">
        <v>3454</v>
      </c>
      <c r="G1285" s="20" t="str">
        <f t="shared" si="63"/>
        <v>5.34/km</v>
      </c>
      <c r="H1285" s="25">
        <f t="shared" si="62"/>
        <v>0.07207175925925925</v>
      </c>
      <c r="I1285" s="25">
        <f t="shared" si="61"/>
        <v>0.0623611111111111</v>
      </c>
    </row>
    <row r="1286" spans="1:9" ht="15" customHeight="1">
      <c r="A1286" s="20">
        <v>1283</v>
      </c>
      <c r="B1286" s="21" t="s">
        <v>3455</v>
      </c>
      <c r="C1286" s="21" t="s">
        <v>3456</v>
      </c>
      <c r="D1286" s="20" t="s">
        <v>6042</v>
      </c>
      <c r="E1286" s="21" t="s">
        <v>5536</v>
      </c>
      <c r="F1286" s="20" t="s">
        <v>3454</v>
      </c>
      <c r="G1286" s="20" t="str">
        <f t="shared" si="63"/>
        <v>5.34/km</v>
      </c>
      <c r="H1286" s="25">
        <f t="shared" si="62"/>
        <v>0.07207175925925925</v>
      </c>
      <c r="I1286" s="25">
        <f aca="true" t="shared" si="64" ref="I1286:I1349">F1286-INDEX($F$4:$F$2100,MATCH(D1286,$D$4:$D$2100,0))</f>
        <v>0.01973379629629629</v>
      </c>
    </row>
    <row r="1287" spans="1:9" ht="15" customHeight="1">
      <c r="A1287" s="20">
        <v>1284</v>
      </c>
      <c r="B1287" s="21" t="s">
        <v>3457</v>
      </c>
      <c r="C1287" s="21" t="s">
        <v>3458</v>
      </c>
      <c r="D1287" s="20" t="s">
        <v>5055</v>
      </c>
      <c r="E1287" s="21" t="s">
        <v>5154</v>
      </c>
      <c r="F1287" s="20" t="s">
        <v>3459</v>
      </c>
      <c r="G1287" s="20" t="str">
        <f t="shared" si="63"/>
        <v>5.34/km</v>
      </c>
      <c r="H1287" s="25">
        <f t="shared" si="62"/>
        <v>0.07208333333333332</v>
      </c>
      <c r="I1287" s="25">
        <f t="shared" si="64"/>
        <v>0.03621527777777778</v>
      </c>
    </row>
    <row r="1288" spans="1:9" ht="15" customHeight="1">
      <c r="A1288" s="20">
        <v>1285</v>
      </c>
      <c r="B1288" s="21" t="s">
        <v>3460</v>
      </c>
      <c r="C1288" s="21" t="s">
        <v>4916</v>
      </c>
      <c r="D1288" s="20" t="s">
        <v>5055</v>
      </c>
      <c r="E1288" s="21" t="s">
        <v>5154</v>
      </c>
      <c r="F1288" s="20" t="s">
        <v>3459</v>
      </c>
      <c r="G1288" s="20" t="str">
        <f t="shared" si="63"/>
        <v>5.34/km</v>
      </c>
      <c r="H1288" s="25">
        <f t="shared" si="62"/>
        <v>0.07208333333333332</v>
      </c>
      <c r="I1288" s="25">
        <f t="shared" si="64"/>
        <v>0.03621527777777778</v>
      </c>
    </row>
    <row r="1289" spans="1:9" ht="15" customHeight="1">
      <c r="A1289" s="20">
        <v>1286</v>
      </c>
      <c r="B1289" s="21" t="s">
        <v>4388</v>
      </c>
      <c r="C1289" s="21" t="s">
        <v>3461</v>
      </c>
      <c r="D1289" s="20" t="s">
        <v>4630</v>
      </c>
      <c r="E1289" s="21" t="s">
        <v>4951</v>
      </c>
      <c r="F1289" s="20" t="s">
        <v>3462</v>
      </c>
      <c r="G1289" s="20" t="str">
        <f t="shared" si="63"/>
        <v>5.34/km</v>
      </c>
      <c r="H1289" s="25">
        <f t="shared" si="62"/>
        <v>0.07210648148148145</v>
      </c>
      <c r="I1289" s="25">
        <f t="shared" si="64"/>
        <v>0.04890046296296294</v>
      </c>
    </row>
    <row r="1290" spans="1:9" ht="15" customHeight="1">
      <c r="A1290" s="20">
        <v>1287</v>
      </c>
      <c r="B1290" s="21" t="s">
        <v>3463</v>
      </c>
      <c r="C1290" s="21" t="s">
        <v>4440</v>
      </c>
      <c r="D1290" s="20" t="s">
        <v>4699</v>
      </c>
      <c r="E1290" s="21" t="s">
        <v>4695</v>
      </c>
      <c r="F1290" s="20" t="s">
        <v>3464</v>
      </c>
      <c r="G1290" s="20" t="str">
        <f t="shared" si="63"/>
        <v>5.34/km</v>
      </c>
      <c r="H1290" s="25">
        <f t="shared" si="62"/>
        <v>0.07211805555555555</v>
      </c>
      <c r="I1290" s="25">
        <f t="shared" si="64"/>
        <v>0.04622685185185185</v>
      </c>
    </row>
    <row r="1291" spans="1:9" ht="15" customHeight="1">
      <c r="A1291" s="20">
        <v>1288</v>
      </c>
      <c r="B1291" s="21" t="s">
        <v>3465</v>
      </c>
      <c r="C1291" s="21" t="s">
        <v>3466</v>
      </c>
      <c r="D1291" s="20" t="s">
        <v>4674</v>
      </c>
      <c r="E1291" s="21" t="s">
        <v>4749</v>
      </c>
      <c r="F1291" s="20" t="s">
        <v>3467</v>
      </c>
      <c r="G1291" s="20" t="str">
        <f t="shared" si="63"/>
        <v>5.34/km</v>
      </c>
      <c r="H1291" s="25">
        <f t="shared" si="62"/>
        <v>0.07214120370370368</v>
      </c>
      <c r="I1291" s="25">
        <f t="shared" si="64"/>
        <v>0.047083333333333324</v>
      </c>
    </row>
    <row r="1292" spans="1:9" ht="15" customHeight="1">
      <c r="A1292" s="20">
        <v>1289</v>
      </c>
      <c r="B1292" s="21" t="s">
        <v>3468</v>
      </c>
      <c r="C1292" s="21" t="s">
        <v>4463</v>
      </c>
      <c r="D1292" s="20" t="s">
        <v>4744</v>
      </c>
      <c r="E1292" s="21" t="s">
        <v>4745</v>
      </c>
      <c r="F1292" s="20" t="s">
        <v>3469</v>
      </c>
      <c r="G1292" s="20" t="str">
        <f t="shared" si="63"/>
        <v>5.34/km</v>
      </c>
      <c r="H1292" s="25">
        <f t="shared" si="62"/>
        <v>0.07215277777777777</v>
      </c>
      <c r="I1292" s="25">
        <f t="shared" si="64"/>
        <v>0.04444444444444444</v>
      </c>
    </row>
    <row r="1293" spans="1:9" ht="15" customHeight="1">
      <c r="A1293" s="20">
        <v>1290</v>
      </c>
      <c r="B1293" s="21" t="s">
        <v>3470</v>
      </c>
      <c r="C1293" s="21" t="s">
        <v>3471</v>
      </c>
      <c r="D1293" s="20" t="s">
        <v>4630</v>
      </c>
      <c r="E1293" s="21" t="s">
        <v>4638</v>
      </c>
      <c r="F1293" s="20" t="s">
        <v>3472</v>
      </c>
      <c r="G1293" s="20" t="str">
        <f t="shared" si="63"/>
        <v>5.34/km</v>
      </c>
      <c r="H1293" s="25">
        <f t="shared" si="62"/>
        <v>0.07219907407407407</v>
      </c>
      <c r="I1293" s="25">
        <f t="shared" si="64"/>
        <v>0.048993055555555554</v>
      </c>
    </row>
    <row r="1294" spans="1:9" ht="15" customHeight="1">
      <c r="A1294" s="20">
        <v>1291</v>
      </c>
      <c r="B1294" s="21" t="s">
        <v>3473</v>
      </c>
      <c r="C1294" s="21" t="s">
        <v>4435</v>
      </c>
      <c r="D1294" s="20" t="s">
        <v>4744</v>
      </c>
      <c r="E1294" s="21" t="s">
        <v>4745</v>
      </c>
      <c r="F1294" s="20" t="s">
        <v>3474</v>
      </c>
      <c r="G1294" s="20" t="str">
        <f t="shared" si="63"/>
        <v>5.34/km</v>
      </c>
      <c r="H1294" s="25">
        <f t="shared" si="62"/>
        <v>0.07229166666666666</v>
      </c>
      <c r="I1294" s="25">
        <f t="shared" si="64"/>
        <v>0.04458333333333332</v>
      </c>
    </row>
    <row r="1295" spans="1:9" ht="15" customHeight="1">
      <c r="A1295" s="20">
        <v>1292</v>
      </c>
      <c r="B1295" s="21" t="s">
        <v>3475</v>
      </c>
      <c r="C1295" s="21" t="s">
        <v>4471</v>
      </c>
      <c r="D1295" s="20" t="s">
        <v>4744</v>
      </c>
      <c r="E1295" s="21" t="s">
        <v>4745</v>
      </c>
      <c r="F1295" s="20" t="s">
        <v>3476</v>
      </c>
      <c r="G1295" s="20" t="str">
        <f t="shared" si="63"/>
        <v>5.34/km</v>
      </c>
      <c r="H1295" s="25">
        <f t="shared" si="62"/>
        <v>0.07233796296296295</v>
      </c>
      <c r="I1295" s="25">
        <f t="shared" si="64"/>
        <v>0.044629629629629616</v>
      </c>
    </row>
    <row r="1296" spans="1:9" ht="15" customHeight="1">
      <c r="A1296" s="20">
        <v>1293</v>
      </c>
      <c r="B1296" s="21" t="s">
        <v>3477</v>
      </c>
      <c r="C1296" s="21" t="s">
        <v>4422</v>
      </c>
      <c r="D1296" s="20" t="s">
        <v>4527</v>
      </c>
      <c r="E1296" s="21" t="s">
        <v>4620</v>
      </c>
      <c r="F1296" s="20" t="s">
        <v>3478</v>
      </c>
      <c r="G1296" s="20" t="str">
        <f t="shared" si="63"/>
        <v>5.34/km</v>
      </c>
      <c r="H1296" s="25">
        <f t="shared" si="62"/>
        <v>0.07234953703703702</v>
      </c>
      <c r="I1296" s="25">
        <f t="shared" si="64"/>
        <v>0.06751157407407406</v>
      </c>
    </row>
    <row r="1297" spans="1:9" ht="15" customHeight="1">
      <c r="A1297" s="20">
        <v>1294</v>
      </c>
      <c r="B1297" s="21" t="s">
        <v>5165</v>
      </c>
      <c r="C1297" s="21" t="s">
        <v>4426</v>
      </c>
      <c r="D1297" s="20" t="s">
        <v>4619</v>
      </c>
      <c r="E1297" s="21" t="s">
        <v>5589</v>
      </c>
      <c r="F1297" s="20" t="s">
        <v>3479</v>
      </c>
      <c r="G1297" s="20" t="str">
        <f t="shared" si="63"/>
        <v>5.34/km</v>
      </c>
      <c r="H1297" s="25">
        <f t="shared" si="62"/>
        <v>0.07237268518518518</v>
      </c>
      <c r="I1297" s="25">
        <f t="shared" si="64"/>
        <v>0.049895833333333334</v>
      </c>
    </row>
    <row r="1298" spans="1:9" ht="15" customHeight="1">
      <c r="A1298" s="20">
        <v>1295</v>
      </c>
      <c r="B1298" s="21" t="s">
        <v>2390</v>
      </c>
      <c r="C1298" s="21" t="s">
        <v>4964</v>
      </c>
      <c r="D1298" s="20" t="s">
        <v>5616</v>
      </c>
      <c r="E1298" s="21" t="s">
        <v>3378</v>
      </c>
      <c r="F1298" s="20" t="s">
        <v>3480</v>
      </c>
      <c r="G1298" s="20" t="str">
        <f t="shared" si="63"/>
        <v>5.34/km</v>
      </c>
      <c r="H1298" s="25">
        <f t="shared" si="62"/>
        <v>0.07239583333333331</v>
      </c>
      <c r="I1298" s="25">
        <f t="shared" si="64"/>
        <v>0.026724537037037033</v>
      </c>
    </row>
    <row r="1299" spans="1:9" ht="15" customHeight="1">
      <c r="A1299" s="20">
        <v>1296</v>
      </c>
      <c r="B1299" s="21" t="s">
        <v>3481</v>
      </c>
      <c r="C1299" s="21" t="s">
        <v>4422</v>
      </c>
      <c r="D1299" s="20" t="s">
        <v>4535</v>
      </c>
      <c r="E1299" s="21" t="s">
        <v>4620</v>
      </c>
      <c r="F1299" s="20" t="s">
        <v>3482</v>
      </c>
      <c r="G1299" s="20" t="str">
        <f t="shared" si="63"/>
        <v>5.34/km</v>
      </c>
      <c r="H1299" s="25">
        <f t="shared" si="62"/>
        <v>0.0724074074074074</v>
      </c>
      <c r="I1299" s="25">
        <f t="shared" si="64"/>
        <v>0.06269675925925926</v>
      </c>
    </row>
    <row r="1300" spans="1:9" ht="15" customHeight="1">
      <c r="A1300" s="20">
        <v>1297</v>
      </c>
      <c r="B1300" s="21" t="s">
        <v>3483</v>
      </c>
      <c r="C1300" s="21" t="s">
        <v>4416</v>
      </c>
      <c r="D1300" s="20" t="s">
        <v>4535</v>
      </c>
      <c r="E1300" s="21" t="s">
        <v>5598</v>
      </c>
      <c r="F1300" s="20" t="s">
        <v>3484</v>
      </c>
      <c r="G1300" s="20" t="str">
        <f t="shared" si="63"/>
        <v>5.35/km</v>
      </c>
      <c r="H1300" s="25">
        <f t="shared" si="62"/>
        <v>0.07246527777777777</v>
      </c>
      <c r="I1300" s="25">
        <f t="shared" si="64"/>
        <v>0.06275462962962962</v>
      </c>
    </row>
    <row r="1301" spans="1:9" ht="15" customHeight="1">
      <c r="A1301" s="20">
        <v>1298</v>
      </c>
      <c r="B1301" s="21" t="s">
        <v>3485</v>
      </c>
      <c r="C1301" s="21" t="s">
        <v>3486</v>
      </c>
      <c r="D1301" s="20" t="s">
        <v>4674</v>
      </c>
      <c r="E1301" s="21" t="s">
        <v>5595</v>
      </c>
      <c r="F1301" s="20" t="s">
        <v>3487</v>
      </c>
      <c r="G1301" s="20" t="str">
        <f t="shared" si="63"/>
        <v>5.35/km</v>
      </c>
      <c r="H1301" s="25">
        <f t="shared" si="62"/>
        <v>0.0724884259259259</v>
      </c>
      <c r="I1301" s="25">
        <f t="shared" si="64"/>
        <v>0.047430555555555545</v>
      </c>
    </row>
    <row r="1302" spans="1:9" ht="15" customHeight="1">
      <c r="A1302" s="20">
        <v>1299</v>
      </c>
      <c r="B1302" s="21" t="s">
        <v>3488</v>
      </c>
      <c r="C1302" s="21" t="s">
        <v>4454</v>
      </c>
      <c r="D1302" s="20" t="s">
        <v>4630</v>
      </c>
      <c r="E1302" s="21" t="s">
        <v>5073</v>
      </c>
      <c r="F1302" s="20" t="s">
        <v>3489</v>
      </c>
      <c r="G1302" s="20" t="str">
        <f t="shared" si="63"/>
        <v>5.35/km</v>
      </c>
      <c r="H1302" s="25">
        <f t="shared" si="62"/>
        <v>0.07260416666666665</v>
      </c>
      <c r="I1302" s="25">
        <f t="shared" si="64"/>
        <v>0.049398148148148135</v>
      </c>
    </row>
    <row r="1303" spans="1:9" ht="15" customHeight="1">
      <c r="A1303" s="20">
        <v>1300</v>
      </c>
      <c r="B1303" s="21" t="s">
        <v>3490</v>
      </c>
      <c r="C1303" s="21" t="s">
        <v>4454</v>
      </c>
      <c r="D1303" s="20" t="s">
        <v>4674</v>
      </c>
      <c r="E1303" s="21" t="s">
        <v>4806</v>
      </c>
      <c r="F1303" s="20" t="s">
        <v>3489</v>
      </c>
      <c r="G1303" s="20" t="str">
        <f t="shared" si="63"/>
        <v>5.35/km</v>
      </c>
      <c r="H1303" s="25">
        <f t="shared" si="62"/>
        <v>0.07260416666666665</v>
      </c>
      <c r="I1303" s="25">
        <f t="shared" si="64"/>
        <v>0.047546296296296295</v>
      </c>
    </row>
    <row r="1304" spans="1:9" ht="15" customHeight="1">
      <c r="A1304" s="20">
        <v>1301</v>
      </c>
      <c r="B1304" s="21" t="s">
        <v>3491</v>
      </c>
      <c r="C1304" s="21" t="s">
        <v>5987</v>
      </c>
      <c r="D1304" s="20" t="s">
        <v>5616</v>
      </c>
      <c r="E1304" s="21" t="s">
        <v>4620</v>
      </c>
      <c r="F1304" s="20" t="s">
        <v>3492</v>
      </c>
      <c r="G1304" s="20" t="str">
        <f t="shared" si="63"/>
        <v>5.35/km</v>
      </c>
      <c r="H1304" s="25">
        <f t="shared" si="62"/>
        <v>0.07263888888888888</v>
      </c>
      <c r="I1304" s="25">
        <f t="shared" si="64"/>
        <v>0.0269675925925926</v>
      </c>
    </row>
    <row r="1305" spans="1:9" ht="15" customHeight="1">
      <c r="A1305" s="20">
        <v>1302</v>
      </c>
      <c r="B1305" s="21" t="s">
        <v>3493</v>
      </c>
      <c r="C1305" s="21" t="s">
        <v>4424</v>
      </c>
      <c r="D1305" s="20" t="s">
        <v>4619</v>
      </c>
      <c r="E1305" s="21" t="s">
        <v>5982</v>
      </c>
      <c r="F1305" s="20" t="s">
        <v>3494</v>
      </c>
      <c r="G1305" s="20" t="str">
        <f t="shared" si="63"/>
        <v>5.35/km</v>
      </c>
      <c r="H1305" s="25">
        <f t="shared" si="62"/>
        <v>0.07265046296296294</v>
      </c>
      <c r="I1305" s="25">
        <f t="shared" si="64"/>
        <v>0.0501736111111111</v>
      </c>
    </row>
    <row r="1306" spans="1:9" ht="15" customHeight="1">
      <c r="A1306" s="20">
        <v>1303</v>
      </c>
      <c r="B1306" s="21" t="s">
        <v>3495</v>
      </c>
      <c r="C1306" s="21" t="s">
        <v>4474</v>
      </c>
      <c r="D1306" s="20" t="s">
        <v>4535</v>
      </c>
      <c r="E1306" s="21" t="s">
        <v>5589</v>
      </c>
      <c r="F1306" s="20" t="s">
        <v>3496</v>
      </c>
      <c r="G1306" s="20" t="str">
        <f t="shared" si="63"/>
        <v>5.35/km</v>
      </c>
      <c r="H1306" s="25">
        <f t="shared" si="62"/>
        <v>0.0726736111111111</v>
      </c>
      <c r="I1306" s="25">
        <f t="shared" si="64"/>
        <v>0.06296296296296296</v>
      </c>
    </row>
    <row r="1307" spans="1:9" ht="15" customHeight="1">
      <c r="A1307" s="20">
        <v>1304</v>
      </c>
      <c r="B1307" s="21" t="s">
        <v>3497</v>
      </c>
      <c r="C1307" s="21" t="s">
        <v>4369</v>
      </c>
      <c r="D1307" s="20" t="s">
        <v>4744</v>
      </c>
      <c r="E1307" s="21" t="s">
        <v>4745</v>
      </c>
      <c r="F1307" s="20" t="s">
        <v>3496</v>
      </c>
      <c r="G1307" s="20" t="str">
        <f t="shared" si="63"/>
        <v>5.35/km</v>
      </c>
      <c r="H1307" s="25">
        <f t="shared" si="62"/>
        <v>0.0726736111111111</v>
      </c>
      <c r="I1307" s="25">
        <f t="shared" si="64"/>
        <v>0.04496527777777777</v>
      </c>
    </row>
    <row r="1308" spans="1:9" ht="15" customHeight="1">
      <c r="A1308" s="20">
        <v>1305</v>
      </c>
      <c r="B1308" s="21" t="s">
        <v>3498</v>
      </c>
      <c r="C1308" s="21" t="s">
        <v>4422</v>
      </c>
      <c r="D1308" s="20" t="s">
        <v>4619</v>
      </c>
      <c r="E1308" s="21" t="s">
        <v>5047</v>
      </c>
      <c r="F1308" s="20" t="s">
        <v>3496</v>
      </c>
      <c r="G1308" s="20" t="str">
        <f t="shared" si="63"/>
        <v>5.35/km</v>
      </c>
      <c r="H1308" s="25">
        <f t="shared" si="62"/>
        <v>0.0726736111111111</v>
      </c>
      <c r="I1308" s="25">
        <f t="shared" si="64"/>
        <v>0.05019675925925926</v>
      </c>
    </row>
    <row r="1309" spans="1:9" ht="15" customHeight="1">
      <c r="A1309" s="20">
        <v>1306</v>
      </c>
      <c r="B1309" s="21" t="s">
        <v>3499</v>
      </c>
      <c r="C1309" s="21" t="s">
        <v>4440</v>
      </c>
      <c r="D1309" s="20" t="s">
        <v>4674</v>
      </c>
      <c r="E1309" s="21" t="s">
        <v>5349</v>
      </c>
      <c r="F1309" s="20" t="s">
        <v>3500</v>
      </c>
      <c r="G1309" s="20" t="str">
        <f t="shared" si="63"/>
        <v>5.35/km</v>
      </c>
      <c r="H1309" s="25">
        <f t="shared" si="62"/>
        <v>0.07278935185185186</v>
      </c>
      <c r="I1309" s="25">
        <f t="shared" si="64"/>
        <v>0.0477314814814815</v>
      </c>
    </row>
    <row r="1310" spans="1:9" ht="15" customHeight="1">
      <c r="A1310" s="20">
        <v>1307</v>
      </c>
      <c r="B1310" s="21" t="s">
        <v>5121</v>
      </c>
      <c r="C1310" s="21" t="s">
        <v>4425</v>
      </c>
      <c r="D1310" s="20" t="s">
        <v>4527</v>
      </c>
      <c r="E1310" s="21" t="s">
        <v>4843</v>
      </c>
      <c r="F1310" s="20" t="s">
        <v>3501</v>
      </c>
      <c r="G1310" s="20" t="str">
        <f t="shared" si="63"/>
        <v>5.35/km</v>
      </c>
      <c r="H1310" s="25">
        <f aca="true" t="shared" si="65" ref="H1310:H1373">F1310-$F$4</f>
        <v>0.07284722222222222</v>
      </c>
      <c r="I1310" s="25">
        <f t="shared" si="64"/>
        <v>0.06800925925925926</v>
      </c>
    </row>
    <row r="1311" spans="1:9" ht="15" customHeight="1">
      <c r="A1311" s="20">
        <v>1308</v>
      </c>
      <c r="B1311" s="21" t="s">
        <v>3502</v>
      </c>
      <c r="C1311" s="21" t="s">
        <v>4414</v>
      </c>
      <c r="D1311" s="20" t="s">
        <v>4744</v>
      </c>
      <c r="E1311" s="21" t="s">
        <v>4745</v>
      </c>
      <c r="F1311" s="20" t="s">
        <v>3501</v>
      </c>
      <c r="G1311" s="20" t="str">
        <f t="shared" si="63"/>
        <v>5.35/km</v>
      </c>
      <c r="H1311" s="25">
        <f t="shared" si="65"/>
        <v>0.07284722222222222</v>
      </c>
      <c r="I1311" s="25">
        <f t="shared" si="64"/>
        <v>0.04513888888888888</v>
      </c>
    </row>
    <row r="1312" spans="1:9" ht="15" customHeight="1">
      <c r="A1312" s="20">
        <v>1309</v>
      </c>
      <c r="B1312" s="21" t="s">
        <v>3503</v>
      </c>
      <c r="C1312" s="21" t="s">
        <v>4412</v>
      </c>
      <c r="D1312" s="20" t="s">
        <v>4619</v>
      </c>
      <c r="E1312" s="21" t="s">
        <v>3504</v>
      </c>
      <c r="F1312" s="20" t="s">
        <v>3501</v>
      </c>
      <c r="G1312" s="20" t="str">
        <f t="shared" si="63"/>
        <v>5.35/km</v>
      </c>
      <c r="H1312" s="25">
        <f t="shared" si="65"/>
        <v>0.07284722222222222</v>
      </c>
      <c r="I1312" s="25">
        <f t="shared" si="64"/>
        <v>0.05037037037037037</v>
      </c>
    </row>
    <row r="1313" spans="1:9" ht="15" customHeight="1">
      <c r="A1313" s="20">
        <v>1310</v>
      </c>
      <c r="B1313" s="21" t="s">
        <v>4777</v>
      </c>
      <c r="C1313" s="21" t="s">
        <v>4414</v>
      </c>
      <c r="D1313" s="20" t="s">
        <v>4744</v>
      </c>
      <c r="E1313" s="21" t="s">
        <v>4745</v>
      </c>
      <c r="F1313" s="20" t="s">
        <v>3505</v>
      </c>
      <c r="G1313" s="20" t="str">
        <f t="shared" si="63"/>
        <v>5.35/km</v>
      </c>
      <c r="H1313" s="25">
        <f t="shared" si="65"/>
        <v>0.07285879629629628</v>
      </c>
      <c r="I1313" s="25">
        <f t="shared" si="64"/>
        <v>0.04515046296296295</v>
      </c>
    </row>
    <row r="1314" spans="1:9" ht="15" customHeight="1">
      <c r="A1314" s="20">
        <v>1311</v>
      </c>
      <c r="B1314" s="21" t="s">
        <v>5323</v>
      </c>
      <c r="C1314" s="21" t="s">
        <v>4457</v>
      </c>
      <c r="D1314" s="20" t="s">
        <v>4699</v>
      </c>
      <c r="E1314" s="21" t="s">
        <v>4489</v>
      </c>
      <c r="F1314" s="20" t="s">
        <v>3505</v>
      </c>
      <c r="G1314" s="20" t="str">
        <f t="shared" si="63"/>
        <v>5.35/km</v>
      </c>
      <c r="H1314" s="25">
        <f t="shared" si="65"/>
        <v>0.07285879629629628</v>
      </c>
      <c r="I1314" s="25">
        <f t="shared" si="64"/>
        <v>0.04696759259259259</v>
      </c>
    </row>
    <row r="1315" spans="1:9" ht="15" customHeight="1">
      <c r="A1315" s="20">
        <v>1312</v>
      </c>
      <c r="B1315" s="21" t="s">
        <v>3506</v>
      </c>
      <c r="C1315" s="21" t="s">
        <v>4446</v>
      </c>
      <c r="D1315" s="20" t="s">
        <v>4619</v>
      </c>
      <c r="E1315" s="21" t="s">
        <v>5722</v>
      </c>
      <c r="F1315" s="20" t="s">
        <v>3507</v>
      </c>
      <c r="G1315" s="20" t="str">
        <f t="shared" si="63"/>
        <v>5.35/km</v>
      </c>
      <c r="H1315" s="25">
        <f t="shared" si="65"/>
        <v>0.07289351851851851</v>
      </c>
      <c r="I1315" s="25">
        <f t="shared" si="64"/>
        <v>0.050416666666666665</v>
      </c>
    </row>
    <row r="1316" spans="1:9" ht="15" customHeight="1">
      <c r="A1316" s="20">
        <v>1313</v>
      </c>
      <c r="B1316" s="21" t="s">
        <v>3508</v>
      </c>
      <c r="C1316" s="21" t="s">
        <v>4387</v>
      </c>
      <c r="D1316" s="20" t="s">
        <v>4744</v>
      </c>
      <c r="E1316" s="21" t="s">
        <v>4745</v>
      </c>
      <c r="F1316" s="20" t="s">
        <v>3509</v>
      </c>
      <c r="G1316" s="20" t="str">
        <f t="shared" si="63"/>
        <v>5.36/km</v>
      </c>
      <c r="H1316" s="25">
        <f t="shared" si="65"/>
        <v>0.07292824074074074</v>
      </c>
      <c r="I1316" s="25">
        <f t="shared" si="64"/>
        <v>0.0452199074074074</v>
      </c>
    </row>
    <row r="1317" spans="1:9" ht="15" customHeight="1">
      <c r="A1317" s="20">
        <v>1314</v>
      </c>
      <c r="B1317" s="21" t="s">
        <v>3510</v>
      </c>
      <c r="C1317" s="21" t="s">
        <v>3511</v>
      </c>
      <c r="D1317" s="20" t="s">
        <v>4674</v>
      </c>
      <c r="E1317" s="21" t="s">
        <v>5971</v>
      </c>
      <c r="F1317" s="20" t="s">
        <v>3512</v>
      </c>
      <c r="G1317" s="20" t="str">
        <f t="shared" si="63"/>
        <v>5.36/km</v>
      </c>
      <c r="H1317" s="25">
        <f t="shared" si="65"/>
        <v>0.07297453703703703</v>
      </c>
      <c r="I1317" s="25">
        <f t="shared" si="64"/>
        <v>0.04791666666666668</v>
      </c>
    </row>
    <row r="1318" spans="1:9" ht="15" customHeight="1">
      <c r="A1318" s="20">
        <v>1315</v>
      </c>
      <c r="B1318" s="21" t="s">
        <v>2441</v>
      </c>
      <c r="C1318" s="21" t="s">
        <v>4472</v>
      </c>
      <c r="D1318" s="20" t="s">
        <v>5055</v>
      </c>
      <c r="E1318" s="21" t="s">
        <v>2388</v>
      </c>
      <c r="F1318" s="20" t="s">
        <v>3512</v>
      </c>
      <c r="G1318" s="20" t="str">
        <f t="shared" si="63"/>
        <v>5.36/km</v>
      </c>
      <c r="H1318" s="25">
        <f t="shared" si="65"/>
        <v>0.07297453703703703</v>
      </c>
      <c r="I1318" s="25">
        <f t="shared" si="64"/>
        <v>0.03710648148148149</v>
      </c>
    </row>
    <row r="1319" spans="1:9" ht="15" customHeight="1">
      <c r="A1319" s="20">
        <v>1316</v>
      </c>
      <c r="B1319" s="21" t="s">
        <v>3513</v>
      </c>
      <c r="C1319" s="21" t="s">
        <v>4478</v>
      </c>
      <c r="D1319" s="20" t="s">
        <v>4744</v>
      </c>
      <c r="E1319" s="21" t="s">
        <v>4745</v>
      </c>
      <c r="F1319" s="20" t="s">
        <v>3514</v>
      </c>
      <c r="G1319" s="20" t="str">
        <f t="shared" si="63"/>
        <v>5.36/km</v>
      </c>
      <c r="H1319" s="25">
        <f t="shared" si="65"/>
        <v>0.07300925925925926</v>
      </c>
      <c r="I1319" s="25">
        <f t="shared" si="64"/>
        <v>0.045300925925925925</v>
      </c>
    </row>
    <row r="1320" spans="1:9" ht="15" customHeight="1">
      <c r="A1320" s="20">
        <v>1317</v>
      </c>
      <c r="B1320" s="21" t="s">
        <v>3515</v>
      </c>
      <c r="C1320" s="21" t="s">
        <v>4474</v>
      </c>
      <c r="D1320" s="20" t="s">
        <v>4619</v>
      </c>
      <c r="E1320" s="21" t="s">
        <v>4749</v>
      </c>
      <c r="F1320" s="20" t="s">
        <v>3516</v>
      </c>
      <c r="G1320" s="20" t="str">
        <f t="shared" si="63"/>
        <v>5.36/km</v>
      </c>
      <c r="H1320" s="25">
        <f t="shared" si="65"/>
        <v>0.07302083333333333</v>
      </c>
      <c r="I1320" s="25">
        <f t="shared" si="64"/>
        <v>0.05054398148148148</v>
      </c>
    </row>
    <row r="1321" spans="1:9" ht="15" customHeight="1">
      <c r="A1321" s="20">
        <v>1318</v>
      </c>
      <c r="B1321" s="21" t="s">
        <v>3517</v>
      </c>
      <c r="C1321" s="21" t="s">
        <v>4434</v>
      </c>
      <c r="D1321" s="20" t="s">
        <v>4744</v>
      </c>
      <c r="E1321" s="21" t="s">
        <v>4745</v>
      </c>
      <c r="F1321" s="20" t="s">
        <v>3518</v>
      </c>
      <c r="G1321" s="20" t="str">
        <f t="shared" si="63"/>
        <v>5.36/km</v>
      </c>
      <c r="H1321" s="25">
        <f t="shared" si="65"/>
        <v>0.0730324074074074</v>
      </c>
      <c r="I1321" s="25">
        <f t="shared" si="64"/>
        <v>0.04532407407407406</v>
      </c>
    </row>
    <row r="1322" spans="1:9" ht="15" customHeight="1">
      <c r="A1322" s="20">
        <v>1319</v>
      </c>
      <c r="B1322" s="21" t="s">
        <v>3519</v>
      </c>
      <c r="C1322" s="21" t="s">
        <v>3520</v>
      </c>
      <c r="D1322" s="20" t="s">
        <v>4744</v>
      </c>
      <c r="E1322" s="21" t="s">
        <v>4745</v>
      </c>
      <c r="F1322" s="20" t="s">
        <v>3521</v>
      </c>
      <c r="G1322" s="20" t="str">
        <f t="shared" si="63"/>
        <v>5.36/km</v>
      </c>
      <c r="H1322" s="25">
        <f t="shared" si="65"/>
        <v>0.07304398148148146</v>
      </c>
      <c r="I1322" s="25">
        <f t="shared" si="64"/>
        <v>0.045335648148148125</v>
      </c>
    </row>
    <row r="1323" spans="1:9" ht="15" customHeight="1">
      <c r="A1323" s="20">
        <v>1320</v>
      </c>
      <c r="B1323" s="21" t="s">
        <v>3522</v>
      </c>
      <c r="C1323" s="21" t="s">
        <v>4427</v>
      </c>
      <c r="D1323" s="20" t="s">
        <v>4674</v>
      </c>
      <c r="E1323" s="21" t="s">
        <v>4978</v>
      </c>
      <c r="F1323" s="20" t="s">
        <v>3523</v>
      </c>
      <c r="G1323" s="20" t="str">
        <f t="shared" si="63"/>
        <v>5.36/km</v>
      </c>
      <c r="H1323" s="25">
        <f t="shared" si="65"/>
        <v>0.07307870370370369</v>
      </c>
      <c r="I1323" s="25">
        <f t="shared" si="64"/>
        <v>0.04802083333333333</v>
      </c>
    </row>
    <row r="1324" spans="1:9" ht="15" customHeight="1">
      <c r="A1324" s="20">
        <v>1321</v>
      </c>
      <c r="B1324" s="21" t="s">
        <v>3524</v>
      </c>
      <c r="C1324" s="21" t="s">
        <v>4413</v>
      </c>
      <c r="D1324" s="20" t="s">
        <v>3525</v>
      </c>
      <c r="E1324" s="21" t="s">
        <v>4749</v>
      </c>
      <c r="F1324" s="20" t="s">
        <v>3523</v>
      </c>
      <c r="G1324" s="20" t="str">
        <f t="shared" si="63"/>
        <v>5.36/km</v>
      </c>
      <c r="H1324" s="25">
        <f t="shared" si="65"/>
        <v>0.07307870370370369</v>
      </c>
      <c r="I1324" s="25">
        <f t="shared" si="64"/>
        <v>0</v>
      </c>
    </row>
    <row r="1325" spans="1:9" ht="15" customHeight="1">
      <c r="A1325" s="20">
        <v>1322</v>
      </c>
      <c r="B1325" s="21" t="s">
        <v>3526</v>
      </c>
      <c r="C1325" s="21" t="s">
        <v>4412</v>
      </c>
      <c r="D1325" s="20" t="s">
        <v>4674</v>
      </c>
      <c r="E1325" s="21" t="s">
        <v>4620</v>
      </c>
      <c r="F1325" s="20" t="s">
        <v>3527</v>
      </c>
      <c r="G1325" s="20" t="str">
        <f t="shared" si="63"/>
        <v>5.36/km</v>
      </c>
      <c r="H1325" s="25">
        <f t="shared" si="65"/>
        <v>0.07318287037037037</v>
      </c>
      <c r="I1325" s="25">
        <f t="shared" si="64"/>
        <v>0.048125000000000015</v>
      </c>
    </row>
    <row r="1326" spans="1:9" ht="15" customHeight="1">
      <c r="A1326" s="20">
        <v>1323</v>
      </c>
      <c r="B1326" s="21" t="s">
        <v>3528</v>
      </c>
      <c r="C1326" s="21" t="s">
        <v>3529</v>
      </c>
      <c r="D1326" s="20" t="s">
        <v>4674</v>
      </c>
      <c r="E1326" s="21" t="s">
        <v>5082</v>
      </c>
      <c r="F1326" s="20" t="s">
        <v>3530</v>
      </c>
      <c r="G1326" s="20" t="str">
        <f t="shared" si="63"/>
        <v>5.36/km</v>
      </c>
      <c r="H1326" s="25">
        <f t="shared" si="65"/>
        <v>0.07321759259259257</v>
      </c>
      <c r="I1326" s="25">
        <f t="shared" si="64"/>
        <v>0.048159722222222215</v>
      </c>
    </row>
    <row r="1327" spans="1:9" ht="15" customHeight="1">
      <c r="A1327" s="20">
        <v>1324</v>
      </c>
      <c r="B1327" s="21" t="s">
        <v>3531</v>
      </c>
      <c r="C1327" s="21" t="s">
        <v>4466</v>
      </c>
      <c r="D1327" s="20" t="s">
        <v>4630</v>
      </c>
      <c r="E1327" s="21" t="s">
        <v>3532</v>
      </c>
      <c r="F1327" s="20" t="s">
        <v>3533</v>
      </c>
      <c r="G1327" s="20" t="str">
        <f t="shared" si="63"/>
        <v>5.36/km</v>
      </c>
      <c r="H1327" s="25">
        <f t="shared" si="65"/>
        <v>0.07324074074074073</v>
      </c>
      <c r="I1327" s="25">
        <f t="shared" si="64"/>
        <v>0.05003472222222222</v>
      </c>
    </row>
    <row r="1328" spans="1:9" ht="15" customHeight="1">
      <c r="A1328" s="20">
        <v>1325</v>
      </c>
      <c r="B1328" s="21" t="s">
        <v>3534</v>
      </c>
      <c r="C1328" s="21" t="s">
        <v>4434</v>
      </c>
      <c r="D1328" s="20" t="s">
        <v>4535</v>
      </c>
      <c r="E1328" s="21" t="s">
        <v>3535</v>
      </c>
      <c r="F1328" s="20" t="s">
        <v>3536</v>
      </c>
      <c r="G1328" s="20" t="str">
        <f t="shared" si="63"/>
        <v>5.36/km</v>
      </c>
      <c r="H1328" s="25">
        <f t="shared" si="65"/>
        <v>0.07328703703703703</v>
      </c>
      <c r="I1328" s="25">
        <f t="shared" si="64"/>
        <v>0.06357638888888888</v>
      </c>
    </row>
    <row r="1329" spans="1:9" ht="15" customHeight="1">
      <c r="A1329" s="20">
        <v>1326</v>
      </c>
      <c r="B1329" s="21" t="s">
        <v>3537</v>
      </c>
      <c r="C1329" s="21" t="s">
        <v>4427</v>
      </c>
      <c r="D1329" s="20" t="s">
        <v>4527</v>
      </c>
      <c r="E1329" s="21" t="s">
        <v>4848</v>
      </c>
      <c r="F1329" s="20" t="s">
        <v>3538</v>
      </c>
      <c r="G1329" s="20" t="str">
        <f t="shared" si="63"/>
        <v>5.36/km</v>
      </c>
      <c r="H1329" s="25">
        <f t="shared" si="65"/>
        <v>0.07333333333333332</v>
      </c>
      <c r="I1329" s="25">
        <f t="shared" si="64"/>
        <v>0.06849537037037036</v>
      </c>
    </row>
    <row r="1330" spans="1:9" ht="15" customHeight="1">
      <c r="A1330" s="20">
        <v>1327</v>
      </c>
      <c r="B1330" s="21" t="s">
        <v>3539</v>
      </c>
      <c r="C1330" s="21" t="s">
        <v>3540</v>
      </c>
      <c r="D1330" s="20" t="s">
        <v>4674</v>
      </c>
      <c r="E1330" s="21" t="s">
        <v>4688</v>
      </c>
      <c r="F1330" s="20" t="s">
        <v>3538</v>
      </c>
      <c r="G1330" s="20" t="str">
        <f t="shared" si="63"/>
        <v>5.36/km</v>
      </c>
      <c r="H1330" s="25">
        <f t="shared" si="65"/>
        <v>0.07333333333333332</v>
      </c>
      <c r="I1330" s="25">
        <f t="shared" si="64"/>
        <v>0.048275462962962964</v>
      </c>
    </row>
    <row r="1331" spans="1:9" ht="15" customHeight="1">
      <c r="A1331" s="20">
        <v>1328</v>
      </c>
      <c r="B1331" s="21" t="s">
        <v>3541</v>
      </c>
      <c r="C1331" s="21" t="s">
        <v>4430</v>
      </c>
      <c r="D1331" s="20" t="s">
        <v>3525</v>
      </c>
      <c r="E1331" s="21" t="s">
        <v>4978</v>
      </c>
      <c r="F1331" s="20" t="s">
        <v>3542</v>
      </c>
      <c r="G1331" s="20" t="str">
        <f t="shared" si="63"/>
        <v>5.36/km</v>
      </c>
      <c r="H1331" s="25">
        <f t="shared" si="65"/>
        <v>0.07336805555555555</v>
      </c>
      <c r="I1331" s="25">
        <f t="shared" si="64"/>
        <v>0.0002893518518518601</v>
      </c>
    </row>
    <row r="1332" spans="1:9" ht="15" customHeight="1">
      <c r="A1332" s="20">
        <v>1329</v>
      </c>
      <c r="B1332" s="21" t="s">
        <v>3543</v>
      </c>
      <c r="C1332" s="21" t="s">
        <v>4419</v>
      </c>
      <c r="D1332" s="20" t="s">
        <v>4674</v>
      </c>
      <c r="E1332" s="21" t="s">
        <v>4620</v>
      </c>
      <c r="F1332" s="20" t="s">
        <v>3544</v>
      </c>
      <c r="G1332" s="20" t="str">
        <f t="shared" si="63"/>
        <v>5.36/km</v>
      </c>
      <c r="H1332" s="25">
        <f t="shared" si="65"/>
        <v>0.07337962962962961</v>
      </c>
      <c r="I1332" s="25">
        <f t="shared" si="64"/>
        <v>0.04832175925925926</v>
      </c>
    </row>
    <row r="1333" spans="1:9" ht="15" customHeight="1">
      <c r="A1333" s="20">
        <v>1330</v>
      </c>
      <c r="B1333" s="21" t="s">
        <v>3289</v>
      </c>
      <c r="C1333" s="21" t="s">
        <v>4473</v>
      </c>
      <c r="D1333" s="20" t="s">
        <v>4527</v>
      </c>
      <c r="E1333" s="21" t="s">
        <v>4620</v>
      </c>
      <c r="F1333" s="20" t="s">
        <v>3545</v>
      </c>
      <c r="G1333" s="20" t="str">
        <f t="shared" si="63"/>
        <v>5.37/km</v>
      </c>
      <c r="H1333" s="25">
        <f t="shared" si="65"/>
        <v>0.07339120370370371</v>
      </c>
      <c r="I1333" s="25">
        <f t="shared" si="64"/>
        <v>0.06855324074074075</v>
      </c>
    </row>
    <row r="1334" spans="1:9" ht="15" customHeight="1">
      <c r="A1334" s="20">
        <v>1331</v>
      </c>
      <c r="B1334" s="21" t="s">
        <v>3546</v>
      </c>
      <c r="C1334" s="21" t="s">
        <v>2511</v>
      </c>
      <c r="D1334" s="20" t="s">
        <v>6007</v>
      </c>
      <c r="E1334" s="21" t="s">
        <v>4692</v>
      </c>
      <c r="F1334" s="20" t="s">
        <v>3547</v>
      </c>
      <c r="G1334" s="20" t="str">
        <f t="shared" si="63"/>
        <v>5.37/km</v>
      </c>
      <c r="H1334" s="25">
        <f t="shared" si="65"/>
        <v>0.07340277777777778</v>
      </c>
      <c r="I1334" s="25">
        <f t="shared" si="64"/>
        <v>0.02145833333333333</v>
      </c>
    </row>
    <row r="1335" spans="1:9" ht="15" customHeight="1">
      <c r="A1335" s="20">
        <v>1332</v>
      </c>
      <c r="B1335" s="21" t="s">
        <v>3548</v>
      </c>
      <c r="C1335" s="21" t="s">
        <v>5139</v>
      </c>
      <c r="D1335" s="20" t="s">
        <v>4674</v>
      </c>
      <c r="E1335" s="21" t="s">
        <v>5073</v>
      </c>
      <c r="F1335" s="20" t="s">
        <v>3549</v>
      </c>
      <c r="G1335" s="20" t="str">
        <f t="shared" si="63"/>
        <v>5.37/km</v>
      </c>
      <c r="H1335" s="25">
        <f t="shared" si="65"/>
        <v>0.0734837962962963</v>
      </c>
      <c r="I1335" s="25">
        <f t="shared" si="64"/>
        <v>0.04842592592592594</v>
      </c>
    </row>
    <row r="1336" spans="1:9" ht="15" customHeight="1">
      <c r="A1336" s="20">
        <v>1333</v>
      </c>
      <c r="B1336" s="21" t="s">
        <v>3550</v>
      </c>
      <c r="C1336" s="21" t="s">
        <v>4366</v>
      </c>
      <c r="D1336" s="20" t="s">
        <v>4527</v>
      </c>
      <c r="E1336" s="21" t="s">
        <v>3551</v>
      </c>
      <c r="F1336" s="20" t="s">
        <v>3549</v>
      </c>
      <c r="G1336" s="20" t="str">
        <f t="shared" si="63"/>
        <v>5.37/km</v>
      </c>
      <c r="H1336" s="25">
        <f t="shared" si="65"/>
        <v>0.0734837962962963</v>
      </c>
      <c r="I1336" s="25">
        <f t="shared" si="64"/>
        <v>0.06864583333333334</v>
      </c>
    </row>
    <row r="1337" spans="1:9" ht="15" customHeight="1">
      <c r="A1337" s="20">
        <v>1334</v>
      </c>
      <c r="B1337" s="21" t="s">
        <v>3552</v>
      </c>
      <c r="C1337" s="21" t="s">
        <v>4452</v>
      </c>
      <c r="D1337" s="20" t="s">
        <v>4535</v>
      </c>
      <c r="E1337" s="21" t="s">
        <v>3553</v>
      </c>
      <c r="F1337" s="20" t="s">
        <v>3554</v>
      </c>
      <c r="G1337" s="20" t="str">
        <f t="shared" si="63"/>
        <v>5.37/km</v>
      </c>
      <c r="H1337" s="25">
        <f t="shared" si="65"/>
        <v>0.07353009259259256</v>
      </c>
      <c r="I1337" s="25">
        <f t="shared" si="64"/>
        <v>0.06381944444444441</v>
      </c>
    </row>
    <row r="1338" spans="1:9" ht="15" customHeight="1">
      <c r="A1338" s="20">
        <v>1335</v>
      </c>
      <c r="B1338" s="21" t="s">
        <v>3555</v>
      </c>
      <c r="C1338" s="21" t="s">
        <v>4477</v>
      </c>
      <c r="D1338" s="20" t="s">
        <v>4630</v>
      </c>
      <c r="E1338" s="21" t="s">
        <v>3553</v>
      </c>
      <c r="F1338" s="20" t="s">
        <v>3556</v>
      </c>
      <c r="G1338" s="20" t="str">
        <f t="shared" si="63"/>
        <v>5.37/km</v>
      </c>
      <c r="H1338" s="25">
        <f t="shared" si="65"/>
        <v>0.07354166666666666</v>
      </c>
      <c r="I1338" s="25">
        <f t="shared" si="64"/>
        <v>0.05033564814814814</v>
      </c>
    </row>
    <row r="1339" spans="1:9" ht="15" customHeight="1">
      <c r="A1339" s="20">
        <v>1336</v>
      </c>
      <c r="B1339" s="21" t="s">
        <v>3557</v>
      </c>
      <c r="C1339" s="21" t="s">
        <v>4448</v>
      </c>
      <c r="D1339" s="20" t="s">
        <v>4535</v>
      </c>
      <c r="E1339" s="21" t="s">
        <v>5204</v>
      </c>
      <c r="F1339" s="20" t="s">
        <v>3558</v>
      </c>
      <c r="G1339" s="20" t="str">
        <f t="shared" si="63"/>
        <v>5.37/km</v>
      </c>
      <c r="H1339" s="25">
        <f t="shared" si="65"/>
        <v>0.07355324074074072</v>
      </c>
      <c r="I1339" s="25">
        <f t="shared" si="64"/>
        <v>0.06384259259259258</v>
      </c>
    </row>
    <row r="1340" spans="1:9" ht="15" customHeight="1">
      <c r="A1340" s="20">
        <v>1337</v>
      </c>
      <c r="B1340" s="21" t="s">
        <v>3559</v>
      </c>
      <c r="C1340" s="21" t="s">
        <v>4414</v>
      </c>
      <c r="D1340" s="20" t="s">
        <v>4527</v>
      </c>
      <c r="E1340" s="21" t="s">
        <v>5108</v>
      </c>
      <c r="F1340" s="20" t="s">
        <v>3560</v>
      </c>
      <c r="G1340" s="20" t="str">
        <f t="shared" si="63"/>
        <v>5.37/km</v>
      </c>
      <c r="H1340" s="25">
        <f t="shared" si="65"/>
        <v>0.07356481481481479</v>
      </c>
      <c r="I1340" s="25">
        <f t="shared" si="64"/>
        <v>0.06872685185185183</v>
      </c>
    </row>
    <row r="1341" spans="1:9" ht="15" customHeight="1">
      <c r="A1341" s="20">
        <v>1338</v>
      </c>
      <c r="B1341" s="21" t="s">
        <v>3561</v>
      </c>
      <c r="C1341" s="21" t="s">
        <v>3562</v>
      </c>
      <c r="D1341" s="20" t="s">
        <v>5807</v>
      </c>
      <c r="E1341" s="21" t="s">
        <v>5533</v>
      </c>
      <c r="F1341" s="20" t="s">
        <v>3560</v>
      </c>
      <c r="G1341" s="20" t="str">
        <f t="shared" si="63"/>
        <v>5.37/km</v>
      </c>
      <c r="H1341" s="25">
        <f t="shared" si="65"/>
        <v>0.07356481481481479</v>
      </c>
      <c r="I1341" s="25">
        <f t="shared" si="64"/>
        <v>0.02466435185185184</v>
      </c>
    </row>
    <row r="1342" spans="1:9" ht="15" customHeight="1">
      <c r="A1342" s="20">
        <v>1339</v>
      </c>
      <c r="B1342" s="21" t="s">
        <v>3563</v>
      </c>
      <c r="C1342" s="21" t="s">
        <v>4412</v>
      </c>
      <c r="D1342" s="20" t="s">
        <v>4630</v>
      </c>
      <c r="E1342" s="21" t="s">
        <v>3564</v>
      </c>
      <c r="F1342" s="20" t="s">
        <v>3565</v>
      </c>
      <c r="G1342" s="20" t="str">
        <f t="shared" si="63"/>
        <v>5.37/km</v>
      </c>
      <c r="H1342" s="25">
        <f t="shared" si="65"/>
        <v>0.07359953703703702</v>
      </c>
      <c r="I1342" s="25">
        <f t="shared" si="64"/>
        <v>0.050393518518518504</v>
      </c>
    </row>
    <row r="1343" spans="1:9" ht="15" customHeight="1">
      <c r="A1343" s="20">
        <v>1340</v>
      </c>
      <c r="B1343" s="21" t="s">
        <v>3566</v>
      </c>
      <c r="C1343" s="21" t="s">
        <v>4468</v>
      </c>
      <c r="D1343" s="20" t="s">
        <v>4674</v>
      </c>
      <c r="E1343" s="21" t="s">
        <v>5845</v>
      </c>
      <c r="F1343" s="20" t="s">
        <v>3567</v>
      </c>
      <c r="G1343" s="20" t="str">
        <f t="shared" si="63"/>
        <v>5.37/km</v>
      </c>
      <c r="H1343" s="25">
        <f t="shared" si="65"/>
        <v>0.07362268518518518</v>
      </c>
      <c r="I1343" s="25">
        <f t="shared" si="64"/>
        <v>0.048564814814814825</v>
      </c>
    </row>
    <row r="1344" spans="1:9" ht="15" customHeight="1">
      <c r="A1344" s="20">
        <v>1341</v>
      </c>
      <c r="B1344" s="21" t="s">
        <v>3568</v>
      </c>
      <c r="C1344" s="21" t="s">
        <v>4859</v>
      </c>
      <c r="D1344" s="20" t="s">
        <v>4630</v>
      </c>
      <c r="E1344" s="21" t="s">
        <v>4806</v>
      </c>
      <c r="F1344" s="20" t="s">
        <v>3569</v>
      </c>
      <c r="G1344" s="20" t="str">
        <f t="shared" si="63"/>
        <v>5.37/km</v>
      </c>
      <c r="H1344" s="25">
        <f t="shared" si="65"/>
        <v>0.07368055555555554</v>
      </c>
      <c r="I1344" s="25">
        <f t="shared" si="64"/>
        <v>0.050474537037037026</v>
      </c>
    </row>
    <row r="1345" spans="1:9" ht="15" customHeight="1">
      <c r="A1345" s="20">
        <v>1342</v>
      </c>
      <c r="B1345" s="21" t="s">
        <v>3570</v>
      </c>
      <c r="C1345" s="21" t="s">
        <v>5207</v>
      </c>
      <c r="D1345" s="20" t="s">
        <v>4674</v>
      </c>
      <c r="E1345" s="21" t="s">
        <v>4806</v>
      </c>
      <c r="F1345" s="20" t="s">
        <v>3571</v>
      </c>
      <c r="G1345" s="20" t="str">
        <f t="shared" si="63"/>
        <v>5.37/km</v>
      </c>
      <c r="H1345" s="25">
        <f t="shared" si="65"/>
        <v>0.07369212962962961</v>
      </c>
      <c r="I1345" s="25">
        <f t="shared" si="64"/>
        <v>0.04863425925925925</v>
      </c>
    </row>
    <row r="1346" spans="1:9" ht="15" customHeight="1">
      <c r="A1346" s="20">
        <v>1343</v>
      </c>
      <c r="B1346" s="21" t="s">
        <v>3572</v>
      </c>
      <c r="C1346" s="21" t="s">
        <v>4463</v>
      </c>
      <c r="D1346" s="20" t="s">
        <v>4674</v>
      </c>
      <c r="E1346" s="21" t="s">
        <v>4749</v>
      </c>
      <c r="F1346" s="20" t="s">
        <v>3573</v>
      </c>
      <c r="G1346" s="20" t="str">
        <f t="shared" si="63"/>
        <v>5.37/km</v>
      </c>
      <c r="H1346" s="25">
        <f t="shared" si="65"/>
        <v>0.07372685185185184</v>
      </c>
      <c r="I1346" s="25">
        <f t="shared" si="64"/>
        <v>0.04866898148148148</v>
      </c>
    </row>
    <row r="1347" spans="1:9" ht="15" customHeight="1">
      <c r="A1347" s="20">
        <v>1344</v>
      </c>
      <c r="B1347" s="21" t="s">
        <v>3574</v>
      </c>
      <c r="C1347" s="21" t="s">
        <v>4422</v>
      </c>
      <c r="D1347" s="20" t="s">
        <v>4527</v>
      </c>
      <c r="E1347" s="21" t="s">
        <v>4620</v>
      </c>
      <c r="F1347" s="20" t="s">
        <v>3573</v>
      </c>
      <c r="G1347" s="20" t="str">
        <f t="shared" si="63"/>
        <v>5.37/km</v>
      </c>
      <c r="H1347" s="25">
        <f t="shared" si="65"/>
        <v>0.07372685185185184</v>
      </c>
      <c r="I1347" s="25">
        <f t="shared" si="64"/>
        <v>0.06888888888888887</v>
      </c>
    </row>
    <row r="1348" spans="1:9" ht="15" customHeight="1">
      <c r="A1348" s="20">
        <v>1345</v>
      </c>
      <c r="B1348" s="21" t="s">
        <v>2631</v>
      </c>
      <c r="C1348" s="21" t="s">
        <v>4452</v>
      </c>
      <c r="D1348" s="20" t="s">
        <v>4619</v>
      </c>
      <c r="E1348" s="21" t="s">
        <v>4555</v>
      </c>
      <c r="F1348" s="20" t="s">
        <v>3575</v>
      </c>
      <c r="G1348" s="20" t="str">
        <f aca="true" t="shared" si="66" ref="G1348:G1411">TEXT(INT((HOUR(F1348)*3600+MINUTE(F1348)*60+SECOND(F1348))/$I$2/60),"0")&amp;"."&amp;TEXT(MOD((HOUR(F1348)*3600+MINUTE(F1348)*60+SECOND(F1348))/$I$2,60),"00")&amp;"/km"</f>
        <v>5.37/km</v>
      </c>
      <c r="H1348" s="25">
        <f t="shared" si="65"/>
        <v>0.07376157407407406</v>
      </c>
      <c r="I1348" s="25">
        <f t="shared" si="64"/>
        <v>0.05128472222222222</v>
      </c>
    </row>
    <row r="1349" spans="1:9" ht="15" customHeight="1">
      <c r="A1349" s="20">
        <v>1346</v>
      </c>
      <c r="B1349" s="21" t="s">
        <v>4909</v>
      </c>
      <c r="C1349" s="21" t="s">
        <v>3576</v>
      </c>
      <c r="D1349" s="20" t="s">
        <v>4535</v>
      </c>
      <c r="E1349" s="21" t="s">
        <v>4620</v>
      </c>
      <c r="F1349" s="20" t="s">
        <v>3577</v>
      </c>
      <c r="G1349" s="20" t="str">
        <f t="shared" si="66"/>
        <v>5.37/km</v>
      </c>
      <c r="H1349" s="25">
        <f t="shared" si="65"/>
        <v>0.07377314814814813</v>
      </c>
      <c r="I1349" s="25">
        <f t="shared" si="64"/>
        <v>0.06406249999999998</v>
      </c>
    </row>
    <row r="1350" spans="1:9" ht="15" customHeight="1">
      <c r="A1350" s="20">
        <v>1347</v>
      </c>
      <c r="B1350" s="21" t="s">
        <v>3578</v>
      </c>
      <c r="C1350" s="21" t="s">
        <v>4421</v>
      </c>
      <c r="D1350" s="20" t="s">
        <v>4674</v>
      </c>
      <c r="E1350" s="21" t="s">
        <v>2600</v>
      </c>
      <c r="F1350" s="20" t="s">
        <v>3579</v>
      </c>
      <c r="G1350" s="20" t="str">
        <f t="shared" si="66"/>
        <v>5.37/km</v>
      </c>
      <c r="H1350" s="25">
        <f t="shared" si="65"/>
        <v>0.07380787037037036</v>
      </c>
      <c r="I1350" s="25">
        <f aca="true" t="shared" si="67" ref="I1350:I1413">F1350-INDEX($F$4:$F$2100,MATCH(D1350,$D$4:$D$2100,0))</f>
        <v>0.04875</v>
      </c>
    </row>
    <row r="1351" spans="1:9" ht="15" customHeight="1">
      <c r="A1351" s="20">
        <v>1348</v>
      </c>
      <c r="B1351" s="21" t="s">
        <v>3580</v>
      </c>
      <c r="C1351" s="21" t="s">
        <v>3581</v>
      </c>
      <c r="D1351" s="20" t="s">
        <v>4744</v>
      </c>
      <c r="E1351" s="21" t="s">
        <v>4745</v>
      </c>
      <c r="F1351" s="20" t="s">
        <v>3579</v>
      </c>
      <c r="G1351" s="20" t="str">
        <f t="shared" si="66"/>
        <v>5.37/km</v>
      </c>
      <c r="H1351" s="25">
        <f t="shared" si="65"/>
        <v>0.07380787037037036</v>
      </c>
      <c r="I1351" s="25">
        <f t="shared" si="67"/>
        <v>0.04609953703703702</v>
      </c>
    </row>
    <row r="1352" spans="1:9" ht="15" customHeight="1">
      <c r="A1352" s="20">
        <v>1349</v>
      </c>
      <c r="B1352" s="21" t="s">
        <v>4941</v>
      </c>
      <c r="C1352" s="21" t="s">
        <v>4467</v>
      </c>
      <c r="D1352" s="20" t="s">
        <v>2790</v>
      </c>
      <c r="E1352" s="21" t="s">
        <v>3123</v>
      </c>
      <c r="F1352" s="20" t="s">
        <v>3582</v>
      </c>
      <c r="G1352" s="20" t="str">
        <f t="shared" si="66"/>
        <v>5.37/km</v>
      </c>
      <c r="H1352" s="25">
        <f t="shared" si="65"/>
        <v>0.07381944444444442</v>
      </c>
      <c r="I1352" s="25">
        <f t="shared" si="67"/>
        <v>0.011481481481481481</v>
      </c>
    </row>
    <row r="1353" spans="1:9" ht="15" customHeight="1">
      <c r="A1353" s="20">
        <v>1350</v>
      </c>
      <c r="B1353" s="21" t="s">
        <v>3583</v>
      </c>
      <c r="C1353" s="21" t="s">
        <v>2644</v>
      </c>
      <c r="D1353" s="20" t="s">
        <v>4535</v>
      </c>
      <c r="E1353" s="21" t="s">
        <v>4489</v>
      </c>
      <c r="F1353" s="20" t="s">
        <v>3582</v>
      </c>
      <c r="G1353" s="20" t="str">
        <f t="shared" si="66"/>
        <v>5.37/km</v>
      </c>
      <c r="H1353" s="25">
        <f t="shared" si="65"/>
        <v>0.07381944444444442</v>
      </c>
      <c r="I1353" s="25">
        <f t="shared" si="67"/>
        <v>0.06410879629629627</v>
      </c>
    </row>
    <row r="1354" spans="1:9" ht="15" customHeight="1">
      <c r="A1354" s="20">
        <v>1351</v>
      </c>
      <c r="B1354" s="21" t="s">
        <v>3584</v>
      </c>
      <c r="C1354" s="21" t="s">
        <v>4424</v>
      </c>
      <c r="D1354" s="20" t="s">
        <v>5055</v>
      </c>
      <c r="E1354" s="21" t="s">
        <v>3585</v>
      </c>
      <c r="F1354" s="20" t="s">
        <v>3586</v>
      </c>
      <c r="G1354" s="20" t="str">
        <f t="shared" si="66"/>
        <v>5.37/km</v>
      </c>
      <c r="H1354" s="25">
        <f t="shared" si="65"/>
        <v>0.07383101851851852</v>
      </c>
      <c r="I1354" s="25">
        <f t="shared" si="67"/>
        <v>0.037962962962962976</v>
      </c>
    </row>
    <row r="1355" spans="1:9" ht="15" customHeight="1">
      <c r="A1355" s="20">
        <v>1352</v>
      </c>
      <c r="B1355" s="21" t="s">
        <v>2230</v>
      </c>
      <c r="C1355" s="21" t="s">
        <v>5482</v>
      </c>
      <c r="D1355" s="20" t="s">
        <v>3078</v>
      </c>
      <c r="E1355" s="21" t="s">
        <v>5842</v>
      </c>
      <c r="F1355" s="20" t="s">
        <v>3587</v>
      </c>
      <c r="G1355" s="20" t="str">
        <f t="shared" si="66"/>
        <v>5.38/km</v>
      </c>
      <c r="H1355" s="25">
        <f t="shared" si="65"/>
        <v>0.07387731481481481</v>
      </c>
      <c r="I1355" s="25">
        <f t="shared" si="67"/>
        <v>0.008263888888888876</v>
      </c>
    </row>
    <row r="1356" spans="1:9" ht="15" customHeight="1">
      <c r="A1356" s="20">
        <v>1353</v>
      </c>
      <c r="B1356" s="21" t="s">
        <v>3498</v>
      </c>
      <c r="C1356" s="21" t="s">
        <v>4427</v>
      </c>
      <c r="D1356" s="20" t="s">
        <v>4535</v>
      </c>
      <c r="E1356" s="21" t="s">
        <v>5047</v>
      </c>
      <c r="F1356" s="20" t="s">
        <v>3587</v>
      </c>
      <c r="G1356" s="20" t="str">
        <f t="shared" si="66"/>
        <v>5.38/km</v>
      </c>
      <c r="H1356" s="25">
        <f t="shared" si="65"/>
        <v>0.07387731481481481</v>
      </c>
      <c r="I1356" s="25">
        <f t="shared" si="67"/>
        <v>0.06416666666666666</v>
      </c>
    </row>
    <row r="1357" spans="1:9" ht="15" customHeight="1">
      <c r="A1357" s="20">
        <v>1354</v>
      </c>
      <c r="B1357" s="21" t="s">
        <v>3588</v>
      </c>
      <c r="C1357" s="21" t="s">
        <v>4454</v>
      </c>
      <c r="D1357" s="20" t="s">
        <v>4630</v>
      </c>
      <c r="E1357" s="21" t="s">
        <v>4833</v>
      </c>
      <c r="F1357" s="20" t="s">
        <v>3589</v>
      </c>
      <c r="G1357" s="20" t="str">
        <f t="shared" si="66"/>
        <v>5.38/km</v>
      </c>
      <c r="H1357" s="25">
        <f t="shared" si="65"/>
        <v>0.07390046296296295</v>
      </c>
      <c r="I1357" s="25">
        <f t="shared" si="67"/>
        <v>0.05069444444444443</v>
      </c>
    </row>
    <row r="1358" spans="1:9" ht="15" customHeight="1">
      <c r="A1358" s="20">
        <v>1355</v>
      </c>
      <c r="B1358" s="21" t="s">
        <v>4359</v>
      </c>
      <c r="C1358" s="21" t="s">
        <v>3590</v>
      </c>
      <c r="D1358" s="20" t="s">
        <v>6007</v>
      </c>
      <c r="E1358" s="21" t="s">
        <v>4749</v>
      </c>
      <c r="F1358" s="20" t="s">
        <v>3589</v>
      </c>
      <c r="G1358" s="20" t="str">
        <f t="shared" si="66"/>
        <v>5.38/km</v>
      </c>
      <c r="H1358" s="25">
        <f t="shared" si="65"/>
        <v>0.07390046296296295</v>
      </c>
      <c r="I1358" s="25">
        <f t="shared" si="67"/>
        <v>0.0219560185185185</v>
      </c>
    </row>
    <row r="1359" spans="1:9" ht="15" customHeight="1">
      <c r="A1359" s="20">
        <v>1356</v>
      </c>
      <c r="B1359" s="21" t="s">
        <v>3591</v>
      </c>
      <c r="C1359" s="21" t="s">
        <v>4424</v>
      </c>
      <c r="D1359" s="20" t="s">
        <v>4535</v>
      </c>
      <c r="E1359" s="21" t="s">
        <v>5012</v>
      </c>
      <c r="F1359" s="20" t="s">
        <v>3592</v>
      </c>
      <c r="G1359" s="20" t="str">
        <f t="shared" si="66"/>
        <v>5.38/km</v>
      </c>
      <c r="H1359" s="25">
        <f t="shared" si="65"/>
        <v>0.07395833333333333</v>
      </c>
      <c r="I1359" s="25">
        <f t="shared" si="67"/>
        <v>0.06424768518518519</v>
      </c>
    </row>
    <row r="1360" spans="1:9" ht="15" customHeight="1">
      <c r="A1360" s="20">
        <v>1357</v>
      </c>
      <c r="B1360" s="21" t="s">
        <v>3593</v>
      </c>
      <c r="C1360" s="21" t="s">
        <v>3594</v>
      </c>
      <c r="D1360" s="20" t="s">
        <v>4619</v>
      </c>
      <c r="E1360" s="21" t="s">
        <v>5012</v>
      </c>
      <c r="F1360" s="20" t="s">
        <v>3595</v>
      </c>
      <c r="G1360" s="20" t="str">
        <f t="shared" si="66"/>
        <v>5.38/km</v>
      </c>
      <c r="H1360" s="25">
        <f t="shared" si="65"/>
        <v>0.0739699074074074</v>
      </c>
      <c r="I1360" s="25">
        <f t="shared" si="67"/>
        <v>0.051493055555555556</v>
      </c>
    </row>
    <row r="1361" spans="1:9" ht="15" customHeight="1">
      <c r="A1361" s="20">
        <v>1358</v>
      </c>
      <c r="B1361" s="21" t="s">
        <v>3596</v>
      </c>
      <c r="C1361" s="21" t="s">
        <v>4443</v>
      </c>
      <c r="D1361" s="20" t="s">
        <v>4699</v>
      </c>
      <c r="E1361" s="21" t="s">
        <v>4620</v>
      </c>
      <c r="F1361" s="20" t="s">
        <v>3597</v>
      </c>
      <c r="G1361" s="20" t="str">
        <f t="shared" si="66"/>
        <v>5.38/km</v>
      </c>
      <c r="H1361" s="25">
        <f t="shared" si="65"/>
        <v>0.07398148148148147</v>
      </c>
      <c r="I1361" s="25">
        <f t="shared" si="67"/>
        <v>0.04809027777777777</v>
      </c>
    </row>
    <row r="1362" spans="1:9" ht="15" customHeight="1">
      <c r="A1362" s="20">
        <v>1359</v>
      </c>
      <c r="B1362" s="21" t="s">
        <v>4372</v>
      </c>
      <c r="C1362" s="21" t="s">
        <v>4441</v>
      </c>
      <c r="D1362" s="20" t="s">
        <v>4699</v>
      </c>
      <c r="E1362" s="21" t="s">
        <v>4620</v>
      </c>
      <c r="F1362" s="20" t="s">
        <v>3598</v>
      </c>
      <c r="G1362" s="20" t="str">
        <f t="shared" si="66"/>
        <v>5.38/km</v>
      </c>
      <c r="H1362" s="25">
        <f t="shared" si="65"/>
        <v>0.0740046296296296</v>
      </c>
      <c r="I1362" s="25">
        <f t="shared" si="67"/>
        <v>0.04811342592592591</v>
      </c>
    </row>
    <row r="1363" spans="1:9" ht="15" customHeight="1">
      <c r="A1363" s="20">
        <v>1360</v>
      </c>
      <c r="B1363" s="21" t="s">
        <v>3599</v>
      </c>
      <c r="C1363" s="21" t="s">
        <v>3562</v>
      </c>
      <c r="D1363" s="20" t="s">
        <v>6007</v>
      </c>
      <c r="E1363" s="21" t="s">
        <v>5007</v>
      </c>
      <c r="F1363" s="20" t="s">
        <v>3600</v>
      </c>
      <c r="G1363" s="20" t="str">
        <f t="shared" si="66"/>
        <v>5.38/km</v>
      </c>
      <c r="H1363" s="25">
        <f t="shared" si="65"/>
        <v>0.07416666666666664</v>
      </c>
      <c r="I1363" s="25">
        <f t="shared" si="67"/>
        <v>0.0222222222222222</v>
      </c>
    </row>
    <row r="1364" spans="1:9" ht="15" customHeight="1">
      <c r="A1364" s="20">
        <v>1361</v>
      </c>
      <c r="B1364" s="21" t="s">
        <v>3601</v>
      </c>
      <c r="C1364" s="21" t="s">
        <v>3602</v>
      </c>
      <c r="D1364" s="20" t="s">
        <v>4674</v>
      </c>
      <c r="E1364" s="21" t="s">
        <v>4682</v>
      </c>
      <c r="F1364" s="20" t="s">
        <v>3603</v>
      </c>
      <c r="G1364" s="20" t="str">
        <f t="shared" si="66"/>
        <v>5.38/km</v>
      </c>
      <c r="H1364" s="25">
        <f t="shared" si="65"/>
        <v>0.07417824074074074</v>
      </c>
      <c r="I1364" s="25">
        <f t="shared" si="67"/>
        <v>0.049120370370370384</v>
      </c>
    </row>
    <row r="1365" spans="1:9" ht="15" customHeight="1">
      <c r="A1365" s="20">
        <v>1362</v>
      </c>
      <c r="B1365" s="21" t="s">
        <v>3604</v>
      </c>
      <c r="C1365" s="21" t="s">
        <v>4425</v>
      </c>
      <c r="D1365" s="20" t="s">
        <v>4674</v>
      </c>
      <c r="E1365" s="21" t="s">
        <v>4749</v>
      </c>
      <c r="F1365" s="20" t="s">
        <v>3605</v>
      </c>
      <c r="G1365" s="20" t="str">
        <f t="shared" si="66"/>
        <v>5.38/km</v>
      </c>
      <c r="H1365" s="25">
        <f t="shared" si="65"/>
        <v>0.07421296296296297</v>
      </c>
      <c r="I1365" s="25">
        <f t="shared" si="67"/>
        <v>0.04915509259259261</v>
      </c>
    </row>
    <row r="1366" spans="1:9" ht="15" customHeight="1">
      <c r="A1366" s="20">
        <v>1363</v>
      </c>
      <c r="B1366" s="21" t="s">
        <v>3606</v>
      </c>
      <c r="C1366" s="21" t="s">
        <v>3092</v>
      </c>
      <c r="D1366" s="20" t="s">
        <v>4744</v>
      </c>
      <c r="E1366" s="21" t="s">
        <v>4745</v>
      </c>
      <c r="F1366" s="20" t="s">
        <v>3607</v>
      </c>
      <c r="G1366" s="20" t="str">
        <f t="shared" si="66"/>
        <v>5.38/km</v>
      </c>
      <c r="H1366" s="25">
        <f t="shared" si="65"/>
        <v>0.07427083333333333</v>
      </c>
      <c r="I1366" s="25">
        <f t="shared" si="67"/>
        <v>0.04656249999999999</v>
      </c>
    </row>
    <row r="1367" spans="1:9" ht="15" customHeight="1">
      <c r="A1367" s="20">
        <v>1364</v>
      </c>
      <c r="B1367" s="21" t="s">
        <v>3608</v>
      </c>
      <c r="C1367" s="21" t="s">
        <v>3609</v>
      </c>
      <c r="D1367" s="20" t="s">
        <v>2790</v>
      </c>
      <c r="E1367" s="21" t="s">
        <v>5352</v>
      </c>
      <c r="F1367" s="20" t="s">
        <v>3607</v>
      </c>
      <c r="G1367" s="20" t="str">
        <f t="shared" si="66"/>
        <v>5.38/km</v>
      </c>
      <c r="H1367" s="25">
        <f t="shared" si="65"/>
        <v>0.07427083333333333</v>
      </c>
      <c r="I1367" s="25">
        <f t="shared" si="67"/>
        <v>0.011932870370370385</v>
      </c>
    </row>
    <row r="1368" spans="1:9" ht="15" customHeight="1">
      <c r="A1368" s="20">
        <v>1365</v>
      </c>
      <c r="B1368" s="21" t="s">
        <v>3610</v>
      </c>
      <c r="C1368" s="21" t="s">
        <v>4449</v>
      </c>
      <c r="D1368" s="20" t="s">
        <v>4527</v>
      </c>
      <c r="E1368" s="21" t="s">
        <v>5012</v>
      </c>
      <c r="F1368" s="20" t="s">
        <v>3611</v>
      </c>
      <c r="G1368" s="20" t="str">
        <f t="shared" si="66"/>
        <v>5.38/km</v>
      </c>
      <c r="H1368" s="25">
        <f t="shared" si="65"/>
        <v>0.07431712962962962</v>
      </c>
      <c r="I1368" s="25">
        <f t="shared" si="67"/>
        <v>0.06947916666666666</v>
      </c>
    </row>
    <row r="1369" spans="1:9" ht="15" customHeight="1">
      <c r="A1369" s="20">
        <v>1366</v>
      </c>
      <c r="B1369" s="21" t="s">
        <v>3612</v>
      </c>
      <c r="C1369" s="21" t="s">
        <v>4443</v>
      </c>
      <c r="D1369" s="20" t="s">
        <v>4619</v>
      </c>
      <c r="E1369" s="21" t="s">
        <v>2618</v>
      </c>
      <c r="F1369" s="20" t="s">
        <v>3613</v>
      </c>
      <c r="G1369" s="20" t="str">
        <f t="shared" si="66"/>
        <v>5.39/km</v>
      </c>
      <c r="H1369" s="25">
        <f t="shared" si="65"/>
        <v>0.07438657407407405</v>
      </c>
      <c r="I1369" s="25">
        <f t="shared" si="67"/>
        <v>0.051909722222222204</v>
      </c>
    </row>
    <row r="1370" spans="1:9" ht="15" customHeight="1">
      <c r="A1370" s="20">
        <v>1367</v>
      </c>
      <c r="B1370" s="21" t="s">
        <v>6071</v>
      </c>
      <c r="C1370" s="21" t="s">
        <v>5369</v>
      </c>
      <c r="D1370" s="20" t="s">
        <v>5807</v>
      </c>
      <c r="E1370" s="21" t="s">
        <v>5142</v>
      </c>
      <c r="F1370" s="20" t="s">
        <v>3614</v>
      </c>
      <c r="G1370" s="20" t="str">
        <f t="shared" si="66"/>
        <v>5.39/km</v>
      </c>
      <c r="H1370" s="25">
        <f t="shared" si="65"/>
        <v>0.07439814814814814</v>
      </c>
      <c r="I1370" s="25">
        <f t="shared" si="67"/>
        <v>0.025497685185185193</v>
      </c>
    </row>
    <row r="1371" spans="1:9" ht="15" customHeight="1">
      <c r="A1371" s="20">
        <v>1368</v>
      </c>
      <c r="B1371" s="21" t="s">
        <v>3615</v>
      </c>
      <c r="C1371" s="21" t="s">
        <v>3616</v>
      </c>
      <c r="D1371" s="20" t="s">
        <v>2171</v>
      </c>
      <c r="E1371" s="21" t="s">
        <v>3617</v>
      </c>
      <c r="F1371" s="20" t="s">
        <v>3618</v>
      </c>
      <c r="G1371" s="20" t="str">
        <f t="shared" si="66"/>
        <v>5.39/km</v>
      </c>
      <c r="H1371" s="25">
        <f t="shared" si="65"/>
        <v>0.07440972222222221</v>
      </c>
      <c r="I1371" s="25">
        <f t="shared" si="67"/>
        <v>0.020150462962962967</v>
      </c>
    </row>
    <row r="1372" spans="1:9" ht="15" customHeight="1">
      <c r="A1372" s="20">
        <v>1369</v>
      </c>
      <c r="B1372" s="21" t="s">
        <v>4938</v>
      </c>
      <c r="C1372" s="21" t="s">
        <v>4416</v>
      </c>
      <c r="D1372" s="20" t="s">
        <v>4630</v>
      </c>
      <c r="E1372" s="21" t="s">
        <v>3619</v>
      </c>
      <c r="F1372" s="20" t="s">
        <v>3620</v>
      </c>
      <c r="G1372" s="20" t="str">
        <f t="shared" si="66"/>
        <v>5.39/km</v>
      </c>
      <c r="H1372" s="25">
        <f t="shared" si="65"/>
        <v>0.07443287037037037</v>
      </c>
      <c r="I1372" s="25">
        <f t="shared" si="67"/>
        <v>0.05122685185185186</v>
      </c>
    </row>
    <row r="1373" spans="1:9" ht="15" customHeight="1">
      <c r="A1373" s="20">
        <v>1370</v>
      </c>
      <c r="B1373" s="21" t="s">
        <v>3621</v>
      </c>
      <c r="C1373" s="21" t="s">
        <v>4449</v>
      </c>
      <c r="D1373" s="20" t="s">
        <v>4619</v>
      </c>
      <c r="E1373" s="21" t="s">
        <v>4620</v>
      </c>
      <c r="F1373" s="20" t="s">
        <v>3622</v>
      </c>
      <c r="G1373" s="20" t="str">
        <f t="shared" si="66"/>
        <v>5.39/km</v>
      </c>
      <c r="H1373" s="25">
        <f t="shared" si="65"/>
        <v>0.07444444444444444</v>
      </c>
      <c r="I1373" s="25">
        <f t="shared" si="67"/>
        <v>0.05196759259259259</v>
      </c>
    </row>
    <row r="1374" spans="1:9" ht="15" customHeight="1">
      <c r="A1374" s="20">
        <v>1371</v>
      </c>
      <c r="B1374" s="21" t="s">
        <v>3623</v>
      </c>
      <c r="C1374" s="21" t="s">
        <v>4466</v>
      </c>
      <c r="D1374" s="20" t="s">
        <v>4744</v>
      </c>
      <c r="E1374" s="21" t="s">
        <v>4745</v>
      </c>
      <c r="F1374" s="20" t="s">
        <v>3624</v>
      </c>
      <c r="G1374" s="20" t="str">
        <f t="shared" si="66"/>
        <v>5.39/km</v>
      </c>
      <c r="H1374" s="25">
        <f aca="true" t="shared" si="68" ref="H1374:H1437">F1374-$F$4</f>
        <v>0.07447916666666664</v>
      </c>
      <c r="I1374" s="25">
        <f t="shared" si="67"/>
        <v>0.0467708333333333</v>
      </c>
    </row>
    <row r="1375" spans="1:9" ht="15" customHeight="1">
      <c r="A1375" s="20">
        <v>1372</v>
      </c>
      <c r="B1375" s="21" t="s">
        <v>3625</v>
      </c>
      <c r="C1375" s="21" t="s">
        <v>4415</v>
      </c>
      <c r="D1375" s="20" t="s">
        <v>4630</v>
      </c>
      <c r="E1375" s="21" t="s">
        <v>4749</v>
      </c>
      <c r="F1375" s="20" t="s">
        <v>3626</v>
      </c>
      <c r="G1375" s="20" t="str">
        <f t="shared" si="66"/>
        <v>5.39/km</v>
      </c>
      <c r="H1375" s="25">
        <f t="shared" si="68"/>
        <v>0.07451388888888887</v>
      </c>
      <c r="I1375" s="25">
        <f t="shared" si="67"/>
        <v>0.05130787037037035</v>
      </c>
    </row>
    <row r="1376" spans="1:9" ht="15" customHeight="1">
      <c r="A1376" s="20">
        <v>1373</v>
      </c>
      <c r="B1376" s="21" t="s">
        <v>2572</v>
      </c>
      <c r="C1376" s="21" t="s">
        <v>3627</v>
      </c>
      <c r="D1376" s="20" t="s">
        <v>2171</v>
      </c>
      <c r="E1376" s="21" t="s">
        <v>4749</v>
      </c>
      <c r="F1376" s="20" t="s">
        <v>3628</v>
      </c>
      <c r="G1376" s="20" t="str">
        <f t="shared" si="66"/>
        <v>5.39/km</v>
      </c>
      <c r="H1376" s="25">
        <f t="shared" si="68"/>
        <v>0.07452546296296296</v>
      </c>
      <c r="I1376" s="25">
        <f t="shared" si="67"/>
        <v>0.020266203703703717</v>
      </c>
    </row>
    <row r="1377" spans="1:9" ht="15" customHeight="1">
      <c r="A1377" s="20">
        <v>1374</v>
      </c>
      <c r="B1377" s="21" t="s">
        <v>3629</v>
      </c>
      <c r="C1377" s="21" t="s">
        <v>3630</v>
      </c>
      <c r="D1377" s="20" t="s">
        <v>2790</v>
      </c>
      <c r="E1377" s="21" t="s">
        <v>5749</v>
      </c>
      <c r="F1377" s="20" t="s">
        <v>3631</v>
      </c>
      <c r="G1377" s="20" t="str">
        <f t="shared" si="66"/>
        <v>5.39/km</v>
      </c>
      <c r="H1377" s="25">
        <f t="shared" si="68"/>
        <v>0.07457175925925925</v>
      </c>
      <c r="I1377" s="25">
        <f t="shared" si="67"/>
        <v>0.012233796296296312</v>
      </c>
    </row>
    <row r="1378" spans="1:9" ht="15" customHeight="1">
      <c r="A1378" s="20">
        <v>1375</v>
      </c>
      <c r="B1378" s="21" t="s">
        <v>3632</v>
      </c>
      <c r="C1378" s="21" t="s">
        <v>5274</v>
      </c>
      <c r="D1378" s="20" t="s">
        <v>4619</v>
      </c>
      <c r="E1378" s="21" t="s">
        <v>3633</v>
      </c>
      <c r="F1378" s="20" t="s">
        <v>3634</v>
      </c>
      <c r="G1378" s="20" t="str">
        <f t="shared" si="66"/>
        <v>5.39/km</v>
      </c>
      <c r="H1378" s="25">
        <f t="shared" si="68"/>
        <v>0.07458333333333332</v>
      </c>
      <c r="I1378" s="25">
        <f t="shared" si="67"/>
        <v>0.052106481481481476</v>
      </c>
    </row>
    <row r="1379" spans="1:9" ht="15" customHeight="1">
      <c r="A1379" s="20">
        <v>1376</v>
      </c>
      <c r="B1379" s="21" t="s">
        <v>3635</v>
      </c>
      <c r="C1379" s="21" t="s">
        <v>4463</v>
      </c>
      <c r="D1379" s="20" t="s">
        <v>3525</v>
      </c>
      <c r="E1379" s="21" t="s">
        <v>5012</v>
      </c>
      <c r="F1379" s="20" t="s">
        <v>3634</v>
      </c>
      <c r="G1379" s="20" t="str">
        <f t="shared" si="66"/>
        <v>5.39/km</v>
      </c>
      <c r="H1379" s="25">
        <f t="shared" si="68"/>
        <v>0.07458333333333332</v>
      </c>
      <c r="I1379" s="25">
        <f t="shared" si="67"/>
        <v>0.0015046296296296335</v>
      </c>
    </row>
    <row r="1380" spans="1:9" ht="15" customHeight="1">
      <c r="A1380" s="20">
        <v>1377</v>
      </c>
      <c r="B1380" s="21" t="s">
        <v>5078</v>
      </c>
      <c r="C1380" s="21" t="s">
        <v>3636</v>
      </c>
      <c r="D1380" s="20" t="s">
        <v>5055</v>
      </c>
      <c r="E1380" s="21" t="s">
        <v>4620</v>
      </c>
      <c r="F1380" s="20" t="s">
        <v>3637</v>
      </c>
      <c r="G1380" s="20" t="str">
        <f t="shared" si="66"/>
        <v>5.39/km</v>
      </c>
      <c r="H1380" s="25">
        <f t="shared" si="68"/>
        <v>0.07461805555555555</v>
      </c>
      <c r="I1380" s="25">
        <f t="shared" si="67"/>
        <v>0.03875000000000001</v>
      </c>
    </row>
    <row r="1381" spans="1:9" ht="15" customHeight="1">
      <c r="A1381" s="20">
        <v>1378</v>
      </c>
      <c r="B1381" s="21" t="s">
        <v>3638</v>
      </c>
      <c r="C1381" s="21" t="s">
        <v>4435</v>
      </c>
      <c r="D1381" s="20" t="s">
        <v>4674</v>
      </c>
      <c r="E1381" s="21" t="s">
        <v>4620</v>
      </c>
      <c r="F1381" s="20" t="s">
        <v>3639</v>
      </c>
      <c r="G1381" s="20" t="str">
        <f t="shared" si="66"/>
        <v>5.39/km</v>
      </c>
      <c r="H1381" s="25">
        <f t="shared" si="68"/>
        <v>0.07465277777777778</v>
      </c>
      <c r="I1381" s="25">
        <f t="shared" si="67"/>
        <v>0.04959490740740742</v>
      </c>
    </row>
    <row r="1382" spans="1:9" ht="15" customHeight="1">
      <c r="A1382" s="20">
        <v>1379</v>
      </c>
      <c r="B1382" s="21" t="s">
        <v>3640</v>
      </c>
      <c r="C1382" s="21" t="s">
        <v>3641</v>
      </c>
      <c r="D1382" s="20" t="s">
        <v>2790</v>
      </c>
      <c r="E1382" s="21" t="s">
        <v>3642</v>
      </c>
      <c r="F1382" s="20" t="s">
        <v>3643</v>
      </c>
      <c r="G1382" s="20" t="str">
        <f t="shared" si="66"/>
        <v>5.39/km</v>
      </c>
      <c r="H1382" s="25">
        <f t="shared" si="68"/>
        <v>0.07467592592592591</v>
      </c>
      <c r="I1382" s="25">
        <f t="shared" si="67"/>
        <v>0.012337962962962967</v>
      </c>
    </row>
    <row r="1383" spans="1:9" ht="15" customHeight="1">
      <c r="A1383" s="20">
        <v>1380</v>
      </c>
      <c r="B1383" s="21" t="s">
        <v>3644</v>
      </c>
      <c r="C1383" s="21" t="s">
        <v>3645</v>
      </c>
      <c r="D1383" s="20" t="s">
        <v>4744</v>
      </c>
      <c r="E1383" s="21" t="s">
        <v>4745</v>
      </c>
      <c r="F1383" s="20" t="s">
        <v>3646</v>
      </c>
      <c r="G1383" s="20" t="str">
        <f t="shared" si="66"/>
        <v>5.39/km</v>
      </c>
      <c r="H1383" s="25">
        <f t="shared" si="68"/>
        <v>0.0746875</v>
      </c>
      <c r="I1383" s="25">
        <f t="shared" si="67"/>
        <v>0.04697916666666667</v>
      </c>
    </row>
    <row r="1384" spans="1:9" ht="15" customHeight="1">
      <c r="A1384" s="20">
        <v>1381</v>
      </c>
      <c r="B1384" s="21" t="s">
        <v>3647</v>
      </c>
      <c r="C1384" s="21" t="s">
        <v>4433</v>
      </c>
      <c r="D1384" s="20" t="s">
        <v>4674</v>
      </c>
      <c r="E1384" s="21" t="s">
        <v>3648</v>
      </c>
      <c r="F1384" s="20" t="s">
        <v>3649</v>
      </c>
      <c r="G1384" s="20" t="str">
        <f t="shared" si="66"/>
        <v>5.39/km</v>
      </c>
      <c r="H1384" s="25">
        <f t="shared" si="68"/>
        <v>0.07469907407407404</v>
      </c>
      <c r="I1384" s="25">
        <f t="shared" si="67"/>
        <v>0.04964120370370369</v>
      </c>
    </row>
    <row r="1385" spans="1:9" ht="15" customHeight="1">
      <c r="A1385" s="20">
        <v>1382</v>
      </c>
      <c r="B1385" s="21" t="s">
        <v>3650</v>
      </c>
      <c r="C1385" s="21" t="s">
        <v>3651</v>
      </c>
      <c r="D1385" s="20" t="s">
        <v>5807</v>
      </c>
      <c r="E1385" s="21" t="s">
        <v>2295</v>
      </c>
      <c r="F1385" s="20" t="s">
        <v>3652</v>
      </c>
      <c r="G1385" s="20" t="str">
        <f t="shared" si="66"/>
        <v>5.39/km</v>
      </c>
      <c r="H1385" s="25">
        <f t="shared" si="68"/>
        <v>0.0747222222222222</v>
      </c>
      <c r="I1385" s="25">
        <f t="shared" si="67"/>
        <v>0.025821759259259253</v>
      </c>
    </row>
    <row r="1386" spans="1:9" ht="15" customHeight="1">
      <c r="A1386" s="20">
        <v>1383</v>
      </c>
      <c r="B1386" s="21" t="s">
        <v>2306</v>
      </c>
      <c r="C1386" s="21" t="s">
        <v>4422</v>
      </c>
      <c r="D1386" s="20" t="s">
        <v>4535</v>
      </c>
      <c r="E1386" s="21" t="s">
        <v>5012</v>
      </c>
      <c r="F1386" s="20" t="s">
        <v>3653</v>
      </c>
      <c r="G1386" s="20" t="str">
        <f t="shared" si="66"/>
        <v>5.39/km</v>
      </c>
      <c r="H1386" s="25">
        <f t="shared" si="68"/>
        <v>0.07473379629629627</v>
      </c>
      <c r="I1386" s="25">
        <f t="shared" si="67"/>
        <v>0.06502314814814812</v>
      </c>
    </row>
    <row r="1387" spans="1:9" ht="15" customHeight="1">
      <c r="A1387" s="20">
        <v>1384</v>
      </c>
      <c r="B1387" s="21" t="s">
        <v>3654</v>
      </c>
      <c r="C1387" s="21" t="s">
        <v>4426</v>
      </c>
      <c r="D1387" s="20" t="s">
        <v>4619</v>
      </c>
      <c r="E1387" s="21" t="s">
        <v>4610</v>
      </c>
      <c r="F1387" s="20" t="s">
        <v>3655</v>
      </c>
      <c r="G1387" s="20" t="str">
        <f t="shared" si="66"/>
        <v>5.39/km</v>
      </c>
      <c r="H1387" s="25">
        <f t="shared" si="68"/>
        <v>0.07474537037037036</v>
      </c>
      <c r="I1387" s="25">
        <f t="shared" si="67"/>
        <v>0.05226851851851852</v>
      </c>
    </row>
    <row r="1388" spans="1:9" ht="15" customHeight="1">
      <c r="A1388" s="20">
        <v>1385</v>
      </c>
      <c r="B1388" s="21" t="s">
        <v>4373</v>
      </c>
      <c r="C1388" s="21" t="s">
        <v>3656</v>
      </c>
      <c r="D1388" s="20" t="s">
        <v>4527</v>
      </c>
      <c r="E1388" s="21" t="s">
        <v>4620</v>
      </c>
      <c r="F1388" s="20" t="s">
        <v>3655</v>
      </c>
      <c r="G1388" s="20" t="str">
        <f t="shared" si="66"/>
        <v>5.39/km</v>
      </c>
      <c r="H1388" s="25">
        <f t="shared" si="68"/>
        <v>0.07474537037037036</v>
      </c>
      <c r="I1388" s="25">
        <f t="shared" si="67"/>
        <v>0.0699074074074074</v>
      </c>
    </row>
    <row r="1389" spans="1:9" ht="15" customHeight="1">
      <c r="A1389" s="20">
        <v>1386</v>
      </c>
      <c r="B1389" s="21" t="s">
        <v>3657</v>
      </c>
      <c r="C1389" s="21" t="s">
        <v>4426</v>
      </c>
      <c r="D1389" s="20" t="s">
        <v>4674</v>
      </c>
      <c r="E1389" s="21" t="s">
        <v>5971</v>
      </c>
      <c r="F1389" s="20" t="s">
        <v>3658</v>
      </c>
      <c r="G1389" s="20" t="str">
        <f t="shared" si="66"/>
        <v>5.39/km</v>
      </c>
      <c r="H1389" s="25">
        <f t="shared" si="68"/>
        <v>0.0747685185185185</v>
      </c>
      <c r="I1389" s="25">
        <f t="shared" si="67"/>
        <v>0.04971064814814814</v>
      </c>
    </row>
    <row r="1390" spans="1:9" ht="15" customHeight="1">
      <c r="A1390" s="20">
        <v>1387</v>
      </c>
      <c r="B1390" s="21" t="s">
        <v>3659</v>
      </c>
      <c r="C1390" s="21" t="s">
        <v>4473</v>
      </c>
      <c r="D1390" s="20" t="s">
        <v>4744</v>
      </c>
      <c r="E1390" s="21" t="s">
        <v>4745</v>
      </c>
      <c r="F1390" s="20" t="s">
        <v>3660</v>
      </c>
      <c r="G1390" s="20" t="str">
        <f t="shared" si="66"/>
        <v>5.39/km</v>
      </c>
      <c r="H1390" s="25">
        <f t="shared" si="68"/>
        <v>0.07479166666666666</v>
      </c>
      <c r="I1390" s="25">
        <f t="shared" si="67"/>
        <v>0.047083333333333324</v>
      </c>
    </row>
    <row r="1391" spans="1:9" ht="15" customHeight="1">
      <c r="A1391" s="20">
        <v>1388</v>
      </c>
      <c r="B1391" s="21" t="s">
        <v>3661</v>
      </c>
      <c r="C1391" s="21" t="s">
        <v>3662</v>
      </c>
      <c r="D1391" s="20" t="s">
        <v>4744</v>
      </c>
      <c r="E1391" s="21" t="s">
        <v>4745</v>
      </c>
      <c r="F1391" s="20" t="s">
        <v>3663</v>
      </c>
      <c r="G1391" s="20" t="str">
        <f t="shared" si="66"/>
        <v>5.39/km</v>
      </c>
      <c r="H1391" s="25">
        <f t="shared" si="68"/>
        <v>0.07480324074074073</v>
      </c>
      <c r="I1391" s="25">
        <f t="shared" si="67"/>
        <v>0.04709490740740739</v>
      </c>
    </row>
    <row r="1392" spans="1:9" ht="15" customHeight="1">
      <c r="A1392" s="20">
        <v>1389</v>
      </c>
      <c r="B1392" s="21" t="s">
        <v>4375</v>
      </c>
      <c r="C1392" s="21" t="s">
        <v>5662</v>
      </c>
      <c r="D1392" s="20" t="s">
        <v>4619</v>
      </c>
      <c r="E1392" s="21" t="s">
        <v>5195</v>
      </c>
      <c r="F1392" s="20" t="s">
        <v>3664</v>
      </c>
      <c r="G1392" s="20" t="str">
        <f t="shared" si="66"/>
        <v>5.39/km</v>
      </c>
      <c r="H1392" s="25">
        <f t="shared" si="68"/>
        <v>0.07483796296296295</v>
      </c>
      <c r="I1392" s="25">
        <f t="shared" si="67"/>
        <v>0.05236111111111111</v>
      </c>
    </row>
    <row r="1393" spans="1:9" ht="15" customHeight="1">
      <c r="A1393" s="20">
        <v>1390</v>
      </c>
      <c r="B1393" s="21" t="s">
        <v>3665</v>
      </c>
      <c r="C1393" s="21" t="s">
        <v>4436</v>
      </c>
      <c r="D1393" s="20" t="s">
        <v>4630</v>
      </c>
      <c r="E1393" s="21" t="s">
        <v>2615</v>
      </c>
      <c r="F1393" s="20" t="s">
        <v>3664</v>
      </c>
      <c r="G1393" s="20" t="str">
        <f t="shared" si="66"/>
        <v>5.39/km</v>
      </c>
      <c r="H1393" s="25">
        <f t="shared" si="68"/>
        <v>0.07483796296296295</v>
      </c>
      <c r="I1393" s="25">
        <f t="shared" si="67"/>
        <v>0.05163194444444444</v>
      </c>
    </row>
    <row r="1394" spans="1:9" ht="15" customHeight="1">
      <c r="A1394" s="20">
        <v>1391</v>
      </c>
      <c r="B1394" s="21" t="s">
        <v>3666</v>
      </c>
      <c r="C1394" s="21" t="s">
        <v>4459</v>
      </c>
      <c r="D1394" s="20" t="s">
        <v>4535</v>
      </c>
      <c r="E1394" s="21" t="s">
        <v>4620</v>
      </c>
      <c r="F1394" s="20" t="s">
        <v>3667</v>
      </c>
      <c r="G1394" s="20" t="str">
        <f t="shared" si="66"/>
        <v>5.40/km</v>
      </c>
      <c r="H1394" s="25">
        <f t="shared" si="68"/>
        <v>0.07494212962962961</v>
      </c>
      <c r="I1394" s="25">
        <f t="shared" si="67"/>
        <v>0.06523148148148146</v>
      </c>
    </row>
    <row r="1395" spans="1:9" ht="15" customHeight="1">
      <c r="A1395" s="20">
        <v>1392</v>
      </c>
      <c r="B1395" s="21" t="s">
        <v>3668</v>
      </c>
      <c r="C1395" s="21" t="s">
        <v>4473</v>
      </c>
      <c r="D1395" s="20" t="s">
        <v>4674</v>
      </c>
      <c r="E1395" s="21" t="s">
        <v>5708</v>
      </c>
      <c r="F1395" s="20" t="s">
        <v>3669</v>
      </c>
      <c r="G1395" s="20" t="str">
        <f t="shared" si="66"/>
        <v>5.40/km</v>
      </c>
      <c r="H1395" s="25">
        <f t="shared" si="68"/>
        <v>0.07495370370370368</v>
      </c>
      <c r="I1395" s="25">
        <f t="shared" si="67"/>
        <v>0.04989583333333332</v>
      </c>
    </row>
    <row r="1396" spans="1:9" ht="15" customHeight="1">
      <c r="A1396" s="20">
        <v>1393</v>
      </c>
      <c r="B1396" s="21" t="s">
        <v>3670</v>
      </c>
      <c r="C1396" s="21" t="s">
        <v>4413</v>
      </c>
      <c r="D1396" s="20" t="s">
        <v>4535</v>
      </c>
      <c r="E1396" s="21" t="s">
        <v>4778</v>
      </c>
      <c r="F1396" s="20" t="s">
        <v>3671</v>
      </c>
      <c r="G1396" s="20" t="str">
        <f t="shared" si="66"/>
        <v>5.40/km</v>
      </c>
      <c r="H1396" s="25">
        <f t="shared" si="68"/>
        <v>0.07496527777777777</v>
      </c>
      <c r="I1396" s="25">
        <f t="shared" si="67"/>
        <v>0.06525462962962962</v>
      </c>
    </row>
    <row r="1397" spans="1:9" ht="15" customHeight="1">
      <c r="A1397" s="20">
        <v>1394</v>
      </c>
      <c r="B1397" s="21" t="s">
        <v>3672</v>
      </c>
      <c r="C1397" s="21" t="s">
        <v>4458</v>
      </c>
      <c r="D1397" s="20" t="s">
        <v>4619</v>
      </c>
      <c r="E1397" s="21" t="s">
        <v>4620</v>
      </c>
      <c r="F1397" s="20" t="s">
        <v>3671</v>
      </c>
      <c r="G1397" s="20" t="str">
        <f t="shared" si="66"/>
        <v>5.40/km</v>
      </c>
      <c r="H1397" s="25">
        <f t="shared" si="68"/>
        <v>0.07496527777777777</v>
      </c>
      <c r="I1397" s="25">
        <f t="shared" si="67"/>
        <v>0.052488425925925924</v>
      </c>
    </row>
    <row r="1398" spans="1:9" ht="15" customHeight="1">
      <c r="A1398" s="20">
        <v>1395</v>
      </c>
      <c r="B1398" s="21" t="s">
        <v>3673</v>
      </c>
      <c r="C1398" s="21" t="s">
        <v>3674</v>
      </c>
      <c r="D1398" s="20" t="s">
        <v>4674</v>
      </c>
      <c r="E1398" s="21" t="s">
        <v>5082</v>
      </c>
      <c r="F1398" s="20" t="s">
        <v>3671</v>
      </c>
      <c r="G1398" s="20" t="str">
        <f t="shared" si="66"/>
        <v>5.40/km</v>
      </c>
      <c r="H1398" s="25">
        <f t="shared" si="68"/>
        <v>0.07496527777777777</v>
      </c>
      <c r="I1398" s="25">
        <f t="shared" si="67"/>
        <v>0.049907407407407414</v>
      </c>
    </row>
    <row r="1399" spans="1:9" ht="15" customHeight="1">
      <c r="A1399" s="20">
        <v>1396</v>
      </c>
      <c r="B1399" s="21" t="s">
        <v>4771</v>
      </c>
      <c r="C1399" s="21" t="s">
        <v>4418</v>
      </c>
      <c r="D1399" s="20" t="s">
        <v>4619</v>
      </c>
      <c r="E1399" s="21" t="s">
        <v>2492</v>
      </c>
      <c r="F1399" s="20" t="s">
        <v>3675</v>
      </c>
      <c r="G1399" s="20" t="str">
        <f t="shared" si="66"/>
        <v>5.40/km</v>
      </c>
      <c r="H1399" s="25">
        <f t="shared" si="68"/>
        <v>0.07497685185185184</v>
      </c>
      <c r="I1399" s="25">
        <f t="shared" si="67"/>
        <v>0.05249999999999999</v>
      </c>
    </row>
    <row r="1400" spans="1:9" ht="15" customHeight="1">
      <c r="A1400" s="20">
        <v>1397</v>
      </c>
      <c r="B1400" s="21" t="s">
        <v>3676</v>
      </c>
      <c r="C1400" s="21" t="s">
        <v>2731</v>
      </c>
      <c r="D1400" s="20" t="s">
        <v>4619</v>
      </c>
      <c r="E1400" s="21" t="s">
        <v>4555</v>
      </c>
      <c r="F1400" s="20" t="s">
        <v>3675</v>
      </c>
      <c r="G1400" s="20" t="str">
        <f t="shared" si="66"/>
        <v>5.40/km</v>
      </c>
      <c r="H1400" s="25">
        <f t="shared" si="68"/>
        <v>0.07497685185185184</v>
      </c>
      <c r="I1400" s="25">
        <f t="shared" si="67"/>
        <v>0.05249999999999999</v>
      </c>
    </row>
    <row r="1401" spans="1:9" ht="15" customHeight="1">
      <c r="A1401" s="20">
        <v>1398</v>
      </c>
      <c r="B1401" s="21" t="s">
        <v>3677</v>
      </c>
      <c r="C1401" s="21" t="s">
        <v>3678</v>
      </c>
      <c r="D1401" s="20" t="s">
        <v>4619</v>
      </c>
      <c r="E1401" s="21" t="s">
        <v>4620</v>
      </c>
      <c r="F1401" s="20" t="s">
        <v>3679</v>
      </c>
      <c r="G1401" s="20" t="str">
        <f t="shared" si="66"/>
        <v>5.40/km</v>
      </c>
      <c r="H1401" s="25">
        <f t="shared" si="68"/>
        <v>0.0749884259259259</v>
      </c>
      <c r="I1401" s="25">
        <f t="shared" si="67"/>
        <v>0.05251157407407406</v>
      </c>
    </row>
    <row r="1402" spans="1:9" ht="15" customHeight="1">
      <c r="A1402" s="20">
        <v>1399</v>
      </c>
      <c r="B1402" s="21" t="s">
        <v>3680</v>
      </c>
      <c r="C1402" s="21" t="s">
        <v>4440</v>
      </c>
      <c r="D1402" s="20" t="s">
        <v>4527</v>
      </c>
      <c r="E1402" s="21" t="s">
        <v>4620</v>
      </c>
      <c r="F1402" s="20" t="s">
        <v>3679</v>
      </c>
      <c r="G1402" s="20" t="str">
        <f t="shared" si="66"/>
        <v>5.40/km</v>
      </c>
      <c r="H1402" s="25">
        <f t="shared" si="68"/>
        <v>0.0749884259259259</v>
      </c>
      <c r="I1402" s="25">
        <f t="shared" si="67"/>
        <v>0.07015046296296294</v>
      </c>
    </row>
    <row r="1403" spans="1:9" ht="15" customHeight="1">
      <c r="A1403" s="20">
        <v>1400</v>
      </c>
      <c r="B1403" s="21" t="s">
        <v>3681</v>
      </c>
      <c r="C1403" s="21" t="s">
        <v>3682</v>
      </c>
      <c r="D1403" s="20" t="s">
        <v>4619</v>
      </c>
      <c r="E1403" s="21" t="s">
        <v>4555</v>
      </c>
      <c r="F1403" s="20" t="s">
        <v>3679</v>
      </c>
      <c r="G1403" s="20" t="str">
        <f t="shared" si="66"/>
        <v>5.40/km</v>
      </c>
      <c r="H1403" s="25">
        <f t="shared" si="68"/>
        <v>0.0749884259259259</v>
      </c>
      <c r="I1403" s="25">
        <f t="shared" si="67"/>
        <v>0.05251157407407406</v>
      </c>
    </row>
    <row r="1404" spans="1:9" ht="15" customHeight="1">
      <c r="A1404" s="20">
        <v>1401</v>
      </c>
      <c r="B1404" s="21" t="s">
        <v>3683</v>
      </c>
      <c r="C1404" s="21" t="s">
        <v>3684</v>
      </c>
      <c r="D1404" s="20" t="s">
        <v>4619</v>
      </c>
      <c r="E1404" s="21" t="s">
        <v>4555</v>
      </c>
      <c r="F1404" s="20" t="s">
        <v>3685</v>
      </c>
      <c r="G1404" s="20" t="str">
        <f t="shared" si="66"/>
        <v>5.40/km</v>
      </c>
      <c r="H1404" s="25">
        <f t="shared" si="68"/>
        <v>0.075</v>
      </c>
      <c r="I1404" s="25">
        <f t="shared" si="67"/>
        <v>0.05252314814814815</v>
      </c>
    </row>
    <row r="1405" spans="1:9" ht="15" customHeight="1">
      <c r="A1405" s="20">
        <v>1402</v>
      </c>
      <c r="B1405" s="21" t="s">
        <v>3686</v>
      </c>
      <c r="C1405" s="21" t="s">
        <v>3687</v>
      </c>
      <c r="D1405" s="20" t="s">
        <v>4674</v>
      </c>
      <c r="E1405" s="21" t="s">
        <v>2124</v>
      </c>
      <c r="F1405" s="20" t="s">
        <v>3685</v>
      </c>
      <c r="G1405" s="20" t="str">
        <f t="shared" si="66"/>
        <v>5.40/km</v>
      </c>
      <c r="H1405" s="25">
        <f t="shared" si="68"/>
        <v>0.075</v>
      </c>
      <c r="I1405" s="25">
        <f t="shared" si="67"/>
        <v>0.04994212962962964</v>
      </c>
    </row>
    <row r="1406" spans="1:9" ht="15" customHeight="1">
      <c r="A1406" s="20">
        <v>1403</v>
      </c>
      <c r="B1406" s="21" t="s">
        <v>4568</v>
      </c>
      <c r="C1406" s="21" t="s">
        <v>2994</v>
      </c>
      <c r="D1406" s="20" t="s">
        <v>4744</v>
      </c>
      <c r="E1406" s="21" t="s">
        <v>4745</v>
      </c>
      <c r="F1406" s="20" t="s">
        <v>3688</v>
      </c>
      <c r="G1406" s="20" t="str">
        <f t="shared" si="66"/>
        <v>5.40/km</v>
      </c>
      <c r="H1406" s="25">
        <f t="shared" si="68"/>
        <v>0.07502314814814813</v>
      </c>
      <c r="I1406" s="25">
        <f t="shared" si="67"/>
        <v>0.047314814814814796</v>
      </c>
    </row>
    <row r="1407" spans="1:9" ht="15" customHeight="1">
      <c r="A1407" s="20">
        <v>1404</v>
      </c>
      <c r="B1407" s="21" t="s">
        <v>3689</v>
      </c>
      <c r="C1407" s="21" t="s">
        <v>4421</v>
      </c>
      <c r="D1407" s="20" t="s">
        <v>4674</v>
      </c>
      <c r="E1407" s="21" t="s">
        <v>4620</v>
      </c>
      <c r="F1407" s="20" t="s">
        <v>3690</v>
      </c>
      <c r="G1407" s="20" t="str">
        <f t="shared" si="66"/>
        <v>5.40/km</v>
      </c>
      <c r="H1407" s="25">
        <f t="shared" si="68"/>
        <v>0.07504629629629629</v>
      </c>
      <c r="I1407" s="25">
        <f t="shared" si="67"/>
        <v>0.049988425925925936</v>
      </c>
    </row>
    <row r="1408" spans="1:9" ht="15" customHeight="1">
      <c r="A1408" s="20">
        <v>1405</v>
      </c>
      <c r="B1408" s="21" t="s">
        <v>3691</v>
      </c>
      <c r="C1408" s="21" t="s">
        <v>4430</v>
      </c>
      <c r="D1408" s="20" t="s">
        <v>4674</v>
      </c>
      <c r="E1408" s="21" t="s">
        <v>5007</v>
      </c>
      <c r="F1408" s="20" t="s">
        <v>3692</v>
      </c>
      <c r="G1408" s="20" t="str">
        <f t="shared" si="66"/>
        <v>5.40/km</v>
      </c>
      <c r="H1408" s="25">
        <f t="shared" si="68"/>
        <v>0.07508101851851852</v>
      </c>
      <c r="I1408" s="25">
        <f t="shared" si="67"/>
        <v>0.050023148148148164</v>
      </c>
    </row>
    <row r="1409" spans="1:9" ht="15" customHeight="1">
      <c r="A1409" s="20">
        <v>1406</v>
      </c>
      <c r="B1409" s="21" t="s">
        <v>3693</v>
      </c>
      <c r="C1409" s="21" t="s">
        <v>4438</v>
      </c>
      <c r="D1409" s="20" t="s">
        <v>4619</v>
      </c>
      <c r="E1409" s="21" t="s">
        <v>4833</v>
      </c>
      <c r="F1409" s="20" t="s">
        <v>3692</v>
      </c>
      <c r="G1409" s="20" t="str">
        <f t="shared" si="66"/>
        <v>5.40/km</v>
      </c>
      <c r="H1409" s="25">
        <f t="shared" si="68"/>
        <v>0.07508101851851852</v>
      </c>
      <c r="I1409" s="25">
        <f t="shared" si="67"/>
        <v>0.052604166666666674</v>
      </c>
    </row>
    <row r="1410" spans="1:9" ht="15" customHeight="1">
      <c r="A1410" s="20">
        <v>1407</v>
      </c>
      <c r="B1410" s="21" t="s">
        <v>5791</v>
      </c>
      <c r="C1410" s="21" t="s">
        <v>4413</v>
      </c>
      <c r="D1410" s="20" t="s">
        <v>4619</v>
      </c>
      <c r="E1410" s="21" t="s">
        <v>4620</v>
      </c>
      <c r="F1410" s="20" t="s">
        <v>3694</v>
      </c>
      <c r="G1410" s="20" t="str">
        <f t="shared" si="66"/>
        <v>5.40/km</v>
      </c>
      <c r="H1410" s="25">
        <f t="shared" si="68"/>
        <v>0.07510416666666665</v>
      </c>
      <c r="I1410" s="25">
        <f t="shared" si="67"/>
        <v>0.05262731481481481</v>
      </c>
    </row>
    <row r="1411" spans="1:9" ht="15" customHeight="1">
      <c r="A1411" s="20">
        <v>1408</v>
      </c>
      <c r="B1411" s="21" t="s">
        <v>3695</v>
      </c>
      <c r="C1411" s="21" t="s">
        <v>4814</v>
      </c>
      <c r="D1411" s="20" t="s">
        <v>4744</v>
      </c>
      <c r="E1411" s="21" t="s">
        <v>4745</v>
      </c>
      <c r="F1411" s="20" t="s">
        <v>3694</v>
      </c>
      <c r="G1411" s="20" t="str">
        <f t="shared" si="66"/>
        <v>5.40/km</v>
      </c>
      <c r="H1411" s="25">
        <f t="shared" si="68"/>
        <v>0.07510416666666665</v>
      </c>
      <c r="I1411" s="25">
        <f t="shared" si="67"/>
        <v>0.04739583333333332</v>
      </c>
    </row>
    <row r="1412" spans="1:9" ht="15" customHeight="1">
      <c r="A1412" s="20">
        <v>1409</v>
      </c>
      <c r="B1412" s="21" t="s">
        <v>3696</v>
      </c>
      <c r="C1412" s="21" t="s">
        <v>4414</v>
      </c>
      <c r="D1412" s="20" t="s">
        <v>4630</v>
      </c>
      <c r="E1412" s="21" t="s">
        <v>4749</v>
      </c>
      <c r="F1412" s="20" t="s">
        <v>3697</v>
      </c>
      <c r="G1412" s="20" t="str">
        <f aca="true" t="shared" si="69" ref="G1412:G1475">TEXT(INT((HOUR(F1412)*3600+MINUTE(F1412)*60+SECOND(F1412))/$I$2/60),"0")&amp;"."&amp;TEXT(MOD((HOUR(F1412)*3600+MINUTE(F1412)*60+SECOND(F1412))/$I$2,60),"00")&amp;"/km"</f>
        <v>5.40/km</v>
      </c>
      <c r="H1412" s="25">
        <f t="shared" si="68"/>
        <v>0.07511574074074072</v>
      </c>
      <c r="I1412" s="25">
        <f t="shared" si="67"/>
        <v>0.051909722222222204</v>
      </c>
    </row>
    <row r="1413" spans="1:9" ht="15" customHeight="1">
      <c r="A1413" s="20">
        <v>1410</v>
      </c>
      <c r="B1413" s="21" t="s">
        <v>3698</v>
      </c>
      <c r="C1413" s="21" t="s">
        <v>6081</v>
      </c>
      <c r="D1413" s="20" t="s">
        <v>4674</v>
      </c>
      <c r="E1413" s="21" t="s">
        <v>2158</v>
      </c>
      <c r="F1413" s="20" t="s">
        <v>3699</v>
      </c>
      <c r="G1413" s="20" t="str">
        <f t="shared" si="69"/>
        <v>5.40/km</v>
      </c>
      <c r="H1413" s="25">
        <f t="shared" si="68"/>
        <v>0.07516203703703704</v>
      </c>
      <c r="I1413" s="25">
        <f t="shared" si="67"/>
        <v>0.050104166666666686</v>
      </c>
    </row>
    <row r="1414" spans="1:9" ht="15" customHeight="1">
      <c r="A1414" s="20">
        <v>1411</v>
      </c>
      <c r="B1414" s="21" t="s">
        <v>3700</v>
      </c>
      <c r="C1414" s="21" t="s">
        <v>4439</v>
      </c>
      <c r="D1414" s="20" t="s">
        <v>4699</v>
      </c>
      <c r="E1414" s="21" t="s">
        <v>3701</v>
      </c>
      <c r="F1414" s="20" t="s">
        <v>3702</v>
      </c>
      <c r="G1414" s="20" t="str">
        <f t="shared" si="69"/>
        <v>5.40/km</v>
      </c>
      <c r="H1414" s="25">
        <f t="shared" si="68"/>
        <v>0.07517361111111111</v>
      </c>
      <c r="I1414" s="25">
        <f aca="true" t="shared" si="70" ref="I1414:I1477">F1414-INDEX($F$4:$F$2100,MATCH(D1414,$D$4:$D$2100,0))</f>
        <v>0.049282407407407414</v>
      </c>
    </row>
    <row r="1415" spans="1:9" ht="15" customHeight="1">
      <c r="A1415" s="20">
        <v>1412</v>
      </c>
      <c r="B1415" s="21" t="s">
        <v>3703</v>
      </c>
      <c r="C1415" s="21" t="s">
        <v>3704</v>
      </c>
      <c r="D1415" s="20" t="s">
        <v>4674</v>
      </c>
      <c r="E1415" s="21" t="s">
        <v>3705</v>
      </c>
      <c r="F1415" s="20" t="s">
        <v>3706</v>
      </c>
      <c r="G1415" s="20" t="str">
        <f t="shared" si="69"/>
        <v>5.40/km</v>
      </c>
      <c r="H1415" s="25">
        <f t="shared" si="68"/>
        <v>0.07518518518518517</v>
      </c>
      <c r="I1415" s="25">
        <f t="shared" si="70"/>
        <v>0.05012731481481482</v>
      </c>
    </row>
    <row r="1416" spans="1:9" ht="15" customHeight="1">
      <c r="A1416" s="20">
        <v>1413</v>
      </c>
      <c r="B1416" s="21" t="s">
        <v>3707</v>
      </c>
      <c r="C1416" s="21" t="s">
        <v>3708</v>
      </c>
      <c r="D1416" s="20" t="s">
        <v>2171</v>
      </c>
      <c r="E1416" s="21" t="s">
        <v>2342</v>
      </c>
      <c r="F1416" s="20" t="s">
        <v>3709</v>
      </c>
      <c r="G1416" s="20" t="str">
        <f t="shared" si="69"/>
        <v>5.40/km</v>
      </c>
      <c r="H1416" s="25">
        <f t="shared" si="68"/>
        <v>0.07519675925925924</v>
      </c>
      <c r="I1416" s="25">
        <f t="shared" si="70"/>
        <v>0.020937499999999998</v>
      </c>
    </row>
    <row r="1417" spans="1:9" ht="15" customHeight="1">
      <c r="A1417" s="20">
        <v>1414</v>
      </c>
      <c r="B1417" s="21" t="s">
        <v>3710</v>
      </c>
      <c r="C1417" s="21" t="s">
        <v>5369</v>
      </c>
      <c r="D1417" s="20" t="s">
        <v>5616</v>
      </c>
      <c r="E1417" s="21" t="s">
        <v>4620</v>
      </c>
      <c r="F1417" s="20" t="s">
        <v>3711</v>
      </c>
      <c r="G1417" s="20" t="str">
        <f t="shared" si="69"/>
        <v>5.40/km</v>
      </c>
      <c r="H1417" s="25">
        <f t="shared" si="68"/>
        <v>0.0752199074074074</v>
      </c>
      <c r="I1417" s="25">
        <f t="shared" si="70"/>
        <v>0.029548611111111123</v>
      </c>
    </row>
    <row r="1418" spans="1:9" ht="15" customHeight="1">
      <c r="A1418" s="20">
        <v>1415</v>
      </c>
      <c r="B1418" s="21" t="s">
        <v>3712</v>
      </c>
      <c r="C1418" s="21" t="s">
        <v>3713</v>
      </c>
      <c r="D1418" s="20" t="s">
        <v>4527</v>
      </c>
      <c r="E1418" s="21" t="s">
        <v>4620</v>
      </c>
      <c r="F1418" s="20" t="s">
        <v>3714</v>
      </c>
      <c r="G1418" s="20" t="str">
        <f t="shared" si="69"/>
        <v>5.40/km</v>
      </c>
      <c r="H1418" s="25">
        <f t="shared" si="68"/>
        <v>0.07523148148148147</v>
      </c>
      <c r="I1418" s="25">
        <f t="shared" si="70"/>
        <v>0.07039351851851851</v>
      </c>
    </row>
    <row r="1419" spans="1:9" ht="15" customHeight="1">
      <c r="A1419" s="20">
        <v>1416</v>
      </c>
      <c r="B1419" s="21" t="s">
        <v>3715</v>
      </c>
      <c r="C1419" s="21" t="s">
        <v>4412</v>
      </c>
      <c r="D1419" s="20" t="s">
        <v>4674</v>
      </c>
      <c r="E1419" s="21" t="s">
        <v>4749</v>
      </c>
      <c r="F1419" s="20" t="s">
        <v>3716</v>
      </c>
      <c r="G1419" s="20" t="str">
        <f t="shared" si="69"/>
        <v>5.40/km</v>
      </c>
      <c r="H1419" s="25">
        <f t="shared" si="68"/>
        <v>0.07525462962962963</v>
      </c>
      <c r="I1419" s="25">
        <f t="shared" si="70"/>
        <v>0.050196759259259274</v>
      </c>
    </row>
    <row r="1420" spans="1:9" ht="15" customHeight="1">
      <c r="A1420" s="20">
        <v>1417</v>
      </c>
      <c r="B1420" s="21" t="s">
        <v>3717</v>
      </c>
      <c r="C1420" s="21" t="s">
        <v>4413</v>
      </c>
      <c r="D1420" s="20" t="s">
        <v>4674</v>
      </c>
      <c r="E1420" s="21" t="s">
        <v>3220</v>
      </c>
      <c r="F1420" s="20" t="s">
        <v>3718</v>
      </c>
      <c r="G1420" s="20" t="str">
        <f t="shared" si="69"/>
        <v>5.40/km</v>
      </c>
      <c r="H1420" s="25">
        <f t="shared" si="68"/>
        <v>0.07527777777777776</v>
      </c>
      <c r="I1420" s="25">
        <f t="shared" si="70"/>
        <v>0.05021990740740741</v>
      </c>
    </row>
    <row r="1421" spans="1:9" ht="15" customHeight="1">
      <c r="A1421" s="20">
        <v>1418</v>
      </c>
      <c r="B1421" s="21" t="s">
        <v>3719</v>
      </c>
      <c r="C1421" s="21" t="s">
        <v>3720</v>
      </c>
      <c r="D1421" s="20" t="s">
        <v>4527</v>
      </c>
      <c r="E1421" s="21" t="s">
        <v>4724</v>
      </c>
      <c r="F1421" s="20" t="s">
        <v>3721</v>
      </c>
      <c r="G1421" s="20" t="str">
        <f t="shared" si="69"/>
        <v>5.40/km</v>
      </c>
      <c r="H1421" s="25">
        <f t="shared" si="68"/>
        <v>0.07531249999999999</v>
      </c>
      <c r="I1421" s="25">
        <f t="shared" si="70"/>
        <v>0.07047453703703703</v>
      </c>
    </row>
    <row r="1422" spans="1:9" ht="15" customHeight="1">
      <c r="A1422" s="20">
        <v>1419</v>
      </c>
      <c r="B1422" s="21" t="s">
        <v>3722</v>
      </c>
      <c r="C1422" s="21" t="s">
        <v>4504</v>
      </c>
      <c r="D1422" s="20" t="s">
        <v>4744</v>
      </c>
      <c r="E1422" s="21" t="s">
        <v>4745</v>
      </c>
      <c r="F1422" s="20" t="s">
        <v>3721</v>
      </c>
      <c r="G1422" s="20" t="str">
        <f t="shared" si="69"/>
        <v>5.40/km</v>
      </c>
      <c r="H1422" s="25">
        <f t="shared" si="68"/>
        <v>0.07531249999999999</v>
      </c>
      <c r="I1422" s="25">
        <f t="shared" si="70"/>
        <v>0.047604166666666656</v>
      </c>
    </row>
    <row r="1423" spans="1:9" ht="15" customHeight="1">
      <c r="A1423" s="20">
        <v>1420</v>
      </c>
      <c r="B1423" s="21" t="s">
        <v>3410</v>
      </c>
      <c r="C1423" s="21" t="s">
        <v>5472</v>
      </c>
      <c r="D1423" s="20" t="s">
        <v>5055</v>
      </c>
      <c r="E1423" s="21" t="s">
        <v>5260</v>
      </c>
      <c r="F1423" s="20" t="s">
        <v>3721</v>
      </c>
      <c r="G1423" s="20" t="str">
        <f t="shared" si="69"/>
        <v>5.40/km</v>
      </c>
      <c r="H1423" s="25">
        <f t="shared" si="68"/>
        <v>0.07531249999999999</v>
      </c>
      <c r="I1423" s="25">
        <f t="shared" si="70"/>
        <v>0.03944444444444445</v>
      </c>
    </row>
    <row r="1424" spans="1:9" ht="15" customHeight="1">
      <c r="A1424" s="20">
        <v>1421</v>
      </c>
      <c r="B1424" s="21" t="s">
        <v>3723</v>
      </c>
      <c r="C1424" s="21" t="s">
        <v>5567</v>
      </c>
      <c r="D1424" s="20" t="s">
        <v>4744</v>
      </c>
      <c r="E1424" s="21" t="s">
        <v>4745</v>
      </c>
      <c r="F1424" s="20" t="s">
        <v>3724</v>
      </c>
      <c r="G1424" s="20" t="str">
        <f t="shared" si="69"/>
        <v>5.41/km</v>
      </c>
      <c r="H1424" s="25">
        <f t="shared" si="68"/>
        <v>0.07534722222222222</v>
      </c>
      <c r="I1424" s="25">
        <f t="shared" si="70"/>
        <v>0.04763888888888888</v>
      </c>
    </row>
    <row r="1425" spans="1:9" ht="15" customHeight="1">
      <c r="A1425" s="20">
        <v>1422</v>
      </c>
      <c r="B1425" s="21" t="s">
        <v>3725</v>
      </c>
      <c r="C1425" s="21" t="s">
        <v>3636</v>
      </c>
      <c r="D1425" s="20" t="s">
        <v>4630</v>
      </c>
      <c r="E1425" s="21" t="s">
        <v>3726</v>
      </c>
      <c r="F1425" s="20" t="s">
        <v>3727</v>
      </c>
      <c r="G1425" s="20" t="str">
        <f t="shared" si="69"/>
        <v>5.41/km</v>
      </c>
      <c r="H1425" s="25">
        <f t="shared" si="68"/>
        <v>0.07542824074074071</v>
      </c>
      <c r="I1425" s="25">
        <f t="shared" si="70"/>
        <v>0.0522222222222222</v>
      </c>
    </row>
    <row r="1426" spans="1:9" ht="15" customHeight="1">
      <c r="A1426" s="20">
        <v>1423</v>
      </c>
      <c r="B1426" s="21" t="s">
        <v>3728</v>
      </c>
      <c r="C1426" s="21" t="s">
        <v>4433</v>
      </c>
      <c r="D1426" s="20" t="s">
        <v>4674</v>
      </c>
      <c r="E1426" s="21" t="s">
        <v>3729</v>
      </c>
      <c r="F1426" s="20" t="s">
        <v>3730</v>
      </c>
      <c r="G1426" s="20" t="str">
        <f t="shared" si="69"/>
        <v>5.41/km</v>
      </c>
      <c r="H1426" s="25">
        <f t="shared" si="68"/>
        <v>0.0754398148148148</v>
      </c>
      <c r="I1426" s="25">
        <f t="shared" si="70"/>
        <v>0.05038194444444445</v>
      </c>
    </row>
    <row r="1427" spans="1:9" ht="15" customHeight="1">
      <c r="A1427" s="20">
        <v>1424</v>
      </c>
      <c r="B1427" s="21" t="s">
        <v>3731</v>
      </c>
      <c r="C1427" s="21" t="s">
        <v>4422</v>
      </c>
      <c r="D1427" s="20" t="s">
        <v>4535</v>
      </c>
      <c r="E1427" s="21" t="s">
        <v>4555</v>
      </c>
      <c r="F1427" s="20" t="s">
        <v>3732</v>
      </c>
      <c r="G1427" s="20" t="str">
        <f t="shared" si="69"/>
        <v>5.41/km</v>
      </c>
      <c r="H1427" s="25">
        <f t="shared" si="68"/>
        <v>0.07547453703703703</v>
      </c>
      <c r="I1427" s="25">
        <f t="shared" si="70"/>
        <v>0.06576388888888889</v>
      </c>
    </row>
    <row r="1428" spans="1:9" ht="15" customHeight="1">
      <c r="A1428" s="20">
        <v>1425</v>
      </c>
      <c r="B1428" s="21" t="s">
        <v>3733</v>
      </c>
      <c r="C1428" s="21" t="s">
        <v>4433</v>
      </c>
      <c r="D1428" s="20" t="s">
        <v>4699</v>
      </c>
      <c r="E1428" s="21" t="s">
        <v>3734</v>
      </c>
      <c r="F1428" s="20" t="s">
        <v>3735</v>
      </c>
      <c r="G1428" s="20" t="str">
        <f t="shared" si="69"/>
        <v>5.41/km</v>
      </c>
      <c r="H1428" s="25">
        <f t="shared" si="68"/>
        <v>0.07549768518518517</v>
      </c>
      <c r="I1428" s="25">
        <f t="shared" si="70"/>
        <v>0.049606481481481474</v>
      </c>
    </row>
    <row r="1429" spans="1:9" ht="15" customHeight="1">
      <c r="A1429" s="20">
        <v>1426</v>
      </c>
      <c r="B1429" s="21" t="s">
        <v>4845</v>
      </c>
      <c r="C1429" s="21" t="s">
        <v>4464</v>
      </c>
      <c r="D1429" s="20" t="s">
        <v>4630</v>
      </c>
      <c r="E1429" s="21" t="s">
        <v>5589</v>
      </c>
      <c r="F1429" s="20" t="s">
        <v>3736</v>
      </c>
      <c r="G1429" s="20" t="str">
        <f t="shared" si="69"/>
        <v>5.41/km</v>
      </c>
      <c r="H1429" s="25">
        <f t="shared" si="68"/>
        <v>0.07550925925925926</v>
      </c>
      <c r="I1429" s="25">
        <f t="shared" si="70"/>
        <v>0.05230324074074075</v>
      </c>
    </row>
    <row r="1430" spans="1:9" ht="15" customHeight="1">
      <c r="A1430" s="20">
        <v>1427</v>
      </c>
      <c r="B1430" s="21" t="s">
        <v>3737</v>
      </c>
      <c r="C1430" s="21" t="s">
        <v>4435</v>
      </c>
      <c r="D1430" s="20" t="s">
        <v>4674</v>
      </c>
      <c r="E1430" s="21" t="s">
        <v>3110</v>
      </c>
      <c r="F1430" s="20" t="s">
        <v>3738</v>
      </c>
      <c r="G1430" s="20" t="str">
        <f t="shared" si="69"/>
        <v>5.41/km</v>
      </c>
      <c r="H1430" s="25">
        <f t="shared" si="68"/>
        <v>0.0755324074074074</v>
      </c>
      <c r="I1430" s="25">
        <f t="shared" si="70"/>
        <v>0.05047453703703704</v>
      </c>
    </row>
    <row r="1431" spans="1:9" ht="15" customHeight="1">
      <c r="A1431" s="20">
        <v>1428</v>
      </c>
      <c r="B1431" s="21" t="s">
        <v>3739</v>
      </c>
      <c r="C1431" s="21" t="s">
        <v>4433</v>
      </c>
      <c r="D1431" s="20" t="s">
        <v>4630</v>
      </c>
      <c r="E1431" s="21" t="s">
        <v>2113</v>
      </c>
      <c r="F1431" s="20" t="s">
        <v>3740</v>
      </c>
      <c r="G1431" s="20" t="str">
        <f t="shared" si="69"/>
        <v>5.41/km</v>
      </c>
      <c r="H1431" s="25">
        <f t="shared" si="68"/>
        <v>0.07561342592592592</v>
      </c>
      <c r="I1431" s="25">
        <f t="shared" si="70"/>
        <v>0.0524074074074074</v>
      </c>
    </row>
    <row r="1432" spans="1:9" ht="15" customHeight="1">
      <c r="A1432" s="20">
        <v>1429</v>
      </c>
      <c r="B1432" s="21" t="s">
        <v>3741</v>
      </c>
      <c r="C1432" s="21" t="s">
        <v>3742</v>
      </c>
      <c r="D1432" s="20" t="s">
        <v>4535</v>
      </c>
      <c r="E1432" s="21" t="s">
        <v>5044</v>
      </c>
      <c r="F1432" s="20" t="s">
        <v>3743</v>
      </c>
      <c r="G1432" s="20" t="str">
        <f t="shared" si="69"/>
        <v>5.41/km</v>
      </c>
      <c r="H1432" s="25">
        <f t="shared" si="68"/>
        <v>0.07562499999999998</v>
      </c>
      <c r="I1432" s="25">
        <f t="shared" si="70"/>
        <v>0.06591435185185184</v>
      </c>
    </row>
    <row r="1433" spans="1:9" ht="15" customHeight="1">
      <c r="A1433" s="20">
        <v>1430</v>
      </c>
      <c r="B1433" s="21" t="s">
        <v>3744</v>
      </c>
      <c r="C1433" s="21" t="s">
        <v>4832</v>
      </c>
      <c r="D1433" s="20" t="s">
        <v>4674</v>
      </c>
      <c r="E1433" s="21" t="s">
        <v>5971</v>
      </c>
      <c r="F1433" s="20" t="s">
        <v>3745</v>
      </c>
      <c r="G1433" s="20" t="str">
        <f t="shared" si="69"/>
        <v>5.41/km</v>
      </c>
      <c r="H1433" s="25">
        <f t="shared" si="68"/>
        <v>0.07567129629629628</v>
      </c>
      <c r="I1433" s="25">
        <f t="shared" si="70"/>
        <v>0.05061342592592592</v>
      </c>
    </row>
    <row r="1434" spans="1:9" ht="15" customHeight="1">
      <c r="A1434" s="20">
        <v>1431</v>
      </c>
      <c r="B1434" s="21" t="s">
        <v>3746</v>
      </c>
      <c r="C1434" s="21" t="s">
        <v>4454</v>
      </c>
      <c r="D1434" s="20" t="s">
        <v>4699</v>
      </c>
      <c r="E1434" s="21" t="s">
        <v>3747</v>
      </c>
      <c r="F1434" s="20" t="s">
        <v>3748</v>
      </c>
      <c r="G1434" s="20" t="str">
        <f t="shared" si="69"/>
        <v>5.41/km</v>
      </c>
      <c r="H1434" s="25">
        <f t="shared" si="68"/>
        <v>0.07569444444444444</v>
      </c>
      <c r="I1434" s="25">
        <f t="shared" si="70"/>
        <v>0.049803240740740745</v>
      </c>
    </row>
    <row r="1435" spans="1:9" ht="15" customHeight="1">
      <c r="A1435" s="20">
        <v>1432</v>
      </c>
      <c r="B1435" s="21" t="s">
        <v>3225</v>
      </c>
      <c r="C1435" s="21" t="s">
        <v>4419</v>
      </c>
      <c r="D1435" s="20" t="s">
        <v>4630</v>
      </c>
      <c r="E1435" s="21" t="s">
        <v>5651</v>
      </c>
      <c r="F1435" s="20" t="s">
        <v>3749</v>
      </c>
      <c r="G1435" s="20" t="str">
        <f t="shared" si="69"/>
        <v>5.41/km</v>
      </c>
      <c r="H1435" s="25">
        <f t="shared" si="68"/>
        <v>0.07571759259259257</v>
      </c>
      <c r="I1435" s="25">
        <f t="shared" si="70"/>
        <v>0.05251157407407406</v>
      </c>
    </row>
    <row r="1436" spans="1:9" ht="15" customHeight="1">
      <c r="A1436" s="20">
        <v>1433</v>
      </c>
      <c r="B1436" s="21" t="s">
        <v>3750</v>
      </c>
      <c r="C1436" s="21" t="s">
        <v>4427</v>
      </c>
      <c r="D1436" s="20" t="s">
        <v>4674</v>
      </c>
      <c r="E1436" s="21" t="s">
        <v>5568</v>
      </c>
      <c r="F1436" s="20" t="s">
        <v>3749</v>
      </c>
      <c r="G1436" s="20" t="str">
        <f t="shared" si="69"/>
        <v>5.41/km</v>
      </c>
      <c r="H1436" s="25">
        <f t="shared" si="68"/>
        <v>0.07571759259259257</v>
      </c>
      <c r="I1436" s="25">
        <f t="shared" si="70"/>
        <v>0.05065972222222222</v>
      </c>
    </row>
    <row r="1437" spans="1:9" ht="15" customHeight="1">
      <c r="A1437" s="20">
        <v>1434</v>
      </c>
      <c r="B1437" s="21" t="s">
        <v>3751</v>
      </c>
      <c r="C1437" s="21" t="s">
        <v>3752</v>
      </c>
      <c r="D1437" s="20" t="s">
        <v>4630</v>
      </c>
      <c r="E1437" s="21" t="s">
        <v>5073</v>
      </c>
      <c r="F1437" s="20" t="s">
        <v>3753</v>
      </c>
      <c r="G1437" s="20" t="str">
        <f t="shared" si="69"/>
        <v>5.41/km</v>
      </c>
      <c r="H1437" s="25">
        <f t="shared" si="68"/>
        <v>0.07572916666666667</v>
      </c>
      <c r="I1437" s="25">
        <f t="shared" si="70"/>
        <v>0.05252314814814815</v>
      </c>
    </row>
    <row r="1438" spans="1:9" ht="15" customHeight="1">
      <c r="A1438" s="20">
        <v>1435</v>
      </c>
      <c r="B1438" s="21" t="s">
        <v>4938</v>
      </c>
      <c r="C1438" s="21" t="s">
        <v>4964</v>
      </c>
      <c r="D1438" s="20" t="s">
        <v>6007</v>
      </c>
      <c r="E1438" s="21" t="s">
        <v>3754</v>
      </c>
      <c r="F1438" s="20" t="s">
        <v>3755</v>
      </c>
      <c r="G1438" s="20" t="str">
        <f t="shared" si="69"/>
        <v>5.41/km</v>
      </c>
      <c r="H1438" s="25">
        <f aca="true" t="shared" si="71" ref="H1438:H1501">F1438-$F$4</f>
        <v>0.07577546296296296</v>
      </c>
      <c r="I1438" s="25">
        <f t="shared" si="70"/>
        <v>0.023831018518518515</v>
      </c>
    </row>
    <row r="1439" spans="1:9" ht="15" customHeight="1">
      <c r="A1439" s="20">
        <v>1436</v>
      </c>
      <c r="B1439" s="21" t="s">
        <v>3756</v>
      </c>
      <c r="C1439" s="21" t="s">
        <v>4452</v>
      </c>
      <c r="D1439" s="20" t="s">
        <v>4630</v>
      </c>
      <c r="E1439" s="21" t="s">
        <v>3757</v>
      </c>
      <c r="F1439" s="20" t="s">
        <v>3758</v>
      </c>
      <c r="G1439" s="20" t="str">
        <f t="shared" si="69"/>
        <v>5.42/km</v>
      </c>
      <c r="H1439" s="25">
        <f t="shared" si="71"/>
        <v>0.07584490740740739</v>
      </c>
      <c r="I1439" s="25">
        <f t="shared" si="70"/>
        <v>0.052638888888888874</v>
      </c>
    </row>
    <row r="1440" spans="1:9" ht="15" customHeight="1">
      <c r="A1440" s="20">
        <v>1437</v>
      </c>
      <c r="B1440" s="21" t="s">
        <v>3759</v>
      </c>
      <c r="C1440" s="21" t="s">
        <v>3760</v>
      </c>
      <c r="D1440" s="20" t="s">
        <v>4535</v>
      </c>
      <c r="E1440" s="21" t="s">
        <v>3761</v>
      </c>
      <c r="F1440" s="20" t="s">
        <v>3762</v>
      </c>
      <c r="G1440" s="20" t="str">
        <f t="shared" si="69"/>
        <v>5.42/km</v>
      </c>
      <c r="H1440" s="25">
        <f t="shared" si="71"/>
        <v>0.07586805555555552</v>
      </c>
      <c r="I1440" s="25">
        <f t="shared" si="70"/>
        <v>0.06615740740740737</v>
      </c>
    </row>
    <row r="1441" spans="1:9" ht="15" customHeight="1">
      <c r="A1441" s="20">
        <v>1438</v>
      </c>
      <c r="B1441" s="21" t="s">
        <v>3763</v>
      </c>
      <c r="C1441" s="21" t="s">
        <v>4534</v>
      </c>
      <c r="D1441" s="20" t="s">
        <v>4674</v>
      </c>
      <c r="E1441" s="21" t="s">
        <v>3764</v>
      </c>
      <c r="F1441" s="20" t="s">
        <v>3762</v>
      </c>
      <c r="G1441" s="20" t="str">
        <f t="shared" si="69"/>
        <v>5.42/km</v>
      </c>
      <c r="H1441" s="25">
        <f t="shared" si="71"/>
        <v>0.07586805555555552</v>
      </c>
      <c r="I1441" s="25">
        <f t="shared" si="70"/>
        <v>0.05081018518518517</v>
      </c>
    </row>
    <row r="1442" spans="1:9" ht="15" customHeight="1">
      <c r="A1442" s="20">
        <v>1439</v>
      </c>
      <c r="B1442" s="21" t="s">
        <v>3765</v>
      </c>
      <c r="C1442" s="21" t="s">
        <v>3766</v>
      </c>
      <c r="D1442" s="20" t="s">
        <v>5055</v>
      </c>
      <c r="E1442" s="21" t="s">
        <v>5007</v>
      </c>
      <c r="F1442" s="20" t="s">
        <v>3767</v>
      </c>
      <c r="G1442" s="20" t="str">
        <f t="shared" si="69"/>
        <v>5.42/km</v>
      </c>
      <c r="H1442" s="25">
        <f t="shared" si="71"/>
        <v>0.07591435185185184</v>
      </c>
      <c r="I1442" s="25">
        <f t="shared" si="70"/>
        <v>0.0400462962962963</v>
      </c>
    </row>
    <row r="1443" spans="1:9" ht="15" customHeight="1">
      <c r="A1443" s="20">
        <v>1440</v>
      </c>
      <c r="B1443" s="21" t="s">
        <v>3768</v>
      </c>
      <c r="C1443" s="21" t="s">
        <v>4427</v>
      </c>
      <c r="D1443" s="20" t="s">
        <v>4744</v>
      </c>
      <c r="E1443" s="21" t="s">
        <v>4745</v>
      </c>
      <c r="F1443" s="20" t="s">
        <v>3767</v>
      </c>
      <c r="G1443" s="20" t="str">
        <f t="shared" si="69"/>
        <v>5.42/km</v>
      </c>
      <c r="H1443" s="25">
        <f t="shared" si="71"/>
        <v>0.07591435185185184</v>
      </c>
      <c r="I1443" s="25">
        <f t="shared" si="70"/>
        <v>0.04820601851851851</v>
      </c>
    </row>
    <row r="1444" spans="1:9" ht="15" customHeight="1">
      <c r="A1444" s="20">
        <v>1441</v>
      </c>
      <c r="B1444" s="21" t="s">
        <v>3769</v>
      </c>
      <c r="C1444" s="21" t="s">
        <v>4412</v>
      </c>
      <c r="D1444" s="20" t="s">
        <v>5055</v>
      </c>
      <c r="E1444" s="21" t="s">
        <v>5568</v>
      </c>
      <c r="F1444" s="20" t="s">
        <v>3770</v>
      </c>
      <c r="G1444" s="20" t="str">
        <f t="shared" si="69"/>
        <v>5.42/km</v>
      </c>
      <c r="H1444" s="25">
        <f t="shared" si="71"/>
        <v>0.07593749999999998</v>
      </c>
      <c r="I1444" s="25">
        <f t="shared" si="70"/>
        <v>0.040069444444444435</v>
      </c>
    </row>
    <row r="1445" spans="1:9" ht="15" customHeight="1">
      <c r="A1445" s="20">
        <v>1442</v>
      </c>
      <c r="B1445" s="21" t="s">
        <v>5493</v>
      </c>
      <c r="C1445" s="21" t="s">
        <v>4418</v>
      </c>
      <c r="D1445" s="20" t="s">
        <v>4744</v>
      </c>
      <c r="E1445" s="21" t="s">
        <v>4745</v>
      </c>
      <c r="F1445" s="20" t="s">
        <v>3771</v>
      </c>
      <c r="G1445" s="20" t="str">
        <f t="shared" si="69"/>
        <v>5.42/km</v>
      </c>
      <c r="H1445" s="25">
        <f t="shared" si="71"/>
        <v>0.07594907407407407</v>
      </c>
      <c r="I1445" s="25">
        <f t="shared" si="70"/>
        <v>0.04824074074074074</v>
      </c>
    </row>
    <row r="1446" spans="1:9" ht="15" customHeight="1">
      <c r="A1446" s="20">
        <v>1443</v>
      </c>
      <c r="B1446" s="21" t="s">
        <v>3772</v>
      </c>
      <c r="C1446" s="21" t="s">
        <v>4443</v>
      </c>
      <c r="D1446" s="20" t="s">
        <v>4744</v>
      </c>
      <c r="E1446" s="21" t="s">
        <v>4745</v>
      </c>
      <c r="F1446" s="20" t="s">
        <v>3773</v>
      </c>
      <c r="G1446" s="20" t="str">
        <f t="shared" si="69"/>
        <v>5.42/km</v>
      </c>
      <c r="H1446" s="25">
        <f t="shared" si="71"/>
        <v>0.07599537037037037</v>
      </c>
      <c r="I1446" s="25">
        <f t="shared" si="70"/>
        <v>0.04828703703703703</v>
      </c>
    </row>
    <row r="1447" spans="1:9" ht="15" customHeight="1">
      <c r="A1447" s="20">
        <v>1444</v>
      </c>
      <c r="B1447" s="21" t="s">
        <v>3774</v>
      </c>
      <c r="C1447" s="21" t="s">
        <v>4433</v>
      </c>
      <c r="D1447" s="20" t="s">
        <v>4674</v>
      </c>
      <c r="E1447" s="21" t="s">
        <v>4620</v>
      </c>
      <c r="F1447" s="20" t="s">
        <v>3775</v>
      </c>
      <c r="G1447" s="20" t="str">
        <f t="shared" si="69"/>
        <v>5.42/km</v>
      </c>
      <c r="H1447" s="25">
        <f t="shared" si="71"/>
        <v>0.07600694444444443</v>
      </c>
      <c r="I1447" s="25">
        <f t="shared" si="70"/>
        <v>0.05094907407407408</v>
      </c>
    </row>
    <row r="1448" spans="1:9" ht="15" customHeight="1">
      <c r="A1448" s="20">
        <v>1445</v>
      </c>
      <c r="B1448" s="21" t="s">
        <v>3776</v>
      </c>
      <c r="C1448" s="21" t="s">
        <v>4436</v>
      </c>
      <c r="D1448" s="20" t="s">
        <v>4699</v>
      </c>
      <c r="E1448" s="21" t="s">
        <v>5349</v>
      </c>
      <c r="F1448" s="20" t="s">
        <v>3777</v>
      </c>
      <c r="G1448" s="20" t="str">
        <f t="shared" si="69"/>
        <v>5.42/km</v>
      </c>
      <c r="H1448" s="25">
        <f t="shared" si="71"/>
        <v>0.07605324074074075</v>
      </c>
      <c r="I1448" s="25">
        <f t="shared" si="70"/>
        <v>0.05016203703703706</v>
      </c>
    </row>
    <row r="1449" spans="1:9" ht="15" customHeight="1">
      <c r="A1449" s="20">
        <v>1446</v>
      </c>
      <c r="B1449" s="21" t="s">
        <v>3778</v>
      </c>
      <c r="C1449" s="21" t="s">
        <v>4425</v>
      </c>
      <c r="D1449" s="20" t="s">
        <v>4674</v>
      </c>
      <c r="E1449" s="21" t="s">
        <v>3246</v>
      </c>
      <c r="F1449" s="20" t="s">
        <v>3779</v>
      </c>
      <c r="G1449" s="20" t="str">
        <f t="shared" si="69"/>
        <v>5.42/km</v>
      </c>
      <c r="H1449" s="25">
        <f t="shared" si="71"/>
        <v>0.07606481481481482</v>
      </c>
      <c r="I1449" s="25">
        <f t="shared" si="70"/>
        <v>0.051006944444444466</v>
      </c>
    </row>
    <row r="1450" spans="1:9" ht="15" customHeight="1">
      <c r="A1450" s="20">
        <v>1447</v>
      </c>
      <c r="B1450" s="21" t="s">
        <v>3780</v>
      </c>
      <c r="C1450" s="21" t="s">
        <v>4459</v>
      </c>
      <c r="D1450" s="20" t="s">
        <v>4630</v>
      </c>
      <c r="E1450" s="21" t="s">
        <v>4749</v>
      </c>
      <c r="F1450" s="20" t="s">
        <v>3781</v>
      </c>
      <c r="G1450" s="20" t="str">
        <f t="shared" si="69"/>
        <v>5.42/km</v>
      </c>
      <c r="H1450" s="25">
        <f t="shared" si="71"/>
        <v>0.07608796296296293</v>
      </c>
      <c r="I1450" s="25">
        <f t="shared" si="70"/>
        <v>0.05288194444444441</v>
      </c>
    </row>
    <row r="1451" spans="1:9" ht="15" customHeight="1">
      <c r="A1451" s="20">
        <v>1448</v>
      </c>
      <c r="B1451" s="21" t="s">
        <v>3782</v>
      </c>
      <c r="C1451" s="21" t="s">
        <v>3783</v>
      </c>
      <c r="D1451" s="20" t="s">
        <v>4744</v>
      </c>
      <c r="E1451" s="21" t="s">
        <v>4745</v>
      </c>
      <c r="F1451" s="20" t="s">
        <v>3784</v>
      </c>
      <c r="G1451" s="20" t="str">
        <f t="shared" si="69"/>
        <v>5.42/km</v>
      </c>
      <c r="H1451" s="25">
        <f t="shared" si="71"/>
        <v>0.07613425925925925</v>
      </c>
      <c r="I1451" s="25">
        <f t="shared" si="70"/>
        <v>0.048425925925925914</v>
      </c>
    </row>
    <row r="1452" spans="1:9" ht="15" customHeight="1">
      <c r="A1452" s="20">
        <v>1449</v>
      </c>
      <c r="B1452" s="21" t="s">
        <v>3785</v>
      </c>
      <c r="C1452" s="21" t="s">
        <v>4432</v>
      </c>
      <c r="D1452" s="20" t="s">
        <v>4619</v>
      </c>
      <c r="E1452" s="21" t="s">
        <v>5683</v>
      </c>
      <c r="F1452" s="20" t="s">
        <v>3786</v>
      </c>
      <c r="G1452" s="20" t="str">
        <f t="shared" si="69"/>
        <v>5.42/km</v>
      </c>
      <c r="H1452" s="25">
        <f t="shared" si="71"/>
        <v>0.07625</v>
      </c>
      <c r="I1452" s="25">
        <f t="shared" si="70"/>
        <v>0.05377314814814815</v>
      </c>
    </row>
    <row r="1453" spans="1:9" ht="15" customHeight="1">
      <c r="A1453" s="20">
        <v>1450</v>
      </c>
      <c r="B1453" s="21" t="s">
        <v>3787</v>
      </c>
      <c r="C1453" s="21" t="s">
        <v>5472</v>
      </c>
      <c r="D1453" s="20" t="s">
        <v>4527</v>
      </c>
      <c r="E1453" s="21" t="s">
        <v>3084</v>
      </c>
      <c r="F1453" s="20" t="s">
        <v>3786</v>
      </c>
      <c r="G1453" s="20" t="str">
        <f t="shared" si="69"/>
        <v>5.42/km</v>
      </c>
      <c r="H1453" s="25">
        <f t="shared" si="71"/>
        <v>0.07625</v>
      </c>
      <c r="I1453" s="25">
        <f t="shared" si="70"/>
        <v>0.07141203703703704</v>
      </c>
    </row>
    <row r="1454" spans="1:9" ht="15" customHeight="1">
      <c r="A1454" s="20">
        <v>1451</v>
      </c>
      <c r="B1454" s="21" t="s">
        <v>3788</v>
      </c>
      <c r="C1454" s="21" t="s">
        <v>4466</v>
      </c>
      <c r="D1454" s="20" t="s">
        <v>4527</v>
      </c>
      <c r="E1454" s="21" t="s">
        <v>3447</v>
      </c>
      <c r="F1454" s="20" t="s">
        <v>3789</v>
      </c>
      <c r="G1454" s="20" t="str">
        <f t="shared" si="69"/>
        <v>5.43/km</v>
      </c>
      <c r="H1454" s="25">
        <f t="shared" si="71"/>
        <v>0.07634259259259256</v>
      </c>
      <c r="I1454" s="25">
        <f t="shared" si="70"/>
        <v>0.0715046296296296</v>
      </c>
    </row>
    <row r="1455" spans="1:9" ht="15" customHeight="1">
      <c r="A1455" s="20">
        <v>1452</v>
      </c>
      <c r="B1455" s="21" t="s">
        <v>3790</v>
      </c>
      <c r="C1455" s="21" t="s">
        <v>4576</v>
      </c>
      <c r="D1455" s="20" t="s">
        <v>4630</v>
      </c>
      <c r="E1455" s="21" t="s">
        <v>4966</v>
      </c>
      <c r="F1455" s="20" t="s">
        <v>3789</v>
      </c>
      <c r="G1455" s="20" t="str">
        <f t="shared" si="69"/>
        <v>5.43/km</v>
      </c>
      <c r="H1455" s="25">
        <f t="shared" si="71"/>
        <v>0.07634259259259256</v>
      </c>
      <c r="I1455" s="25">
        <f t="shared" si="70"/>
        <v>0.053136574074074044</v>
      </c>
    </row>
    <row r="1456" spans="1:9" ht="15" customHeight="1">
      <c r="A1456" s="20">
        <v>1453</v>
      </c>
      <c r="B1456" s="21" t="s">
        <v>3791</v>
      </c>
      <c r="C1456" s="21" t="s">
        <v>3792</v>
      </c>
      <c r="D1456" s="20" t="s">
        <v>5807</v>
      </c>
      <c r="E1456" s="21" t="s">
        <v>3793</v>
      </c>
      <c r="F1456" s="20" t="s">
        <v>3794</v>
      </c>
      <c r="G1456" s="20" t="str">
        <f t="shared" si="69"/>
        <v>5.43/km</v>
      </c>
      <c r="H1456" s="25">
        <f t="shared" si="71"/>
        <v>0.07641203703703701</v>
      </c>
      <c r="I1456" s="25">
        <f t="shared" si="70"/>
        <v>0.027511574074074063</v>
      </c>
    </row>
    <row r="1457" spans="1:9" ht="15" customHeight="1">
      <c r="A1457" s="20">
        <v>1454</v>
      </c>
      <c r="B1457" s="21" t="s">
        <v>3795</v>
      </c>
      <c r="C1457" s="21" t="s">
        <v>4412</v>
      </c>
      <c r="D1457" s="20" t="s">
        <v>4674</v>
      </c>
      <c r="E1457" s="21" t="s">
        <v>4620</v>
      </c>
      <c r="F1457" s="20" t="s">
        <v>3796</v>
      </c>
      <c r="G1457" s="20" t="str">
        <f t="shared" si="69"/>
        <v>5.43/km</v>
      </c>
      <c r="H1457" s="25">
        <f t="shared" si="71"/>
        <v>0.07643518518518518</v>
      </c>
      <c r="I1457" s="25">
        <f t="shared" si="70"/>
        <v>0.05137731481481482</v>
      </c>
    </row>
    <row r="1458" spans="1:9" ht="15" customHeight="1">
      <c r="A1458" s="20">
        <v>1455</v>
      </c>
      <c r="B1458" s="21" t="s">
        <v>3797</v>
      </c>
      <c r="C1458" s="21" t="s">
        <v>4425</v>
      </c>
      <c r="D1458" s="20" t="s">
        <v>4535</v>
      </c>
      <c r="E1458" s="21" t="s">
        <v>4620</v>
      </c>
      <c r="F1458" s="20" t="s">
        <v>3798</v>
      </c>
      <c r="G1458" s="20" t="str">
        <f t="shared" si="69"/>
        <v>5.43/km</v>
      </c>
      <c r="H1458" s="25">
        <f t="shared" si="71"/>
        <v>0.07644675925925924</v>
      </c>
      <c r="I1458" s="25">
        <f t="shared" si="70"/>
        <v>0.0667361111111111</v>
      </c>
    </row>
    <row r="1459" spans="1:9" ht="15" customHeight="1">
      <c r="A1459" s="20">
        <v>1456</v>
      </c>
      <c r="B1459" s="21" t="s">
        <v>3799</v>
      </c>
      <c r="C1459" s="21" t="s">
        <v>4542</v>
      </c>
      <c r="D1459" s="20" t="s">
        <v>4744</v>
      </c>
      <c r="E1459" s="21" t="s">
        <v>4745</v>
      </c>
      <c r="F1459" s="20" t="s">
        <v>3798</v>
      </c>
      <c r="G1459" s="20" t="str">
        <f t="shared" si="69"/>
        <v>5.43/km</v>
      </c>
      <c r="H1459" s="25">
        <f t="shared" si="71"/>
        <v>0.07644675925925924</v>
      </c>
      <c r="I1459" s="25">
        <f t="shared" si="70"/>
        <v>0.04873842592592591</v>
      </c>
    </row>
    <row r="1460" spans="1:9" ht="15" customHeight="1">
      <c r="A1460" s="20">
        <v>1457</v>
      </c>
      <c r="B1460" s="21" t="s">
        <v>3800</v>
      </c>
      <c r="C1460" s="21" t="s">
        <v>5677</v>
      </c>
      <c r="D1460" s="20" t="s">
        <v>4527</v>
      </c>
      <c r="E1460" s="21" t="s">
        <v>4620</v>
      </c>
      <c r="F1460" s="20" t="s">
        <v>3801</v>
      </c>
      <c r="G1460" s="20" t="str">
        <f t="shared" si="69"/>
        <v>5.43/km</v>
      </c>
      <c r="H1460" s="25">
        <f t="shared" si="71"/>
        <v>0.07645833333333334</v>
      </c>
      <c r="I1460" s="25">
        <f t="shared" si="70"/>
        <v>0.07162037037037038</v>
      </c>
    </row>
    <row r="1461" spans="1:9" ht="15" customHeight="1">
      <c r="A1461" s="20">
        <v>1458</v>
      </c>
      <c r="B1461" s="21" t="s">
        <v>3802</v>
      </c>
      <c r="C1461" s="21" t="s">
        <v>4414</v>
      </c>
      <c r="D1461" s="20" t="s">
        <v>4619</v>
      </c>
      <c r="E1461" s="21" t="s">
        <v>4791</v>
      </c>
      <c r="F1461" s="20" t="s">
        <v>3803</v>
      </c>
      <c r="G1461" s="20" t="str">
        <f t="shared" si="69"/>
        <v>5.43/km</v>
      </c>
      <c r="H1461" s="25">
        <f t="shared" si="71"/>
        <v>0.07658564814814812</v>
      </c>
      <c r="I1461" s="25">
        <f t="shared" si="70"/>
        <v>0.05410879629629628</v>
      </c>
    </row>
    <row r="1462" spans="1:9" ht="15" customHeight="1">
      <c r="A1462" s="20">
        <v>1459</v>
      </c>
      <c r="B1462" s="21" t="s">
        <v>3804</v>
      </c>
      <c r="C1462" s="21" t="s">
        <v>3805</v>
      </c>
      <c r="D1462" s="20" t="s">
        <v>4674</v>
      </c>
      <c r="E1462" s="21" t="s">
        <v>4695</v>
      </c>
      <c r="F1462" s="20" t="s">
        <v>3806</v>
      </c>
      <c r="G1462" s="20" t="str">
        <f t="shared" si="69"/>
        <v>5.44/km</v>
      </c>
      <c r="H1462" s="25">
        <f t="shared" si="71"/>
        <v>0.07684027777777776</v>
      </c>
      <c r="I1462" s="25">
        <f t="shared" si="70"/>
        <v>0.0517824074074074</v>
      </c>
    </row>
    <row r="1463" spans="1:9" ht="15" customHeight="1">
      <c r="A1463" s="20">
        <v>1460</v>
      </c>
      <c r="B1463" s="21" t="s">
        <v>3807</v>
      </c>
      <c r="C1463" s="21" t="s">
        <v>3808</v>
      </c>
      <c r="D1463" s="20" t="s">
        <v>4535</v>
      </c>
      <c r="E1463" s="21" t="s">
        <v>4620</v>
      </c>
      <c r="F1463" s="20" t="s">
        <v>3809</v>
      </c>
      <c r="G1463" s="20" t="str">
        <f t="shared" si="69"/>
        <v>5.44/km</v>
      </c>
      <c r="H1463" s="25">
        <f t="shared" si="71"/>
        <v>0.07686342592592592</v>
      </c>
      <c r="I1463" s="25">
        <f t="shared" si="70"/>
        <v>0.06715277777777777</v>
      </c>
    </row>
    <row r="1464" spans="1:9" ht="15" customHeight="1">
      <c r="A1464" s="20">
        <v>1461</v>
      </c>
      <c r="B1464" s="21" t="s">
        <v>3810</v>
      </c>
      <c r="C1464" s="21" t="s">
        <v>4434</v>
      </c>
      <c r="D1464" s="20" t="s">
        <v>4535</v>
      </c>
      <c r="E1464" s="21" t="s">
        <v>2339</v>
      </c>
      <c r="F1464" s="20" t="s">
        <v>3811</v>
      </c>
      <c r="G1464" s="20" t="str">
        <f t="shared" si="69"/>
        <v>5.44/km</v>
      </c>
      <c r="H1464" s="25">
        <f t="shared" si="71"/>
        <v>0.07687499999999999</v>
      </c>
      <c r="I1464" s="25">
        <f t="shared" si="70"/>
        <v>0.06716435185185184</v>
      </c>
    </row>
    <row r="1465" spans="1:9" ht="15" customHeight="1">
      <c r="A1465" s="20">
        <v>1462</v>
      </c>
      <c r="B1465" s="21" t="s">
        <v>3812</v>
      </c>
      <c r="C1465" s="21" t="s">
        <v>4419</v>
      </c>
      <c r="D1465" s="20" t="s">
        <v>4630</v>
      </c>
      <c r="E1465" s="21" t="s">
        <v>5390</v>
      </c>
      <c r="F1465" s="20" t="s">
        <v>3813</v>
      </c>
      <c r="G1465" s="20" t="str">
        <f t="shared" si="69"/>
        <v>5.44/km</v>
      </c>
      <c r="H1465" s="25">
        <f t="shared" si="71"/>
        <v>0.07689814814814815</v>
      </c>
      <c r="I1465" s="25">
        <f t="shared" si="70"/>
        <v>0.05369212962962963</v>
      </c>
    </row>
    <row r="1466" spans="1:9" ht="15" customHeight="1">
      <c r="A1466" s="20">
        <v>1463</v>
      </c>
      <c r="B1466" s="21" t="s">
        <v>3814</v>
      </c>
      <c r="C1466" s="21" t="s">
        <v>4896</v>
      </c>
      <c r="D1466" s="20" t="s">
        <v>4630</v>
      </c>
      <c r="E1466" s="21" t="s">
        <v>3815</v>
      </c>
      <c r="F1466" s="20" t="s">
        <v>3816</v>
      </c>
      <c r="G1466" s="20" t="str">
        <f t="shared" si="69"/>
        <v>5.44/km</v>
      </c>
      <c r="H1466" s="25">
        <f t="shared" si="71"/>
        <v>0.07692129629629628</v>
      </c>
      <c r="I1466" s="25">
        <f t="shared" si="70"/>
        <v>0.053715277777777765</v>
      </c>
    </row>
    <row r="1467" spans="1:9" ht="15" customHeight="1">
      <c r="A1467" s="20">
        <v>1464</v>
      </c>
      <c r="B1467" s="21" t="s">
        <v>2177</v>
      </c>
      <c r="C1467" s="21" t="s">
        <v>4444</v>
      </c>
      <c r="D1467" s="20" t="s">
        <v>4630</v>
      </c>
      <c r="E1467" s="21" t="s">
        <v>2178</v>
      </c>
      <c r="F1467" s="20" t="s">
        <v>3816</v>
      </c>
      <c r="G1467" s="20" t="str">
        <f t="shared" si="69"/>
        <v>5.44/km</v>
      </c>
      <c r="H1467" s="25">
        <f t="shared" si="71"/>
        <v>0.07692129629629628</v>
      </c>
      <c r="I1467" s="25">
        <f t="shared" si="70"/>
        <v>0.053715277777777765</v>
      </c>
    </row>
    <row r="1468" spans="1:9" ht="15" customHeight="1">
      <c r="A1468" s="20">
        <v>1465</v>
      </c>
      <c r="B1468" s="21" t="s">
        <v>3817</v>
      </c>
      <c r="C1468" s="21" t="s">
        <v>4458</v>
      </c>
      <c r="D1468" s="20" t="s">
        <v>4630</v>
      </c>
      <c r="E1468" s="21" t="s">
        <v>5154</v>
      </c>
      <c r="F1468" s="20" t="s">
        <v>3818</v>
      </c>
      <c r="G1468" s="20" t="str">
        <f t="shared" si="69"/>
        <v>5.44/km</v>
      </c>
      <c r="H1468" s="25">
        <f t="shared" si="71"/>
        <v>0.07711805555555555</v>
      </c>
      <c r="I1468" s="25">
        <f t="shared" si="70"/>
        <v>0.053912037037037036</v>
      </c>
    </row>
    <row r="1469" spans="1:9" ht="15" customHeight="1">
      <c r="A1469" s="20">
        <v>1466</v>
      </c>
      <c r="B1469" s="21" t="s">
        <v>3819</v>
      </c>
      <c r="C1469" s="21" t="s">
        <v>4414</v>
      </c>
      <c r="D1469" s="20" t="s">
        <v>4619</v>
      </c>
      <c r="E1469" s="21" t="s">
        <v>4806</v>
      </c>
      <c r="F1469" s="20" t="s">
        <v>3820</v>
      </c>
      <c r="G1469" s="20" t="str">
        <f t="shared" si="69"/>
        <v>5.44/km</v>
      </c>
      <c r="H1469" s="25">
        <f t="shared" si="71"/>
        <v>0.07721064814814814</v>
      </c>
      <c r="I1469" s="25">
        <f t="shared" si="70"/>
        <v>0.054733796296296294</v>
      </c>
    </row>
    <row r="1470" spans="1:9" ht="15" customHeight="1">
      <c r="A1470" s="20">
        <v>1467</v>
      </c>
      <c r="B1470" s="21" t="s">
        <v>3821</v>
      </c>
      <c r="C1470" s="21" t="s">
        <v>4446</v>
      </c>
      <c r="D1470" s="20" t="s">
        <v>4535</v>
      </c>
      <c r="E1470" s="21" t="s">
        <v>4620</v>
      </c>
      <c r="F1470" s="20" t="s">
        <v>3822</v>
      </c>
      <c r="G1470" s="20" t="str">
        <f t="shared" si="69"/>
        <v>5.44/km</v>
      </c>
      <c r="H1470" s="25">
        <f t="shared" si="71"/>
        <v>0.07722222222222223</v>
      </c>
      <c r="I1470" s="25">
        <f t="shared" si="70"/>
        <v>0.06751157407407408</v>
      </c>
    </row>
    <row r="1471" spans="1:9" ht="15" customHeight="1">
      <c r="A1471" s="20">
        <v>1468</v>
      </c>
      <c r="B1471" s="21" t="s">
        <v>3823</v>
      </c>
      <c r="C1471" s="21" t="s">
        <v>4429</v>
      </c>
      <c r="D1471" s="20" t="s">
        <v>4744</v>
      </c>
      <c r="E1471" s="21" t="s">
        <v>4745</v>
      </c>
      <c r="F1471" s="20" t="s">
        <v>3824</v>
      </c>
      <c r="G1471" s="20" t="str">
        <f t="shared" si="69"/>
        <v>5.44/km</v>
      </c>
      <c r="H1471" s="25">
        <f t="shared" si="71"/>
        <v>0.0772337962962963</v>
      </c>
      <c r="I1471" s="25">
        <f t="shared" si="70"/>
        <v>0.049525462962962966</v>
      </c>
    </row>
    <row r="1472" spans="1:9" ht="15" customHeight="1">
      <c r="A1472" s="20">
        <v>1469</v>
      </c>
      <c r="B1472" s="21" t="s">
        <v>3825</v>
      </c>
      <c r="C1472" s="21" t="s">
        <v>4434</v>
      </c>
      <c r="D1472" s="20" t="s">
        <v>4630</v>
      </c>
      <c r="E1472" s="21" t="s">
        <v>3826</v>
      </c>
      <c r="F1472" s="20" t="s">
        <v>3827</v>
      </c>
      <c r="G1472" s="20" t="str">
        <f t="shared" si="69"/>
        <v>5.45/km</v>
      </c>
      <c r="H1472" s="25">
        <f t="shared" si="71"/>
        <v>0.07734953703703702</v>
      </c>
      <c r="I1472" s="25">
        <f t="shared" si="70"/>
        <v>0.05414351851851851</v>
      </c>
    </row>
    <row r="1473" spans="1:9" ht="15" customHeight="1">
      <c r="A1473" s="20">
        <v>1470</v>
      </c>
      <c r="B1473" s="21" t="s">
        <v>4479</v>
      </c>
      <c r="C1473" s="21" t="s">
        <v>4470</v>
      </c>
      <c r="D1473" s="20" t="s">
        <v>4674</v>
      </c>
      <c r="E1473" s="21" t="s">
        <v>3828</v>
      </c>
      <c r="F1473" s="20" t="s">
        <v>3829</v>
      </c>
      <c r="G1473" s="20" t="str">
        <f t="shared" si="69"/>
        <v>5.45/km</v>
      </c>
      <c r="H1473" s="25">
        <f t="shared" si="71"/>
        <v>0.07737268518518518</v>
      </c>
      <c r="I1473" s="25">
        <f t="shared" si="70"/>
        <v>0.05231481481481483</v>
      </c>
    </row>
    <row r="1474" spans="1:9" ht="15" customHeight="1">
      <c r="A1474" s="20">
        <v>1471</v>
      </c>
      <c r="B1474" s="21" t="s">
        <v>3830</v>
      </c>
      <c r="C1474" s="21" t="s">
        <v>2058</v>
      </c>
      <c r="D1474" s="20" t="s">
        <v>5807</v>
      </c>
      <c r="E1474" s="21" t="s">
        <v>4620</v>
      </c>
      <c r="F1474" s="20" t="s">
        <v>3831</v>
      </c>
      <c r="G1474" s="20" t="str">
        <f t="shared" si="69"/>
        <v>5.45/km</v>
      </c>
      <c r="H1474" s="25">
        <f t="shared" si="71"/>
        <v>0.07741898148148148</v>
      </c>
      <c r="I1474" s="25">
        <f t="shared" si="70"/>
        <v>0.028518518518518526</v>
      </c>
    </row>
    <row r="1475" spans="1:9" ht="15" customHeight="1">
      <c r="A1475" s="20">
        <v>1472</v>
      </c>
      <c r="B1475" s="21" t="s">
        <v>4483</v>
      </c>
      <c r="C1475" s="21" t="s">
        <v>4452</v>
      </c>
      <c r="D1475" s="20" t="s">
        <v>4699</v>
      </c>
      <c r="E1475" s="21" t="s">
        <v>6037</v>
      </c>
      <c r="F1475" s="20" t="s">
        <v>3832</v>
      </c>
      <c r="G1475" s="20" t="str">
        <f t="shared" si="69"/>
        <v>5.45/km</v>
      </c>
      <c r="H1475" s="25">
        <f t="shared" si="71"/>
        <v>0.07746527777777777</v>
      </c>
      <c r="I1475" s="25">
        <f t="shared" si="70"/>
        <v>0.05157407407407408</v>
      </c>
    </row>
    <row r="1476" spans="1:9" ht="15" customHeight="1">
      <c r="A1476" s="20">
        <v>1473</v>
      </c>
      <c r="B1476" s="21" t="s">
        <v>3833</v>
      </c>
      <c r="C1476" s="21" t="s">
        <v>4446</v>
      </c>
      <c r="D1476" s="20" t="s">
        <v>4674</v>
      </c>
      <c r="E1476" s="21" t="s">
        <v>4749</v>
      </c>
      <c r="F1476" s="20" t="s">
        <v>3834</v>
      </c>
      <c r="G1476" s="20" t="str">
        <f aca="true" t="shared" si="72" ref="G1476:G1539">TEXT(INT((HOUR(F1476)*3600+MINUTE(F1476)*60+SECOND(F1476))/$I$2/60),"0")&amp;"."&amp;TEXT(MOD((HOUR(F1476)*3600+MINUTE(F1476)*60+SECOND(F1476))/$I$2,60),"00")&amp;"/km"</f>
        <v>5.45/km</v>
      </c>
      <c r="H1476" s="25">
        <f t="shared" si="71"/>
        <v>0.0775347222222222</v>
      </c>
      <c r="I1476" s="25">
        <f t="shared" si="70"/>
        <v>0.052476851851851844</v>
      </c>
    </row>
    <row r="1477" spans="1:9" ht="15" customHeight="1">
      <c r="A1477" s="20">
        <v>1474</v>
      </c>
      <c r="B1477" s="21" t="s">
        <v>3835</v>
      </c>
      <c r="C1477" s="21" t="s">
        <v>3836</v>
      </c>
      <c r="D1477" s="20" t="s">
        <v>4527</v>
      </c>
      <c r="E1477" s="21" t="s">
        <v>5842</v>
      </c>
      <c r="F1477" s="20" t="s">
        <v>3837</v>
      </c>
      <c r="G1477" s="20" t="str">
        <f t="shared" si="72"/>
        <v>5.45/km</v>
      </c>
      <c r="H1477" s="25">
        <f t="shared" si="71"/>
        <v>0.07767361111111111</v>
      </c>
      <c r="I1477" s="25">
        <f t="shared" si="70"/>
        <v>0.07283564814814815</v>
      </c>
    </row>
    <row r="1478" spans="1:9" ht="15" customHeight="1">
      <c r="A1478" s="20">
        <v>1475</v>
      </c>
      <c r="B1478" s="21" t="s">
        <v>3838</v>
      </c>
      <c r="C1478" s="21" t="s">
        <v>4440</v>
      </c>
      <c r="D1478" s="20" t="s">
        <v>4535</v>
      </c>
      <c r="E1478" s="21" t="s">
        <v>5012</v>
      </c>
      <c r="F1478" s="20" t="s">
        <v>3839</v>
      </c>
      <c r="G1478" s="20" t="str">
        <f t="shared" si="72"/>
        <v>5.45/km</v>
      </c>
      <c r="H1478" s="25">
        <f t="shared" si="71"/>
        <v>0.07769675925925927</v>
      </c>
      <c r="I1478" s="25">
        <f aca="true" t="shared" si="73" ref="I1478:I1541">F1478-INDEX($F$4:$F$2100,MATCH(D1478,$D$4:$D$2100,0))</f>
        <v>0.06798611111111112</v>
      </c>
    </row>
    <row r="1479" spans="1:9" ht="15" customHeight="1">
      <c r="A1479" s="20">
        <v>1476</v>
      </c>
      <c r="B1479" s="21" t="s">
        <v>3840</v>
      </c>
      <c r="C1479" s="21" t="s">
        <v>4420</v>
      </c>
      <c r="D1479" s="20" t="s">
        <v>4527</v>
      </c>
      <c r="E1479" s="21" t="s">
        <v>4620</v>
      </c>
      <c r="F1479" s="20" t="s">
        <v>3841</v>
      </c>
      <c r="G1479" s="20" t="str">
        <f t="shared" si="72"/>
        <v>5.45/km</v>
      </c>
      <c r="H1479" s="25">
        <f t="shared" si="71"/>
        <v>0.07773148148148144</v>
      </c>
      <c r="I1479" s="25">
        <f t="shared" si="73"/>
        <v>0.07289351851851848</v>
      </c>
    </row>
    <row r="1480" spans="1:9" ht="15" customHeight="1">
      <c r="A1480" s="20">
        <v>1477</v>
      </c>
      <c r="B1480" s="21" t="s">
        <v>3842</v>
      </c>
      <c r="C1480" s="21" t="s">
        <v>4456</v>
      </c>
      <c r="D1480" s="20" t="s">
        <v>4527</v>
      </c>
      <c r="E1480" s="21" t="s">
        <v>2751</v>
      </c>
      <c r="F1480" s="20" t="s">
        <v>3843</v>
      </c>
      <c r="G1480" s="20" t="str">
        <f t="shared" si="72"/>
        <v>5.45/km</v>
      </c>
      <c r="H1480" s="25">
        <f t="shared" si="71"/>
        <v>0.07776620370370367</v>
      </c>
      <c r="I1480" s="25">
        <f t="shared" si="73"/>
        <v>0.07292824074074071</v>
      </c>
    </row>
    <row r="1481" spans="1:9" ht="15" customHeight="1">
      <c r="A1481" s="20">
        <v>1478</v>
      </c>
      <c r="B1481" s="21" t="s">
        <v>3844</v>
      </c>
      <c r="C1481" s="21" t="s">
        <v>4964</v>
      </c>
      <c r="D1481" s="20" t="s">
        <v>4744</v>
      </c>
      <c r="E1481" s="21" t="s">
        <v>4745</v>
      </c>
      <c r="F1481" s="20" t="s">
        <v>3845</v>
      </c>
      <c r="G1481" s="20" t="str">
        <f t="shared" si="72"/>
        <v>5.46/km</v>
      </c>
      <c r="H1481" s="25">
        <f t="shared" si="71"/>
        <v>0.0778009259259259</v>
      </c>
      <c r="I1481" s="25">
        <f t="shared" si="73"/>
        <v>0.050092592592592564</v>
      </c>
    </row>
    <row r="1482" spans="1:9" ht="15" customHeight="1">
      <c r="A1482" s="20">
        <v>1479</v>
      </c>
      <c r="B1482" s="21" t="s">
        <v>4442</v>
      </c>
      <c r="C1482" s="21" t="s">
        <v>4463</v>
      </c>
      <c r="D1482" s="20" t="s">
        <v>4699</v>
      </c>
      <c r="E1482" s="21" t="s">
        <v>4910</v>
      </c>
      <c r="F1482" s="20" t="s">
        <v>3846</v>
      </c>
      <c r="G1482" s="20" t="str">
        <f t="shared" si="72"/>
        <v>5.46/km</v>
      </c>
      <c r="H1482" s="25">
        <f t="shared" si="71"/>
        <v>0.07791666666666668</v>
      </c>
      <c r="I1482" s="25">
        <f t="shared" si="73"/>
        <v>0.05202546296296298</v>
      </c>
    </row>
    <row r="1483" spans="1:9" ht="15" customHeight="1">
      <c r="A1483" s="20">
        <v>1480</v>
      </c>
      <c r="B1483" s="21" t="s">
        <v>3847</v>
      </c>
      <c r="C1483" s="21" t="s">
        <v>4424</v>
      </c>
      <c r="D1483" s="20" t="s">
        <v>4619</v>
      </c>
      <c r="E1483" s="21" t="s">
        <v>4749</v>
      </c>
      <c r="F1483" s="20" t="s">
        <v>3848</v>
      </c>
      <c r="G1483" s="20" t="str">
        <f t="shared" si="72"/>
        <v>5.46/km</v>
      </c>
      <c r="H1483" s="25">
        <f t="shared" si="71"/>
        <v>0.07797453703703701</v>
      </c>
      <c r="I1483" s="25">
        <f t="shared" si="73"/>
        <v>0.055497685185185164</v>
      </c>
    </row>
    <row r="1484" spans="1:9" ht="15" customHeight="1">
      <c r="A1484" s="20">
        <v>1481</v>
      </c>
      <c r="B1484" s="21" t="s">
        <v>3849</v>
      </c>
      <c r="C1484" s="21" t="s">
        <v>4424</v>
      </c>
      <c r="D1484" s="20" t="s">
        <v>4744</v>
      </c>
      <c r="E1484" s="21" t="s">
        <v>4745</v>
      </c>
      <c r="F1484" s="20" t="s">
        <v>3850</v>
      </c>
      <c r="G1484" s="20" t="str">
        <f t="shared" si="72"/>
        <v>5.46/km</v>
      </c>
      <c r="H1484" s="25">
        <f t="shared" si="71"/>
        <v>0.07804398148148146</v>
      </c>
      <c r="I1484" s="25">
        <f t="shared" si="73"/>
        <v>0.05033564814814813</v>
      </c>
    </row>
    <row r="1485" spans="1:9" ht="15" customHeight="1">
      <c r="A1485" s="20">
        <v>1482</v>
      </c>
      <c r="B1485" s="21" t="s">
        <v>3851</v>
      </c>
      <c r="C1485" s="21" t="s">
        <v>4446</v>
      </c>
      <c r="D1485" s="20" t="s">
        <v>4674</v>
      </c>
      <c r="E1485" s="21" t="s">
        <v>3852</v>
      </c>
      <c r="F1485" s="20" t="s">
        <v>3853</v>
      </c>
      <c r="G1485" s="20" t="str">
        <f t="shared" si="72"/>
        <v>5.46/km</v>
      </c>
      <c r="H1485" s="25">
        <f t="shared" si="71"/>
        <v>0.07807870370370369</v>
      </c>
      <c r="I1485" s="25">
        <f t="shared" si="73"/>
        <v>0.053020833333333336</v>
      </c>
    </row>
    <row r="1486" spans="1:9" ht="15" customHeight="1">
      <c r="A1486" s="20">
        <v>1483</v>
      </c>
      <c r="B1486" s="21" t="s">
        <v>3854</v>
      </c>
      <c r="C1486" s="21" t="s">
        <v>4446</v>
      </c>
      <c r="D1486" s="20" t="s">
        <v>4674</v>
      </c>
      <c r="E1486" s="21" t="s">
        <v>4555</v>
      </c>
      <c r="F1486" s="20" t="s">
        <v>3855</v>
      </c>
      <c r="G1486" s="20" t="str">
        <f t="shared" si="72"/>
        <v>5.46/km</v>
      </c>
      <c r="H1486" s="25">
        <f t="shared" si="71"/>
        <v>0.07812499999999999</v>
      </c>
      <c r="I1486" s="25">
        <f t="shared" si="73"/>
        <v>0.05306712962962963</v>
      </c>
    </row>
    <row r="1487" spans="1:9" ht="15" customHeight="1">
      <c r="A1487" s="20">
        <v>1484</v>
      </c>
      <c r="B1487" s="21" t="s">
        <v>4765</v>
      </c>
      <c r="C1487" s="21" t="s">
        <v>4427</v>
      </c>
      <c r="D1487" s="20" t="s">
        <v>4619</v>
      </c>
      <c r="E1487" s="21" t="s">
        <v>4620</v>
      </c>
      <c r="F1487" s="20" t="s">
        <v>3856</v>
      </c>
      <c r="G1487" s="20" t="str">
        <f t="shared" si="72"/>
        <v>5.46/km</v>
      </c>
      <c r="H1487" s="25">
        <f t="shared" si="71"/>
        <v>0.07824074074074071</v>
      </c>
      <c r="I1487" s="25">
        <f t="shared" si="73"/>
        <v>0.05576388888888886</v>
      </c>
    </row>
    <row r="1488" spans="1:9" ht="15" customHeight="1">
      <c r="A1488" s="20">
        <v>1485</v>
      </c>
      <c r="B1488" s="21" t="s">
        <v>3857</v>
      </c>
      <c r="C1488" s="21" t="s">
        <v>4466</v>
      </c>
      <c r="D1488" s="20" t="s">
        <v>4744</v>
      </c>
      <c r="E1488" s="21" t="s">
        <v>4745</v>
      </c>
      <c r="F1488" s="20" t="s">
        <v>3856</v>
      </c>
      <c r="G1488" s="20" t="str">
        <f t="shared" si="72"/>
        <v>5.46/km</v>
      </c>
      <c r="H1488" s="25">
        <f t="shared" si="71"/>
        <v>0.07824074074074071</v>
      </c>
      <c r="I1488" s="25">
        <f t="shared" si="73"/>
        <v>0.05053240740740737</v>
      </c>
    </row>
    <row r="1489" spans="1:9" ht="15" customHeight="1">
      <c r="A1489" s="20">
        <v>1486</v>
      </c>
      <c r="B1489" s="21" t="s">
        <v>3858</v>
      </c>
      <c r="C1489" s="21" t="s">
        <v>4356</v>
      </c>
      <c r="D1489" s="20" t="s">
        <v>4699</v>
      </c>
      <c r="E1489" s="21" t="s">
        <v>2423</v>
      </c>
      <c r="F1489" s="20" t="s">
        <v>3859</v>
      </c>
      <c r="G1489" s="20" t="str">
        <f t="shared" si="72"/>
        <v>5.46/km</v>
      </c>
      <c r="H1489" s="25">
        <f t="shared" si="71"/>
        <v>0.0782523148148148</v>
      </c>
      <c r="I1489" s="25">
        <f t="shared" si="73"/>
        <v>0.05236111111111111</v>
      </c>
    </row>
    <row r="1490" spans="1:9" ht="15" customHeight="1">
      <c r="A1490" s="20">
        <v>1487</v>
      </c>
      <c r="B1490" s="21" t="s">
        <v>3860</v>
      </c>
      <c r="C1490" s="21" t="s">
        <v>4416</v>
      </c>
      <c r="D1490" s="20" t="s">
        <v>4535</v>
      </c>
      <c r="E1490" s="21" t="s">
        <v>3861</v>
      </c>
      <c r="F1490" s="20" t="s">
        <v>3859</v>
      </c>
      <c r="G1490" s="20" t="str">
        <f t="shared" si="72"/>
        <v>5.46/km</v>
      </c>
      <c r="H1490" s="25">
        <f t="shared" si="71"/>
        <v>0.0782523148148148</v>
      </c>
      <c r="I1490" s="25">
        <f t="shared" si="73"/>
        <v>0.06854166666666665</v>
      </c>
    </row>
    <row r="1491" spans="1:9" ht="15" customHeight="1">
      <c r="A1491" s="20">
        <v>1488</v>
      </c>
      <c r="B1491" s="21" t="s">
        <v>3566</v>
      </c>
      <c r="C1491" s="21" t="s">
        <v>4464</v>
      </c>
      <c r="D1491" s="20" t="s">
        <v>4535</v>
      </c>
      <c r="E1491" s="21" t="s">
        <v>5361</v>
      </c>
      <c r="F1491" s="20" t="s">
        <v>3862</v>
      </c>
      <c r="G1491" s="20" t="str">
        <f t="shared" si="72"/>
        <v>5.47/km</v>
      </c>
      <c r="H1491" s="25">
        <f t="shared" si="71"/>
        <v>0.07837962962962962</v>
      </c>
      <c r="I1491" s="25">
        <f t="shared" si="73"/>
        <v>0.06866898148148147</v>
      </c>
    </row>
    <row r="1492" spans="1:9" ht="15" customHeight="1">
      <c r="A1492" s="20">
        <v>1489</v>
      </c>
      <c r="B1492" s="21" t="s">
        <v>3863</v>
      </c>
      <c r="C1492" s="21" t="s">
        <v>3864</v>
      </c>
      <c r="D1492" s="20" t="s">
        <v>4674</v>
      </c>
      <c r="E1492" s="21" t="s">
        <v>2185</v>
      </c>
      <c r="F1492" s="20" t="s">
        <v>3862</v>
      </c>
      <c r="G1492" s="20" t="str">
        <f t="shared" si="72"/>
        <v>5.47/km</v>
      </c>
      <c r="H1492" s="25">
        <f t="shared" si="71"/>
        <v>0.07837962962962962</v>
      </c>
      <c r="I1492" s="25">
        <f t="shared" si="73"/>
        <v>0.05332175925925926</v>
      </c>
    </row>
    <row r="1493" spans="1:9" ht="15" customHeight="1">
      <c r="A1493" s="20">
        <v>1490</v>
      </c>
      <c r="B1493" s="21" t="s">
        <v>3865</v>
      </c>
      <c r="C1493" s="21" t="s">
        <v>4432</v>
      </c>
      <c r="D1493" s="20" t="s">
        <v>4674</v>
      </c>
      <c r="E1493" s="21" t="s">
        <v>4620</v>
      </c>
      <c r="F1493" s="20" t="s">
        <v>3866</v>
      </c>
      <c r="G1493" s="20" t="str">
        <f t="shared" si="72"/>
        <v>5.47/km</v>
      </c>
      <c r="H1493" s="25">
        <f t="shared" si="71"/>
        <v>0.07840277777777778</v>
      </c>
      <c r="I1493" s="25">
        <f t="shared" si="73"/>
        <v>0.053344907407407424</v>
      </c>
    </row>
    <row r="1494" spans="1:9" ht="15" customHeight="1">
      <c r="A1494" s="20">
        <v>1491</v>
      </c>
      <c r="B1494" s="21" t="s">
        <v>2141</v>
      </c>
      <c r="C1494" s="21" t="s">
        <v>4454</v>
      </c>
      <c r="D1494" s="20" t="s">
        <v>2171</v>
      </c>
      <c r="E1494" s="21" t="s">
        <v>3867</v>
      </c>
      <c r="F1494" s="20" t="s">
        <v>3868</v>
      </c>
      <c r="G1494" s="20" t="str">
        <f t="shared" si="72"/>
        <v>5.47/km</v>
      </c>
      <c r="H1494" s="25">
        <f t="shared" si="71"/>
        <v>0.07842592592592594</v>
      </c>
      <c r="I1494" s="25">
        <f t="shared" si="73"/>
        <v>0.024166666666666697</v>
      </c>
    </row>
    <row r="1495" spans="1:9" ht="15" customHeight="1">
      <c r="A1495" s="20">
        <v>1492</v>
      </c>
      <c r="B1495" s="21" t="s">
        <v>3869</v>
      </c>
      <c r="C1495" s="21" t="s">
        <v>4424</v>
      </c>
      <c r="D1495" s="20" t="s">
        <v>4630</v>
      </c>
      <c r="E1495" s="21" t="s">
        <v>4806</v>
      </c>
      <c r="F1495" s="20" t="s">
        <v>3870</v>
      </c>
      <c r="G1495" s="20" t="str">
        <f t="shared" si="72"/>
        <v>5.47/km</v>
      </c>
      <c r="H1495" s="25">
        <f t="shared" si="71"/>
        <v>0.07846064814814811</v>
      </c>
      <c r="I1495" s="25">
        <f t="shared" si="73"/>
        <v>0.0552546296296296</v>
      </c>
    </row>
    <row r="1496" spans="1:9" ht="15" customHeight="1">
      <c r="A1496" s="20">
        <v>1493</v>
      </c>
      <c r="B1496" s="21" t="s">
        <v>4357</v>
      </c>
      <c r="C1496" s="21" t="s">
        <v>5203</v>
      </c>
      <c r="D1496" s="20" t="s">
        <v>6007</v>
      </c>
      <c r="E1496" s="21" t="s">
        <v>2866</v>
      </c>
      <c r="F1496" s="20" t="s">
        <v>3871</v>
      </c>
      <c r="G1496" s="20" t="str">
        <f t="shared" si="72"/>
        <v>5.47/km</v>
      </c>
      <c r="H1496" s="25">
        <f t="shared" si="71"/>
        <v>0.07857638888888889</v>
      </c>
      <c r="I1496" s="25">
        <f t="shared" si="73"/>
        <v>0.026631944444444444</v>
      </c>
    </row>
    <row r="1497" spans="1:9" ht="15" customHeight="1">
      <c r="A1497" s="20">
        <v>1494</v>
      </c>
      <c r="B1497" s="21" t="s">
        <v>5715</v>
      </c>
      <c r="C1497" s="21" t="s">
        <v>4452</v>
      </c>
      <c r="D1497" s="20" t="s">
        <v>5055</v>
      </c>
      <c r="E1497" s="21" t="s">
        <v>3872</v>
      </c>
      <c r="F1497" s="20" t="s">
        <v>3873</v>
      </c>
      <c r="G1497" s="20" t="str">
        <f t="shared" si="72"/>
        <v>5.47/km</v>
      </c>
      <c r="H1497" s="25">
        <f t="shared" si="71"/>
        <v>0.07869212962962961</v>
      </c>
      <c r="I1497" s="25">
        <f t="shared" si="73"/>
        <v>0.04282407407407407</v>
      </c>
    </row>
    <row r="1498" spans="1:9" ht="15" customHeight="1">
      <c r="A1498" s="20">
        <v>1495</v>
      </c>
      <c r="B1498" s="21" t="s">
        <v>3874</v>
      </c>
      <c r="C1498" s="21" t="s">
        <v>3875</v>
      </c>
      <c r="D1498" s="20" t="s">
        <v>4619</v>
      </c>
      <c r="E1498" s="21" t="s">
        <v>4620</v>
      </c>
      <c r="F1498" s="20" t="s">
        <v>3876</v>
      </c>
      <c r="G1498" s="20" t="str">
        <f t="shared" si="72"/>
        <v>5.48/km</v>
      </c>
      <c r="H1498" s="25">
        <f t="shared" si="71"/>
        <v>0.0787962962962963</v>
      </c>
      <c r="I1498" s="25">
        <f t="shared" si="73"/>
        <v>0.05631944444444445</v>
      </c>
    </row>
    <row r="1499" spans="1:9" ht="15" customHeight="1">
      <c r="A1499" s="20">
        <v>1496</v>
      </c>
      <c r="B1499" s="21" t="s">
        <v>5325</v>
      </c>
      <c r="C1499" s="21" t="s">
        <v>4444</v>
      </c>
      <c r="D1499" s="20" t="s">
        <v>4527</v>
      </c>
      <c r="E1499" s="21" t="s">
        <v>4620</v>
      </c>
      <c r="F1499" s="20" t="s">
        <v>3877</v>
      </c>
      <c r="G1499" s="20" t="str">
        <f t="shared" si="72"/>
        <v>5.48/km</v>
      </c>
      <c r="H1499" s="25">
        <f t="shared" si="71"/>
        <v>0.07880787037037036</v>
      </c>
      <c r="I1499" s="25">
        <f t="shared" si="73"/>
        <v>0.0739699074074074</v>
      </c>
    </row>
    <row r="1500" spans="1:9" ht="15" customHeight="1">
      <c r="A1500" s="20">
        <v>1497</v>
      </c>
      <c r="B1500" s="21" t="s">
        <v>5416</v>
      </c>
      <c r="C1500" s="21" t="s">
        <v>3878</v>
      </c>
      <c r="D1500" s="20" t="s">
        <v>4535</v>
      </c>
      <c r="E1500" s="21" t="s">
        <v>4682</v>
      </c>
      <c r="F1500" s="20" t="s">
        <v>3879</v>
      </c>
      <c r="G1500" s="20" t="str">
        <f t="shared" si="72"/>
        <v>5.48/km</v>
      </c>
      <c r="H1500" s="25">
        <f t="shared" si="71"/>
        <v>0.07899305555555554</v>
      </c>
      <c r="I1500" s="25">
        <f t="shared" si="73"/>
        <v>0.06928240740740739</v>
      </c>
    </row>
    <row r="1501" spans="1:9" ht="15" customHeight="1">
      <c r="A1501" s="20">
        <v>1498</v>
      </c>
      <c r="B1501" s="21" t="s">
        <v>3880</v>
      </c>
      <c r="C1501" s="21" t="s">
        <v>4458</v>
      </c>
      <c r="D1501" s="20" t="s">
        <v>4674</v>
      </c>
      <c r="E1501" s="21" t="s">
        <v>4620</v>
      </c>
      <c r="F1501" s="20" t="s">
        <v>3881</v>
      </c>
      <c r="G1501" s="20" t="str">
        <f t="shared" si="72"/>
        <v>5.48/km</v>
      </c>
      <c r="H1501" s="25">
        <f t="shared" si="71"/>
        <v>0.07903935185185183</v>
      </c>
      <c r="I1501" s="25">
        <f t="shared" si="73"/>
        <v>0.05398148148148148</v>
      </c>
    </row>
    <row r="1502" spans="1:9" ht="15" customHeight="1">
      <c r="A1502" s="20">
        <v>1499</v>
      </c>
      <c r="B1502" s="21" t="s">
        <v>5156</v>
      </c>
      <c r="C1502" s="21" t="s">
        <v>4413</v>
      </c>
      <c r="D1502" s="20" t="s">
        <v>4744</v>
      </c>
      <c r="E1502" s="21" t="s">
        <v>4745</v>
      </c>
      <c r="F1502" s="20" t="s">
        <v>3882</v>
      </c>
      <c r="G1502" s="20" t="str">
        <f t="shared" si="72"/>
        <v>5.48/km</v>
      </c>
      <c r="H1502" s="25">
        <f aca="true" t="shared" si="74" ref="H1502:H1565">F1502-$F$4</f>
        <v>0.0790625</v>
      </c>
      <c r="I1502" s="25">
        <f t="shared" si="73"/>
        <v>0.05135416666666666</v>
      </c>
    </row>
    <row r="1503" spans="1:9" ht="15" customHeight="1">
      <c r="A1503" s="20">
        <v>1500</v>
      </c>
      <c r="B1503" s="21" t="s">
        <v>3883</v>
      </c>
      <c r="C1503" s="21" t="s">
        <v>4413</v>
      </c>
      <c r="D1503" s="20" t="s">
        <v>4619</v>
      </c>
      <c r="E1503" s="21" t="s">
        <v>2339</v>
      </c>
      <c r="F1503" s="20" t="s">
        <v>3884</v>
      </c>
      <c r="G1503" s="20" t="str">
        <f t="shared" si="72"/>
        <v>5.48/km</v>
      </c>
      <c r="H1503" s="25">
        <f t="shared" si="74"/>
        <v>0.07907407407407406</v>
      </c>
      <c r="I1503" s="25">
        <f t="shared" si="73"/>
        <v>0.056597222222222215</v>
      </c>
    </row>
    <row r="1504" spans="1:9" ht="15" customHeight="1">
      <c r="A1504" s="20">
        <v>1501</v>
      </c>
      <c r="B1504" s="21" t="s">
        <v>3885</v>
      </c>
      <c r="C1504" s="21" t="s">
        <v>4446</v>
      </c>
      <c r="D1504" s="20" t="s">
        <v>4619</v>
      </c>
      <c r="E1504" s="21" t="s">
        <v>4978</v>
      </c>
      <c r="F1504" s="20" t="s">
        <v>3886</v>
      </c>
      <c r="G1504" s="20" t="str">
        <f t="shared" si="72"/>
        <v>5.48/km</v>
      </c>
      <c r="H1504" s="25">
        <f t="shared" si="74"/>
        <v>0.07920138888888888</v>
      </c>
      <c r="I1504" s="25">
        <f t="shared" si="73"/>
        <v>0.05672453703703703</v>
      </c>
    </row>
    <row r="1505" spans="1:9" ht="15" customHeight="1">
      <c r="A1505" s="20">
        <v>1502</v>
      </c>
      <c r="B1505" s="21" t="s">
        <v>3887</v>
      </c>
      <c r="C1505" s="21" t="s">
        <v>4446</v>
      </c>
      <c r="D1505" s="20" t="s">
        <v>4535</v>
      </c>
      <c r="E1505" s="21" t="s">
        <v>3888</v>
      </c>
      <c r="F1505" s="20" t="s">
        <v>3889</v>
      </c>
      <c r="G1505" s="20" t="str">
        <f t="shared" si="72"/>
        <v>5.49/km</v>
      </c>
      <c r="H1505" s="25">
        <f t="shared" si="74"/>
        <v>0.07924768518518517</v>
      </c>
      <c r="I1505" s="25">
        <f t="shared" si="73"/>
        <v>0.06953703703703702</v>
      </c>
    </row>
    <row r="1506" spans="1:9" ht="15" customHeight="1">
      <c r="A1506" s="20">
        <v>1503</v>
      </c>
      <c r="B1506" s="21" t="s">
        <v>3890</v>
      </c>
      <c r="C1506" s="21" t="s">
        <v>5550</v>
      </c>
      <c r="D1506" s="20" t="s">
        <v>5055</v>
      </c>
      <c r="E1506" s="21" t="s">
        <v>4806</v>
      </c>
      <c r="F1506" s="20" t="s">
        <v>3891</v>
      </c>
      <c r="G1506" s="20" t="str">
        <f t="shared" si="72"/>
        <v>5.49/km</v>
      </c>
      <c r="H1506" s="25">
        <f t="shared" si="74"/>
        <v>0.07939814814814812</v>
      </c>
      <c r="I1506" s="25">
        <f t="shared" si="73"/>
        <v>0.04353009259259258</v>
      </c>
    </row>
    <row r="1507" spans="1:9" ht="15" customHeight="1">
      <c r="A1507" s="20">
        <v>1504</v>
      </c>
      <c r="B1507" s="21" t="s">
        <v>3892</v>
      </c>
      <c r="C1507" s="21" t="s">
        <v>3893</v>
      </c>
      <c r="D1507" s="20" t="s">
        <v>5807</v>
      </c>
      <c r="E1507" s="21" t="s">
        <v>5012</v>
      </c>
      <c r="F1507" s="20" t="s">
        <v>3894</v>
      </c>
      <c r="G1507" s="20" t="str">
        <f t="shared" si="72"/>
        <v>5.49/km</v>
      </c>
      <c r="H1507" s="25">
        <f t="shared" si="74"/>
        <v>0.07946759259259258</v>
      </c>
      <c r="I1507" s="25">
        <f t="shared" si="73"/>
        <v>0.030567129629629625</v>
      </c>
    </row>
    <row r="1508" spans="1:9" ht="15" customHeight="1">
      <c r="A1508" s="20">
        <v>1505</v>
      </c>
      <c r="B1508" s="21" t="s">
        <v>3895</v>
      </c>
      <c r="C1508" s="21" t="s">
        <v>4463</v>
      </c>
      <c r="D1508" s="20" t="s">
        <v>4699</v>
      </c>
      <c r="E1508" s="21" t="s">
        <v>4932</v>
      </c>
      <c r="F1508" s="20" t="s">
        <v>3896</v>
      </c>
      <c r="G1508" s="20" t="str">
        <f t="shared" si="72"/>
        <v>5.49/km</v>
      </c>
      <c r="H1508" s="25">
        <f t="shared" si="74"/>
        <v>0.07951388888888887</v>
      </c>
      <c r="I1508" s="25">
        <f t="shared" si="73"/>
        <v>0.053622685185185176</v>
      </c>
    </row>
    <row r="1509" spans="1:9" ht="15" customHeight="1">
      <c r="A1509" s="20">
        <v>1506</v>
      </c>
      <c r="B1509" s="21" t="s">
        <v>3897</v>
      </c>
      <c r="C1509" s="21" t="s">
        <v>4367</v>
      </c>
      <c r="D1509" s="20" t="s">
        <v>4699</v>
      </c>
      <c r="E1509" s="21" t="s">
        <v>3898</v>
      </c>
      <c r="F1509" s="20" t="s">
        <v>3899</v>
      </c>
      <c r="G1509" s="20" t="str">
        <f t="shared" si="72"/>
        <v>5.49/km</v>
      </c>
      <c r="H1509" s="25">
        <f t="shared" si="74"/>
        <v>0.07956018518518519</v>
      </c>
      <c r="I1509" s="25">
        <f t="shared" si="73"/>
        <v>0.0536689814814815</v>
      </c>
    </row>
    <row r="1510" spans="1:9" ht="15" customHeight="1">
      <c r="A1510" s="20">
        <v>1507</v>
      </c>
      <c r="B1510" s="21" t="s">
        <v>3900</v>
      </c>
      <c r="C1510" s="21" t="s">
        <v>3901</v>
      </c>
      <c r="D1510" s="20" t="s">
        <v>6042</v>
      </c>
      <c r="E1510" s="21" t="s">
        <v>4806</v>
      </c>
      <c r="F1510" s="20" t="s">
        <v>3902</v>
      </c>
      <c r="G1510" s="20" t="str">
        <f t="shared" si="72"/>
        <v>5.49/km</v>
      </c>
      <c r="H1510" s="25">
        <f t="shared" si="74"/>
        <v>0.07973379629629627</v>
      </c>
      <c r="I1510" s="25">
        <f t="shared" si="73"/>
        <v>0.027395833333333314</v>
      </c>
    </row>
    <row r="1511" spans="1:9" ht="15" customHeight="1">
      <c r="A1511" s="20">
        <v>1508</v>
      </c>
      <c r="B1511" s="21" t="s">
        <v>3772</v>
      </c>
      <c r="C1511" s="21" t="s">
        <v>5571</v>
      </c>
      <c r="D1511" s="20" t="s">
        <v>4744</v>
      </c>
      <c r="E1511" s="21" t="s">
        <v>4745</v>
      </c>
      <c r="F1511" s="20" t="s">
        <v>3903</v>
      </c>
      <c r="G1511" s="20" t="str">
        <f t="shared" si="72"/>
        <v>5.50/km</v>
      </c>
      <c r="H1511" s="25">
        <f t="shared" si="74"/>
        <v>0.07980324074074073</v>
      </c>
      <c r="I1511" s="25">
        <f t="shared" si="73"/>
        <v>0.052094907407407395</v>
      </c>
    </row>
    <row r="1512" spans="1:9" ht="15" customHeight="1">
      <c r="A1512" s="20">
        <v>1509</v>
      </c>
      <c r="B1512" s="21" t="s">
        <v>3904</v>
      </c>
      <c r="C1512" s="21" t="s">
        <v>4419</v>
      </c>
      <c r="D1512" s="20" t="s">
        <v>4674</v>
      </c>
      <c r="E1512" s="21" t="s">
        <v>2714</v>
      </c>
      <c r="F1512" s="20" t="s">
        <v>3905</v>
      </c>
      <c r="G1512" s="20" t="str">
        <f t="shared" si="72"/>
        <v>5.50/km</v>
      </c>
      <c r="H1512" s="25">
        <f t="shared" si="74"/>
        <v>0.07987268518518516</v>
      </c>
      <c r="I1512" s="25">
        <f t="shared" si="73"/>
        <v>0.0548148148148148</v>
      </c>
    </row>
    <row r="1513" spans="1:9" ht="15" customHeight="1">
      <c r="A1513" s="20">
        <v>1510</v>
      </c>
      <c r="B1513" s="21" t="s">
        <v>3906</v>
      </c>
      <c r="C1513" s="21" t="s">
        <v>4542</v>
      </c>
      <c r="D1513" s="20" t="s">
        <v>4744</v>
      </c>
      <c r="E1513" s="21" t="s">
        <v>4745</v>
      </c>
      <c r="F1513" s="20" t="s">
        <v>3907</v>
      </c>
      <c r="G1513" s="20" t="str">
        <f t="shared" si="72"/>
        <v>5.50/km</v>
      </c>
      <c r="H1513" s="25">
        <f t="shared" si="74"/>
        <v>0.07993055555555555</v>
      </c>
      <c r="I1513" s="25">
        <f t="shared" si="73"/>
        <v>0.05222222222222221</v>
      </c>
    </row>
    <row r="1514" spans="1:9" ht="15" customHeight="1">
      <c r="A1514" s="20">
        <v>1511</v>
      </c>
      <c r="B1514" s="21" t="s">
        <v>3908</v>
      </c>
      <c r="C1514" s="21" t="s">
        <v>5567</v>
      </c>
      <c r="D1514" s="20" t="s">
        <v>4744</v>
      </c>
      <c r="E1514" s="21" t="s">
        <v>4745</v>
      </c>
      <c r="F1514" s="20" t="s">
        <v>3909</v>
      </c>
      <c r="G1514" s="20" t="str">
        <f t="shared" si="72"/>
        <v>5.50/km</v>
      </c>
      <c r="H1514" s="25">
        <f t="shared" si="74"/>
        <v>0.08002314814814813</v>
      </c>
      <c r="I1514" s="25">
        <f t="shared" si="73"/>
        <v>0.0523148148148148</v>
      </c>
    </row>
    <row r="1515" spans="1:9" ht="15" customHeight="1">
      <c r="A1515" s="20">
        <v>1512</v>
      </c>
      <c r="B1515" s="21" t="s">
        <v>3910</v>
      </c>
      <c r="C1515" s="21" t="s">
        <v>3911</v>
      </c>
      <c r="D1515" s="20" t="s">
        <v>4630</v>
      </c>
      <c r="E1515" s="21" t="s">
        <v>4897</v>
      </c>
      <c r="F1515" s="20" t="s">
        <v>3912</v>
      </c>
      <c r="G1515" s="20" t="str">
        <f t="shared" si="72"/>
        <v>5.50/km</v>
      </c>
      <c r="H1515" s="25">
        <f t="shared" si="74"/>
        <v>0.0800462962962963</v>
      </c>
      <c r="I1515" s="25">
        <f t="shared" si="73"/>
        <v>0.05684027777777778</v>
      </c>
    </row>
    <row r="1516" spans="1:9" ht="15" customHeight="1">
      <c r="A1516" s="20">
        <v>1513</v>
      </c>
      <c r="B1516" s="21" t="s">
        <v>3913</v>
      </c>
      <c r="C1516" s="21" t="s">
        <v>4463</v>
      </c>
      <c r="D1516" s="20" t="s">
        <v>4619</v>
      </c>
      <c r="E1516" s="21" t="s">
        <v>4604</v>
      </c>
      <c r="F1516" s="20" t="s">
        <v>3912</v>
      </c>
      <c r="G1516" s="20" t="str">
        <f t="shared" si="72"/>
        <v>5.50/km</v>
      </c>
      <c r="H1516" s="25">
        <f t="shared" si="74"/>
        <v>0.0800462962962963</v>
      </c>
      <c r="I1516" s="25">
        <f t="shared" si="73"/>
        <v>0.05756944444444445</v>
      </c>
    </row>
    <row r="1517" spans="1:9" ht="15" customHeight="1">
      <c r="A1517" s="20">
        <v>1514</v>
      </c>
      <c r="B1517" s="21" t="s">
        <v>3914</v>
      </c>
      <c r="C1517" s="21" t="s">
        <v>4446</v>
      </c>
      <c r="D1517" s="20" t="s">
        <v>4744</v>
      </c>
      <c r="E1517" s="21" t="s">
        <v>4745</v>
      </c>
      <c r="F1517" s="20" t="s">
        <v>3915</v>
      </c>
      <c r="G1517" s="20" t="str">
        <f t="shared" si="72"/>
        <v>5.50/km</v>
      </c>
      <c r="H1517" s="25">
        <f t="shared" si="74"/>
        <v>0.08010416666666663</v>
      </c>
      <c r="I1517" s="25">
        <f t="shared" si="73"/>
        <v>0.052395833333333294</v>
      </c>
    </row>
    <row r="1518" spans="1:9" ht="15" customHeight="1">
      <c r="A1518" s="20">
        <v>1515</v>
      </c>
      <c r="B1518" s="21" t="s">
        <v>3916</v>
      </c>
      <c r="C1518" s="21" t="s">
        <v>3651</v>
      </c>
      <c r="D1518" s="20" t="s">
        <v>5616</v>
      </c>
      <c r="E1518" s="21" t="s">
        <v>5749</v>
      </c>
      <c r="F1518" s="20" t="s">
        <v>3917</v>
      </c>
      <c r="G1518" s="20" t="str">
        <f t="shared" si="72"/>
        <v>5.50/km</v>
      </c>
      <c r="H1518" s="25">
        <f t="shared" si="74"/>
        <v>0.08011574074074072</v>
      </c>
      <c r="I1518" s="25">
        <f t="shared" si="73"/>
        <v>0.034444444444444444</v>
      </c>
    </row>
    <row r="1519" spans="1:9" ht="15" customHeight="1">
      <c r="A1519" s="20">
        <v>1516</v>
      </c>
      <c r="B1519" s="21" t="s">
        <v>4384</v>
      </c>
      <c r="C1519" s="21" t="s">
        <v>4437</v>
      </c>
      <c r="D1519" s="20" t="s">
        <v>3078</v>
      </c>
      <c r="E1519" s="21" t="s">
        <v>4417</v>
      </c>
      <c r="F1519" s="20" t="s">
        <v>3918</v>
      </c>
      <c r="G1519" s="20" t="str">
        <f t="shared" si="72"/>
        <v>5.50/km</v>
      </c>
      <c r="H1519" s="25">
        <f t="shared" si="74"/>
        <v>0.08012731481481479</v>
      </c>
      <c r="I1519" s="25">
        <f t="shared" si="73"/>
        <v>0.014513888888888854</v>
      </c>
    </row>
    <row r="1520" spans="1:9" ht="15" customHeight="1">
      <c r="A1520" s="20">
        <v>1517</v>
      </c>
      <c r="B1520" s="21" t="s">
        <v>3919</v>
      </c>
      <c r="C1520" s="21" t="s">
        <v>4386</v>
      </c>
      <c r="D1520" s="20" t="s">
        <v>5807</v>
      </c>
      <c r="E1520" s="21" t="s">
        <v>5749</v>
      </c>
      <c r="F1520" s="20" t="s">
        <v>3918</v>
      </c>
      <c r="G1520" s="20" t="str">
        <f t="shared" si="72"/>
        <v>5.50/km</v>
      </c>
      <c r="H1520" s="25">
        <f t="shared" si="74"/>
        <v>0.08012731481481479</v>
      </c>
      <c r="I1520" s="25">
        <f t="shared" si="73"/>
        <v>0.03122685185185184</v>
      </c>
    </row>
    <row r="1521" spans="1:9" ht="15" customHeight="1">
      <c r="A1521" s="20">
        <v>1518</v>
      </c>
      <c r="B1521" s="21" t="s">
        <v>3920</v>
      </c>
      <c r="C1521" s="21" t="s">
        <v>4421</v>
      </c>
      <c r="D1521" s="20" t="s">
        <v>4535</v>
      </c>
      <c r="E1521" s="21" t="s">
        <v>4620</v>
      </c>
      <c r="F1521" s="20" t="s">
        <v>3921</v>
      </c>
      <c r="G1521" s="20" t="str">
        <f t="shared" si="72"/>
        <v>5.50/km</v>
      </c>
      <c r="H1521" s="25">
        <f t="shared" si="74"/>
        <v>0.08017361111111108</v>
      </c>
      <c r="I1521" s="25">
        <f t="shared" si="73"/>
        <v>0.07046296296296294</v>
      </c>
    </row>
    <row r="1522" spans="1:9" ht="15" customHeight="1">
      <c r="A1522" s="20">
        <v>1519</v>
      </c>
      <c r="B1522" s="21" t="s">
        <v>3922</v>
      </c>
      <c r="C1522" s="21" t="s">
        <v>4421</v>
      </c>
      <c r="D1522" s="20" t="s">
        <v>4744</v>
      </c>
      <c r="E1522" s="21" t="s">
        <v>4745</v>
      </c>
      <c r="F1522" s="20" t="s">
        <v>3921</v>
      </c>
      <c r="G1522" s="20" t="str">
        <f t="shared" si="72"/>
        <v>5.50/km</v>
      </c>
      <c r="H1522" s="25">
        <f t="shared" si="74"/>
        <v>0.08017361111111108</v>
      </c>
      <c r="I1522" s="25">
        <f t="shared" si="73"/>
        <v>0.05246527777777775</v>
      </c>
    </row>
    <row r="1523" spans="1:9" ht="15" customHeight="1">
      <c r="A1523" s="20">
        <v>1520</v>
      </c>
      <c r="B1523" s="21" t="s">
        <v>3923</v>
      </c>
      <c r="C1523" s="21" t="s">
        <v>4424</v>
      </c>
      <c r="D1523" s="20" t="s">
        <v>5055</v>
      </c>
      <c r="E1523" s="21" t="s">
        <v>3924</v>
      </c>
      <c r="F1523" s="20" t="s">
        <v>3925</v>
      </c>
      <c r="G1523" s="20" t="str">
        <f t="shared" si="72"/>
        <v>5.50/km</v>
      </c>
      <c r="H1523" s="25">
        <f t="shared" si="74"/>
        <v>0.08020833333333331</v>
      </c>
      <c r="I1523" s="25">
        <f t="shared" si="73"/>
        <v>0.04434027777777777</v>
      </c>
    </row>
    <row r="1524" spans="1:9" ht="15" customHeight="1">
      <c r="A1524" s="20">
        <v>1521</v>
      </c>
      <c r="B1524" s="21" t="s">
        <v>3926</v>
      </c>
      <c r="C1524" s="21" t="s">
        <v>4448</v>
      </c>
      <c r="D1524" s="20" t="s">
        <v>4630</v>
      </c>
      <c r="E1524" s="21" t="s">
        <v>5690</v>
      </c>
      <c r="F1524" s="20" t="s">
        <v>3927</v>
      </c>
      <c r="G1524" s="20" t="str">
        <f t="shared" si="72"/>
        <v>5.51/km</v>
      </c>
      <c r="H1524" s="25">
        <f t="shared" si="74"/>
        <v>0.08024305555555554</v>
      </c>
      <c r="I1524" s="25">
        <f t="shared" si="73"/>
        <v>0.057037037037037025</v>
      </c>
    </row>
    <row r="1525" spans="1:9" ht="15" customHeight="1">
      <c r="A1525" s="20">
        <v>1522</v>
      </c>
      <c r="B1525" s="21" t="s">
        <v>5819</v>
      </c>
      <c r="C1525" s="21" t="s">
        <v>4422</v>
      </c>
      <c r="D1525" s="20" t="s">
        <v>4619</v>
      </c>
      <c r="E1525" s="21" t="s">
        <v>4586</v>
      </c>
      <c r="F1525" s="20" t="s">
        <v>3928</v>
      </c>
      <c r="G1525" s="20" t="str">
        <f t="shared" si="72"/>
        <v>5.51/km</v>
      </c>
      <c r="H1525" s="25">
        <f t="shared" si="74"/>
        <v>0.0802662037037037</v>
      </c>
      <c r="I1525" s="25">
        <f t="shared" si="73"/>
        <v>0.057789351851851856</v>
      </c>
    </row>
    <row r="1526" spans="1:9" ht="15" customHeight="1">
      <c r="A1526" s="20">
        <v>1523</v>
      </c>
      <c r="B1526" s="21" t="s">
        <v>3929</v>
      </c>
      <c r="C1526" s="21" t="s">
        <v>4453</v>
      </c>
      <c r="D1526" s="20" t="s">
        <v>4630</v>
      </c>
      <c r="E1526" s="21" t="s">
        <v>5771</v>
      </c>
      <c r="F1526" s="20" t="s">
        <v>3930</v>
      </c>
      <c r="G1526" s="20" t="str">
        <f t="shared" si="72"/>
        <v>5.51/km</v>
      </c>
      <c r="H1526" s="25">
        <f t="shared" si="74"/>
        <v>0.08030092592592593</v>
      </c>
      <c r="I1526" s="25">
        <f t="shared" si="73"/>
        <v>0.057094907407407414</v>
      </c>
    </row>
    <row r="1527" spans="1:9" ht="15" customHeight="1">
      <c r="A1527" s="20">
        <v>1524</v>
      </c>
      <c r="B1527" s="21" t="s">
        <v>3931</v>
      </c>
      <c r="C1527" s="21" t="s">
        <v>4462</v>
      </c>
      <c r="D1527" s="20" t="s">
        <v>4527</v>
      </c>
      <c r="E1527" s="21" t="s">
        <v>5771</v>
      </c>
      <c r="F1527" s="20" t="s">
        <v>3932</v>
      </c>
      <c r="G1527" s="20" t="str">
        <f t="shared" si="72"/>
        <v>5.51/km</v>
      </c>
      <c r="H1527" s="25">
        <f t="shared" si="74"/>
        <v>0.0803125</v>
      </c>
      <c r="I1527" s="25">
        <f t="shared" si="73"/>
        <v>0.07547453703703703</v>
      </c>
    </row>
    <row r="1528" spans="1:9" ht="15" customHeight="1">
      <c r="A1528" s="20">
        <v>1525</v>
      </c>
      <c r="B1528" s="21" t="s">
        <v>3933</v>
      </c>
      <c r="C1528" s="21" t="s">
        <v>4425</v>
      </c>
      <c r="D1528" s="20" t="s">
        <v>4674</v>
      </c>
      <c r="E1528" s="21" t="s">
        <v>3934</v>
      </c>
      <c r="F1528" s="20" t="s">
        <v>3935</v>
      </c>
      <c r="G1528" s="20" t="str">
        <f t="shared" si="72"/>
        <v>5.51/km</v>
      </c>
      <c r="H1528" s="25">
        <f t="shared" si="74"/>
        <v>0.08038194444444442</v>
      </c>
      <c r="I1528" s="25">
        <f t="shared" si="73"/>
        <v>0.05532407407407407</v>
      </c>
    </row>
    <row r="1529" spans="1:9" ht="15" customHeight="1">
      <c r="A1529" s="20">
        <v>1526</v>
      </c>
      <c r="B1529" s="21" t="s">
        <v>4470</v>
      </c>
      <c r="C1529" s="21" t="s">
        <v>4454</v>
      </c>
      <c r="D1529" s="20" t="s">
        <v>4630</v>
      </c>
      <c r="E1529" s="21" t="s">
        <v>5263</v>
      </c>
      <c r="F1529" s="20" t="s">
        <v>3936</v>
      </c>
      <c r="G1529" s="20" t="str">
        <f t="shared" si="72"/>
        <v>5.51/km</v>
      </c>
      <c r="H1529" s="25">
        <f t="shared" si="74"/>
        <v>0.08040509259259258</v>
      </c>
      <c r="I1529" s="25">
        <f t="shared" si="73"/>
        <v>0.05719907407407407</v>
      </c>
    </row>
    <row r="1530" spans="1:9" ht="15" customHeight="1">
      <c r="A1530" s="20">
        <v>1527</v>
      </c>
      <c r="B1530" s="21" t="s">
        <v>3937</v>
      </c>
      <c r="C1530" s="21" t="s">
        <v>5825</v>
      </c>
      <c r="D1530" s="20" t="s">
        <v>3525</v>
      </c>
      <c r="E1530" s="21" t="s">
        <v>4749</v>
      </c>
      <c r="F1530" s="20" t="s">
        <v>3938</v>
      </c>
      <c r="G1530" s="20" t="str">
        <f t="shared" si="72"/>
        <v>5.51/km</v>
      </c>
      <c r="H1530" s="25">
        <f t="shared" si="74"/>
        <v>0.08055555555555556</v>
      </c>
      <c r="I1530" s="25">
        <f t="shared" si="73"/>
        <v>0.007476851851851873</v>
      </c>
    </row>
    <row r="1531" spans="1:9" ht="15" customHeight="1">
      <c r="A1531" s="20">
        <v>1528</v>
      </c>
      <c r="B1531" s="21" t="s">
        <v>3939</v>
      </c>
      <c r="C1531" s="21" t="s">
        <v>3940</v>
      </c>
      <c r="D1531" s="20" t="s">
        <v>4674</v>
      </c>
      <c r="E1531" s="21" t="s">
        <v>4555</v>
      </c>
      <c r="F1531" s="20" t="s">
        <v>3938</v>
      </c>
      <c r="G1531" s="20" t="str">
        <f t="shared" si="72"/>
        <v>5.51/km</v>
      </c>
      <c r="H1531" s="25">
        <f t="shared" si="74"/>
        <v>0.08055555555555556</v>
      </c>
      <c r="I1531" s="25">
        <f t="shared" si="73"/>
        <v>0.055497685185185205</v>
      </c>
    </row>
    <row r="1532" spans="1:9" ht="15" customHeight="1">
      <c r="A1532" s="20">
        <v>1529</v>
      </c>
      <c r="B1532" s="21" t="s">
        <v>3941</v>
      </c>
      <c r="C1532" s="21" t="s">
        <v>4412</v>
      </c>
      <c r="D1532" s="20" t="s">
        <v>4674</v>
      </c>
      <c r="E1532" s="21" t="s">
        <v>5012</v>
      </c>
      <c r="F1532" s="20" t="s">
        <v>3942</v>
      </c>
      <c r="G1532" s="20" t="str">
        <f t="shared" si="72"/>
        <v>5.51/km</v>
      </c>
      <c r="H1532" s="25">
        <f t="shared" si="74"/>
        <v>0.08056712962962963</v>
      </c>
      <c r="I1532" s="25">
        <f t="shared" si="73"/>
        <v>0.05550925925925927</v>
      </c>
    </row>
    <row r="1533" spans="1:9" ht="15" customHeight="1">
      <c r="A1533" s="20">
        <v>1530</v>
      </c>
      <c r="B1533" s="21" t="s">
        <v>3943</v>
      </c>
      <c r="C1533" s="21" t="s">
        <v>5274</v>
      </c>
      <c r="D1533" s="20" t="s">
        <v>4535</v>
      </c>
      <c r="E1533" s="21" t="s">
        <v>5555</v>
      </c>
      <c r="F1533" s="20" t="s">
        <v>3944</v>
      </c>
      <c r="G1533" s="20" t="str">
        <f t="shared" si="72"/>
        <v>5.51/km</v>
      </c>
      <c r="H1533" s="25">
        <f t="shared" si="74"/>
        <v>0.0806134259259259</v>
      </c>
      <c r="I1533" s="25">
        <f t="shared" si="73"/>
        <v>0.07090277777777775</v>
      </c>
    </row>
    <row r="1534" spans="1:9" ht="15" customHeight="1">
      <c r="A1534" s="20">
        <v>1531</v>
      </c>
      <c r="B1534" s="21" t="s">
        <v>3945</v>
      </c>
      <c r="C1534" s="21" t="s">
        <v>4419</v>
      </c>
      <c r="D1534" s="20" t="s">
        <v>4630</v>
      </c>
      <c r="E1534" s="21" t="s">
        <v>5555</v>
      </c>
      <c r="F1534" s="20" t="s">
        <v>3946</v>
      </c>
      <c r="G1534" s="20" t="str">
        <f t="shared" si="72"/>
        <v>5.51/km</v>
      </c>
      <c r="H1534" s="25">
        <f t="shared" si="74"/>
        <v>0.08062499999999999</v>
      </c>
      <c r="I1534" s="25">
        <f t="shared" si="73"/>
        <v>0.057418981481481474</v>
      </c>
    </row>
    <row r="1535" spans="1:9" ht="15" customHeight="1">
      <c r="A1535" s="20">
        <v>1532</v>
      </c>
      <c r="B1535" s="21" t="s">
        <v>3947</v>
      </c>
      <c r="C1535" s="21" t="s">
        <v>5504</v>
      </c>
      <c r="D1535" s="20" t="s">
        <v>4744</v>
      </c>
      <c r="E1535" s="21" t="s">
        <v>4745</v>
      </c>
      <c r="F1535" s="20" t="s">
        <v>3948</v>
      </c>
      <c r="G1535" s="20" t="str">
        <f t="shared" si="72"/>
        <v>5.51/km</v>
      </c>
      <c r="H1535" s="25">
        <f t="shared" si="74"/>
        <v>0.08063657407407405</v>
      </c>
      <c r="I1535" s="25">
        <f t="shared" si="73"/>
        <v>0.05292824074074072</v>
      </c>
    </row>
    <row r="1536" spans="1:9" ht="15" customHeight="1">
      <c r="A1536" s="20">
        <v>1533</v>
      </c>
      <c r="B1536" s="21" t="s">
        <v>3863</v>
      </c>
      <c r="C1536" s="21" t="s">
        <v>3949</v>
      </c>
      <c r="D1536" s="20" t="s">
        <v>5616</v>
      </c>
      <c r="E1536" s="21" t="s">
        <v>5931</v>
      </c>
      <c r="F1536" s="20" t="s">
        <v>3950</v>
      </c>
      <c r="G1536" s="20" t="str">
        <f t="shared" si="72"/>
        <v>5.51/km</v>
      </c>
      <c r="H1536" s="25">
        <f t="shared" si="74"/>
        <v>0.08067129629629628</v>
      </c>
      <c r="I1536" s="25">
        <f t="shared" si="73"/>
        <v>0.035</v>
      </c>
    </row>
    <row r="1537" spans="1:9" ht="15" customHeight="1">
      <c r="A1537" s="20">
        <v>1534</v>
      </c>
      <c r="B1537" s="21" t="s">
        <v>3951</v>
      </c>
      <c r="C1537" s="21" t="s">
        <v>4452</v>
      </c>
      <c r="D1537" s="20" t="s">
        <v>4527</v>
      </c>
      <c r="E1537" s="21" t="s">
        <v>5082</v>
      </c>
      <c r="F1537" s="20" t="s">
        <v>3952</v>
      </c>
      <c r="G1537" s="20" t="str">
        <f t="shared" si="72"/>
        <v>5.51/km</v>
      </c>
      <c r="H1537" s="25">
        <f t="shared" si="74"/>
        <v>0.08069444444444444</v>
      </c>
      <c r="I1537" s="25">
        <f t="shared" si="73"/>
        <v>0.07585648148148148</v>
      </c>
    </row>
    <row r="1538" spans="1:9" ht="15" customHeight="1">
      <c r="A1538" s="20">
        <v>1535</v>
      </c>
      <c r="B1538" s="21" t="s">
        <v>3953</v>
      </c>
      <c r="C1538" s="21" t="s">
        <v>4436</v>
      </c>
      <c r="D1538" s="20" t="s">
        <v>2171</v>
      </c>
      <c r="E1538" s="21" t="s">
        <v>3954</v>
      </c>
      <c r="F1538" s="20" t="s">
        <v>3955</v>
      </c>
      <c r="G1538" s="20" t="str">
        <f t="shared" si="72"/>
        <v>5.52/km</v>
      </c>
      <c r="H1538" s="25">
        <f t="shared" si="74"/>
        <v>0.08071759259259258</v>
      </c>
      <c r="I1538" s="25">
        <f t="shared" si="73"/>
        <v>0.026458333333333334</v>
      </c>
    </row>
    <row r="1539" spans="1:9" ht="15" customHeight="1">
      <c r="A1539" s="20">
        <v>1536</v>
      </c>
      <c r="B1539" s="21" t="s">
        <v>2414</v>
      </c>
      <c r="C1539" s="21" t="s">
        <v>4434</v>
      </c>
      <c r="D1539" s="20" t="s">
        <v>4630</v>
      </c>
      <c r="E1539" s="21" t="s">
        <v>5100</v>
      </c>
      <c r="F1539" s="20" t="s">
        <v>3956</v>
      </c>
      <c r="G1539" s="20" t="str">
        <f t="shared" si="72"/>
        <v>5.52/km</v>
      </c>
      <c r="H1539" s="25">
        <f t="shared" si="74"/>
        <v>0.0807638888888889</v>
      </c>
      <c r="I1539" s="25">
        <f t="shared" si="73"/>
        <v>0.057557870370370384</v>
      </c>
    </row>
    <row r="1540" spans="1:9" ht="15" customHeight="1">
      <c r="A1540" s="20">
        <v>1537</v>
      </c>
      <c r="B1540" s="21" t="s">
        <v>3957</v>
      </c>
      <c r="C1540" s="21" t="s">
        <v>4433</v>
      </c>
      <c r="D1540" s="20" t="s">
        <v>4535</v>
      </c>
      <c r="E1540" s="21" t="s">
        <v>3747</v>
      </c>
      <c r="F1540" s="20" t="s">
        <v>3958</v>
      </c>
      <c r="G1540" s="20" t="str">
        <f aca="true" t="shared" si="75" ref="G1540:G1603">TEXT(INT((HOUR(F1540)*3600+MINUTE(F1540)*60+SECOND(F1540))/$I$2/60),"0")&amp;"."&amp;TEXT(MOD((HOUR(F1540)*3600+MINUTE(F1540)*60+SECOND(F1540))/$I$2,60),"00")&amp;"/km"</f>
        <v>5.52/km</v>
      </c>
      <c r="H1540" s="25">
        <f t="shared" si="74"/>
        <v>0.08079861111111113</v>
      </c>
      <c r="I1540" s="25">
        <f t="shared" si="73"/>
        <v>0.07108796296296298</v>
      </c>
    </row>
    <row r="1541" spans="1:9" ht="15" customHeight="1">
      <c r="A1541" s="20">
        <v>1538</v>
      </c>
      <c r="B1541" s="21" t="s">
        <v>4398</v>
      </c>
      <c r="C1541" s="21" t="s">
        <v>4415</v>
      </c>
      <c r="D1541" s="20" t="s">
        <v>4699</v>
      </c>
      <c r="E1541" s="21" t="s">
        <v>4968</v>
      </c>
      <c r="F1541" s="20" t="s">
        <v>3959</v>
      </c>
      <c r="G1541" s="20" t="str">
        <f t="shared" si="75"/>
        <v>5.52/km</v>
      </c>
      <c r="H1541" s="25">
        <f t="shared" si="74"/>
        <v>0.08082175925925923</v>
      </c>
      <c r="I1541" s="25">
        <f t="shared" si="73"/>
        <v>0.05493055555555554</v>
      </c>
    </row>
    <row r="1542" spans="1:9" ht="15" customHeight="1">
      <c r="A1542" s="20">
        <v>1539</v>
      </c>
      <c r="B1542" s="21" t="s">
        <v>3960</v>
      </c>
      <c r="C1542" s="21" t="s">
        <v>3752</v>
      </c>
      <c r="D1542" s="20" t="s">
        <v>4744</v>
      </c>
      <c r="E1542" s="21" t="s">
        <v>4745</v>
      </c>
      <c r="F1542" s="20" t="s">
        <v>3961</v>
      </c>
      <c r="G1542" s="20" t="str">
        <f t="shared" si="75"/>
        <v>5.52/km</v>
      </c>
      <c r="H1542" s="25">
        <f t="shared" si="74"/>
        <v>0.0808449074074074</v>
      </c>
      <c r="I1542" s="25">
        <f aca="true" t="shared" si="76" ref="I1542:I1605">F1542-INDEX($F$4:$F$2100,MATCH(D1542,$D$4:$D$2100,0))</f>
        <v>0.05313657407407406</v>
      </c>
    </row>
    <row r="1543" spans="1:9" ht="15" customHeight="1">
      <c r="A1543" s="20">
        <v>1540</v>
      </c>
      <c r="B1543" s="21" t="s">
        <v>5344</v>
      </c>
      <c r="C1543" s="21" t="s">
        <v>3962</v>
      </c>
      <c r="D1543" s="20" t="s">
        <v>5055</v>
      </c>
      <c r="E1543" s="21" t="s">
        <v>5346</v>
      </c>
      <c r="F1543" s="20" t="s">
        <v>3961</v>
      </c>
      <c r="G1543" s="20" t="str">
        <f t="shared" si="75"/>
        <v>5.52/km</v>
      </c>
      <c r="H1543" s="25">
        <f t="shared" si="74"/>
        <v>0.0808449074074074</v>
      </c>
      <c r="I1543" s="25">
        <f t="shared" si="76"/>
        <v>0.04497685185185185</v>
      </c>
    </row>
    <row r="1544" spans="1:9" ht="15" customHeight="1">
      <c r="A1544" s="20">
        <v>1541</v>
      </c>
      <c r="B1544" s="21" t="s">
        <v>3963</v>
      </c>
      <c r="C1544" s="21" t="s">
        <v>5376</v>
      </c>
      <c r="D1544" s="20" t="s">
        <v>4699</v>
      </c>
      <c r="E1544" s="21" t="s">
        <v>3964</v>
      </c>
      <c r="F1544" s="20" t="s">
        <v>3965</v>
      </c>
      <c r="G1544" s="20" t="str">
        <f t="shared" si="75"/>
        <v>5.52/km</v>
      </c>
      <c r="H1544" s="25">
        <f t="shared" si="74"/>
        <v>0.08085648148148146</v>
      </c>
      <c r="I1544" s="25">
        <f t="shared" si="76"/>
        <v>0.054965277777777766</v>
      </c>
    </row>
    <row r="1545" spans="1:9" ht="15" customHeight="1">
      <c r="A1545" s="20">
        <v>1542</v>
      </c>
      <c r="B1545" s="21" t="s">
        <v>3966</v>
      </c>
      <c r="C1545" s="21" t="s">
        <v>4412</v>
      </c>
      <c r="D1545" s="20" t="s">
        <v>4527</v>
      </c>
      <c r="E1545" s="21" t="s">
        <v>3967</v>
      </c>
      <c r="F1545" s="20" t="s">
        <v>3968</v>
      </c>
      <c r="G1545" s="20" t="str">
        <f t="shared" si="75"/>
        <v>5.52/km</v>
      </c>
      <c r="H1545" s="25">
        <f t="shared" si="74"/>
        <v>0.08086805555555553</v>
      </c>
      <c r="I1545" s="25">
        <f t="shared" si="76"/>
        <v>0.07603009259259257</v>
      </c>
    </row>
    <row r="1546" spans="1:9" ht="15" customHeight="1">
      <c r="A1546" s="20">
        <v>1543</v>
      </c>
      <c r="B1546" s="21" t="s">
        <v>3969</v>
      </c>
      <c r="C1546" s="21" t="s">
        <v>3970</v>
      </c>
      <c r="D1546" s="20" t="s">
        <v>5807</v>
      </c>
      <c r="E1546" s="21" t="s">
        <v>3971</v>
      </c>
      <c r="F1546" s="20" t="s">
        <v>3972</v>
      </c>
      <c r="G1546" s="20" t="str">
        <f t="shared" si="75"/>
        <v>5.52/km</v>
      </c>
      <c r="H1546" s="25">
        <f t="shared" si="74"/>
        <v>0.08091435185185185</v>
      </c>
      <c r="I1546" s="25">
        <f t="shared" si="76"/>
        <v>0.0320138888888889</v>
      </c>
    </row>
    <row r="1547" spans="1:9" ht="15" customHeight="1">
      <c r="A1547" s="20">
        <v>1544</v>
      </c>
      <c r="B1547" s="21" t="s">
        <v>3973</v>
      </c>
      <c r="C1547" s="21" t="s">
        <v>4444</v>
      </c>
      <c r="D1547" s="20" t="s">
        <v>4619</v>
      </c>
      <c r="E1547" s="21" t="s">
        <v>2618</v>
      </c>
      <c r="F1547" s="20" t="s">
        <v>3974</v>
      </c>
      <c r="G1547" s="20" t="str">
        <f t="shared" si="75"/>
        <v>5.52/km</v>
      </c>
      <c r="H1547" s="25">
        <f t="shared" si="74"/>
        <v>0.08099537037037037</v>
      </c>
      <c r="I1547" s="25">
        <f t="shared" si="76"/>
        <v>0.058518518518518525</v>
      </c>
    </row>
    <row r="1548" spans="1:9" ht="15" customHeight="1">
      <c r="A1548" s="20">
        <v>1545</v>
      </c>
      <c r="B1548" s="21" t="s">
        <v>3975</v>
      </c>
      <c r="C1548" s="21" t="s">
        <v>4439</v>
      </c>
      <c r="D1548" s="20" t="s">
        <v>4619</v>
      </c>
      <c r="E1548" s="21" t="s">
        <v>3976</v>
      </c>
      <c r="F1548" s="20" t="s">
        <v>3977</v>
      </c>
      <c r="G1548" s="20" t="str">
        <f t="shared" si="75"/>
        <v>5.52/km</v>
      </c>
      <c r="H1548" s="25">
        <f t="shared" si="74"/>
        <v>0.08104166666666666</v>
      </c>
      <c r="I1548" s="25">
        <f t="shared" si="76"/>
        <v>0.05856481481481482</v>
      </c>
    </row>
    <row r="1549" spans="1:9" ht="15" customHeight="1">
      <c r="A1549" s="20">
        <v>1546</v>
      </c>
      <c r="B1549" s="21" t="s">
        <v>3978</v>
      </c>
      <c r="C1549" s="21" t="s">
        <v>4467</v>
      </c>
      <c r="D1549" s="20" t="s">
        <v>5807</v>
      </c>
      <c r="E1549" s="21" t="s">
        <v>5284</v>
      </c>
      <c r="F1549" s="20" t="s">
        <v>3979</v>
      </c>
      <c r="G1549" s="20" t="str">
        <f t="shared" si="75"/>
        <v>5.52/km</v>
      </c>
      <c r="H1549" s="25">
        <f t="shared" si="74"/>
        <v>0.08107638888888886</v>
      </c>
      <c r="I1549" s="25">
        <f t="shared" si="76"/>
        <v>0.03217592592592591</v>
      </c>
    </row>
    <row r="1550" spans="1:9" ht="15" customHeight="1">
      <c r="A1550" s="20">
        <v>1547</v>
      </c>
      <c r="B1550" s="21" t="s">
        <v>3980</v>
      </c>
      <c r="C1550" s="21" t="s">
        <v>3981</v>
      </c>
      <c r="D1550" s="20" t="s">
        <v>6007</v>
      </c>
      <c r="E1550" s="21" t="s">
        <v>2477</v>
      </c>
      <c r="F1550" s="20" t="s">
        <v>3982</v>
      </c>
      <c r="G1550" s="20" t="str">
        <f t="shared" si="75"/>
        <v>5.52/km</v>
      </c>
      <c r="H1550" s="25">
        <f t="shared" si="74"/>
        <v>0.08108796296296293</v>
      </c>
      <c r="I1550" s="25">
        <f t="shared" si="76"/>
        <v>0.029143518518518485</v>
      </c>
    </row>
    <row r="1551" spans="1:9" ht="15" customHeight="1">
      <c r="A1551" s="20">
        <v>1548</v>
      </c>
      <c r="B1551" s="21" t="s">
        <v>3983</v>
      </c>
      <c r="C1551" s="21" t="s">
        <v>3984</v>
      </c>
      <c r="D1551" s="20" t="s">
        <v>6007</v>
      </c>
      <c r="E1551" s="21" t="s">
        <v>2477</v>
      </c>
      <c r="F1551" s="20" t="s">
        <v>3982</v>
      </c>
      <c r="G1551" s="20" t="str">
        <f t="shared" si="75"/>
        <v>5.52/km</v>
      </c>
      <c r="H1551" s="25">
        <f t="shared" si="74"/>
        <v>0.08108796296296293</v>
      </c>
      <c r="I1551" s="25">
        <f t="shared" si="76"/>
        <v>0.029143518518518485</v>
      </c>
    </row>
    <row r="1552" spans="1:9" ht="15" customHeight="1">
      <c r="A1552" s="20">
        <v>1549</v>
      </c>
      <c r="B1552" s="21" t="s">
        <v>3985</v>
      </c>
      <c r="C1552" s="21" t="s">
        <v>4466</v>
      </c>
      <c r="D1552" s="20" t="s">
        <v>4619</v>
      </c>
      <c r="E1552" s="21" t="s">
        <v>4978</v>
      </c>
      <c r="F1552" s="20" t="s">
        <v>3986</v>
      </c>
      <c r="G1552" s="20" t="str">
        <f t="shared" si="75"/>
        <v>5.52/km</v>
      </c>
      <c r="H1552" s="25">
        <f t="shared" si="74"/>
        <v>0.08111111111111109</v>
      </c>
      <c r="I1552" s="25">
        <f t="shared" si="76"/>
        <v>0.05863425925925925</v>
      </c>
    </row>
    <row r="1553" spans="1:9" ht="15" customHeight="1">
      <c r="A1553" s="20">
        <v>1550</v>
      </c>
      <c r="B1553" s="21" t="s">
        <v>3987</v>
      </c>
      <c r="C1553" s="21" t="s">
        <v>4436</v>
      </c>
      <c r="D1553" s="20" t="s">
        <v>5055</v>
      </c>
      <c r="E1553" s="21" t="s">
        <v>4749</v>
      </c>
      <c r="F1553" s="20" t="s">
        <v>3988</v>
      </c>
      <c r="G1553" s="20" t="str">
        <f t="shared" si="75"/>
        <v>5.52/km</v>
      </c>
      <c r="H1553" s="25">
        <f t="shared" si="74"/>
        <v>0.08116898148148148</v>
      </c>
      <c r="I1553" s="25">
        <f t="shared" si="76"/>
        <v>0.04530092592592594</v>
      </c>
    </row>
    <row r="1554" spans="1:9" ht="15" customHeight="1">
      <c r="A1554" s="20">
        <v>1551</v>
      </c>
      <c r="B1554" s="21" t="s">
        <v>3989</v>
      </c>
      <c r="C1554" s="21" t="s">
        <v>4470</v>
      </c>
      <c r="D1554" s="20" t="s">
        <v>2171</v>
      </c>
      <c r="E1554" s="21" t="s">
        <v>4610</v>
      </c>
      <c r="F1554" s="20" t="s">
        <v>3990</v>
      </c>
      <c r="G1554" s="20" t="str">
        <f t="shared" si="75"/>
        <v>5.53/km</v>
      </c>
      <c r="H1554" s="25">
        <f t="shared" si="74"/>
        <v>0.08121527777777778</v>
      </c>
      <c r="I1554" s="25">
        <f t="shared" si="76"/>
        <v>0.026956018518518532</v>
      </c>
    </row>
    <row r="1555" spans="1:9" ht="15" customHeight="1">
      <c r="A1555" s="20">
        <v>1552</v>
      </c>
      <c r="B1555" s="21" t="s">
        <v>3991</v>
      </c>
      <c r="C1555" s="21" t="s">
        <v>4467</v>
      </c>
      <c r="D1555" s="20" t="s">
        <v>5807</v>
      </c>
      <c r="E1555" s="21" t="s">
        <v>3992</v>
      </c>
      <c r="F1555" s="20" t="s">
        <v>3993</v>
      </c>
      <c r="G1555" s="20" t="str">
        <f t="shared" si="75"/>
        <v>5.53/km</v>
      </c>
      <c r="H1555" s="25">
        <f t="shared" si="74"/>
        <v>0.08123842592592594</v>
      </c>
      <c r="I1555" s="25">
        <f t="shared" si="76"/>
        <v>0.032337962962962985</v>
      </c>
    </row>
    <row r="1556" spans="1:9" ht="15" customHeight="1">
      <c r="A1556" s="20">
        <v>1553</v>
      </c>
      <c r="B1556" s="21" t="s">
        <v>5171</v>
      </c>
      <c r="C1556" s="21" t="s">
        <v>4542</v>
      </c>
      <c r="D1556" s="20" t="s">
        <v>4619</v>
      </c>
      <c r="E1556" s="21" t="s">
        <v>4620</v>
      </c>
      <c r="F1556" s="20" t="s">
        <v>3994</v>
      </c>
      <c r="G1556" s="20" t="str">
        <f t="shared" si="75"/>
        <v>5.53/km</v>
      </c>
      <c r="H1556" s="25">
        <f t="shared" si="74"/>
        <v>0.08131944444444443</v>
      </c>
      <c r="I1556" s="25">
        <f t="shared" si="76"/>
        <v>0.058842592592592585</v>
      </c>
    </row>
    <row r="1557" spans="1:9" ht="15" customHeight="1">
      <c r="A1557" s="20">
        <v>1554</v>
      </c>
      <c r="B1557" s="21" t="s">
        <v>6017</v>
      </c>
      <c r="C1557" s="21" t="s">
        <v>4465</v>
      </c>
      <c r="D1557" s="20" t="s">
        <v>4619</v>
      </c>
      <c r="E1557" s="21" t="s">
        <v>5052</v>
      </c>
      <c r="F1557" s="20" t="s">
        <v>3995</v>
      </c>
      <c r="G1557" s="20" t="str">
        <f t="shared" si="75"/>
        <v>5.53/km</v>
      </c>
      <c r="H1557" s="25">
        <f t="shared" si="74"/>
        <v>0.0813310185185185</v>
      </c>
      <c r="I1557" s="25">
        <f t="shared" si="76"/>
        <v>0.05885416666666665</v>
      </c>
    </row>
    <row r="1558" spans="1:9" ht="15" customHeight="1">
      <c r="A1558" s="20">
        <v>1555</v>
      </c>
      <c r="B1558" s="21" t="s">
        <v>3996</v>
      </c>
      <c r="C1558" s="21" t="s">
        <v>4436</v>
      </c>
      <c r="D1558" s="20" t="s">
        <v>4619</v>
      </c>
      <c r="E1558" s="21" t="s">
        <v>4951</v>
      </c>
      <c r="F1558" s="20" t="s">
        <v>3997</v>
      </c>
      <c r="G1558" s="20" t="str">
        <f t="shared" si="75"/>
        <v>5.53/km</v>
      </c>
      <c r="H1558" s="25">
        <f t="shared" si="74"/>
        <v>0.08142361111111111</v>
      </c>
      <c r="I1558" s="25">
        <f t="shared" si="76"/>
        <v>0.05894675925925927</v>
      </c>
    </row>
    <row r="1559" spans="1:9" ht="15" customHeight="1">
      <c r="A1559" s="20">
        <v>1556</v>
      </c>
      <c r="B1559" s="21" t="s">
        <v>3998</v>
      </c>
      <c r="C1559" s="21" t="s">
        <v>4454</v>
      </c>
      <c r="D1559" s="20" t="s">
        <v>4674</v>
      </c>
      <c r="E1559" s="21" t="s">
        <v>2124</v>
      </c>
      <c r="F1559" s="20" t="s">
        <v>3999</v>
      </c>
      <c r="G1559" s="20" t="str">
        <f t="shared" si="75"/>
        <v>5.53/km</v>
      </c>
      <c r="H1559" s="25">
        <f t="shared" si="74"/>
        <v>0.08143518518518518</v>
      </c>
      <c r="I1559" s="25">
        <f t="shared" si="76"/>
        <v>0.056377314814814825</v>
      </c>
    </row>
    <row r="1560" spans="1:9" ht="15" customHeight="1">
      <c r="A1560" s="20">
        <v>1557</v>
      </c>
      <c r="B1560" s="21" t="s">
        <v>4884</v>
      </c>
      <c r="C1560" s="21" t="s">
        <v>4542</v>
      </c>
      <c r="D1560" s="20" t="s">
        <v>4630</v>
      </c>
      <c r="E1560" s="21" t="s">
        <v>4885</v>
      </c>
      <c r="F1560" s="20" t="s">
        <v>4000</v>
      </c>
      <c r="G1560" s="20" t="str">
        <f t="shared" si="75"/>
        <v>5.53/km</v>
      </c>
      <c r="H1560" s="25">
        <f t="shared" si="74"/>
        <v>0.08153935185185184</v>
      </c>
      <c r="I1560" s="25">
        <f t="shared" si="76"/>
        <v>0.05833333333333332</v>
      </c>
    </row>
    <row r="1561" spans="1:9" ht="15" customHeight="1">
      <c r="A1561" s="20">
        <v>1558</v>
      </c>
      <c r="B1561" s="21" t="s">
        <v>4001</v>
      </c>
      <c r="C1561" s="21" t="s">
        <v>4413</v>
      </c>
      <c r="D1561" s="20" t="s">
        <v>4674</v>
      </c>
      <c r="E1561" s="21" t="s">
        <v>2339</v>
      </c>
      <c r="F1561" s="20" t="s">
        <v>4002</v>
      </c>
      <c r="G1561" s="20" t="str">
        <f t="shared" si="75"/>
        <v>5.53/km</v>
      </c>
      <c r="H1561" s="25">
        <f t="shared" si="74"/>
        <v>0.08157407407407406</v>
      </c>
      <c r="I1561" s="25">
        <f t="shared" si="76"/>
        <v>0.05651620370370371</v>
      </c>
    </row>
    <row r="1562" spans="1:9" ht="15" customHeight="1">
      <c r="A1562" s="20">
        <v>1559</v>
      </c>
      <c r="B1562" s="21" t="s">
        <v>4003</v>
      </c>
      <c r="C1562" s="21" t="s">
        <v>4004</v>
      </c>
      <c r="D1562" s="20" t="s">
        <v>4674</v>
      </c>
      <c r="E1562" s="21" t="s">
        <v>3039</v>
      </c>
      <c r="F1562" s="20" t="s">
        <v>4005</v>
      </c>
      <c r="G1562" s="20" t="str">
        <f t="shared" si="75"/>
        <v>5.53/km</v>
      </c>
      <c r="H1562" s="25">
        <f t="shared" si="74"/>
        <v>0.08163194444444442</v>
      </c>
      <c r="I1562" s="25">
        <f t="shared" si="76"/>
        <v>0.05657407407407407</v>
      </c>
    </row>
    <row r="1563" spans="1:9" ht="15" customHeight="1">
      <c r="A1563" s="20">
        <v>1560</v>
      </c>
      <c r="B1563" s="21" t="s">
        <v>4006</v>
      </c>
      <c r="C1563" s="21" t="s">
        <v>4473</v>
      </c>
      <c r="D1563" s="20" t="s">
        <v>4674</v>
      </c>
      <c r="E1563" s="21" t="s">
        <v>4749</v>
      </c>
      <c r="F1563" s="20" t="s">
        <v>4007</v>
      </c>
      <c r="G1563" s="20" t="str">
        <f t="shared" si="75"/>
        <v>5.53/km</v>
      </c>
      <c r="H1563" s="25">
        <f t="shared" si="74"/>
        <v>0.08165509259259258</v>
      </c>
      <c r="I1563" s="25">
        <f t="shared" si="76"/>
        <v>0.05659722222222223</v>
      </c>
    </row>
    <row r="1564" spans="1:9" ht="15" customHeight="1">
      <c r="A1564" s="20">
        <v>1561</v>
      </c>
      <c r="B1564" s="21" t="s">
        <v>4447</v>
      </c>
      <c r="C1564" s="21" t="s">
        <v>4414</v>
      </c>
      <c r="D1564" s="20" t="s">
        <v>4619</v>
      </c>
      <c r="E1564" s="21" t="s">
        <v>5651</v>
      </c>
      <c r="F1564" s="20" t="s">
        <v>4008</v>
      </c>
      <c r="G1564" s="20" t="str">
        <f t="shared" si="75"/>
        <v>5.54/km</v>
      </c>
      <c r="H1564" s="25">
        <f t="shared" si="74"/>
        <v>0.08168981481481481</v>
      </c>
      <c r="I1564" s="25">
        <f t="shared" si="76"/>
        <v>0.05921296296296297</v>
      </c>
    </row>
    <row r="1565" spans="1:9" ht="15" customHeight="1">
      <c r="A1565" s="20">
        <v>1562</v>
      </c>
      <c r="B1565" s="21" t="s">
        <v>4009</v>
      </c>
      <c r="C1565" s="21" t="s">
        <v>4444</v>
      </c>
      <c r="D1565" s="20" t="s">
        <v>4674</v>
      </c>
      <c r="E1565" s="21" t="s">
        <v>5988</v>
      </c>
      <c r="F1565" s="20" t="s">
        <v>4010</v>
      </c>
      <c r="G1565" s="20" t="str">
        <f t="shared" si="75"/>
        <v>5.54/km</v>
      </c>
      <c r="H1565" s="25">
        <f t="shared" si="74"/>
        <v>0.08171296296296297</v>
      </c>
      <c r="I1565" s="25">
        <f t="shared" si="76"/>
        <v>0.05665509259259262</v>
      </c>
    </row>
    <row r="1566" spans="1:9" ht="15" customHeight="1">
      <c r="A1566" s="20">
        <v>1563</v>
      </c>
      <c r="B1566" s="21" t="s">
        <v>4011</v>
      </c>
      <c r="C1566" s="21" t="s">
        <v>4449</v>
      </c>
      <c r="D1566" s="20" t="s">
        <v>4619</v>
      </c>
      <c r="E1566" s="21" t="s">
        <v>4549</v>
      </c>
      <c r="F1566" s="20" t="s">
        <v>4012</v>
      </c>
      <c r="G1566" s="20" t="str">
        <f t="shared" si="75"/>
        <v>5.54/km</v>
      </c>
      <c r="H1566" s="25">
        <f aca="true" t="shared" si="77" ref="H1566:H1629">F1566-$F$4</f>
        <v>0.0817476851851852</v>
      </c>
      <c r="I1566" s="25">
        <f t="shared" si="76"/>
        <v>0.059270833333333356</v>
      </c>
    </row>
    <row r="1567" spans="1:9" ht="15" customHeight="1">
      <c r="A1567" s="20">
        <v>1564</v>
      </c>
      <c r="B1567" s="21" t="s">
        <v>4013</v>
      </c>
      <c r="C1567" s="21" t="s">
        <v>4471</v>
      </c>
      <c r="D1567" s="20" t="s">
        <v>4619</v>
      </c>
      <c r="E1567" s="21" t="s">
        <v>4749</v>
      </c>
      <c r="F1567" s="20" t="s">
        <v>4014</v>
      </c>
      <c r="G1567" s="20" t="str">
        <f t="shared" si="75"/>
        <v>5.54/km</v>
      </c>
      <c r="H1567" s="25">
        <f t="shared" si="77"/>
        <v>0.08175925925925924</v>
      </c>
      <c r="I1567" s="25">
        <f t="shared" si="76"/>
        <v>0.059282407407407395</v>
      </c>
    </row>
    <row r="1568" spans="1:9" ht="15" customHeight="1">
      <c r="A1568" s="20">
        <v>1565</v>
      </c>
      <c r="B1568" s="21" t="s">
        <v>4015</v>
      </c>
      <c r="C1568" s="21" t="s">
        <v>4422</v>
      </c>
      <c r="D1568" s="20" t="s">
        <v>4535</v>
      </c>
      <c r="E1568" s="21" t="s">
        <v>4631</v>
      </c>
      <c r="F1568" s="20" t="s">
        <v>4016</v>
      </c>
      <c r="G1568" s="20" t="str">
        <f t="shared" si="75"/>
        <v>5.54/km</v>
      </c>
      <c r="H1568" s="25">
        <f t="shared" si="77"/>
        <v>0.0817708333333333</v>
      </c>
      <c r="I1568" s="25">
        <f t="shared" si="76"/>
        <v>0.07206018518518516</v>
      </c>
    </row>
    <row r="1569" spans="1:9" ht="15" customHeight="1">
      <c r="A1569" s="20">
        <v>1566</v>
      </c>
      <c r="B1569" s="21" t="s">
        <v>4017</v>
      </c>
      <c r="C1569" s="21" t="s">
        <v>4444</v>
      </c>
      <c r="D1569" s="20" t="s">
        <v>4674</v>
      </c>
      <c r="E1569" s="21" t="s">
        <v>4018</v>
      </c>
      <c r="F1569" s="20" t="s">
        <v>4019</v>
      </c>
      <c r="G1569" s="20" t="str">
        <f t="shared" si="75"/>
        <v>5.54/km</v>
      </c>
      <c r="H1569" s="25">
        <f t="shared" si="77"/>
        <v>0.08178240740740737</v>
      </c>
      <c r="I1569" s="25">
        <f t="shared" si="76"/>
        <v>0.05672453703703702</v>
      </c>
    </row>
    <row r="1570" spans="1:9" ht="15" customHeight="1">
      <c r="A1570" s="20">
        <v>1567</v>
      </c>
      <c r="B1570" s="21" t="s">
        <v>4020</v>
      </c>
      <c r="C1570" s="21" t="s">
        <v>2448</v>
      </c>
      <c r="D1570" s="20" t="s">
        <v>4699</v>
      </c>
      <c r="E1570" s="21" t="s">
        <v>2124</v>
      </c>
      <c r="F1570" s="20" t="s">
        <v>4021</v>
      </c>
      <c r="G1570" s="20" t="str">
        <f t="shared" si="75"/>
        <v>5.54/km</v>
      </c>
      <c r="H1570" s="25">
        <f t="shared" si="77"/>
        <v>0.08184027777777776</v>
      </c>
      <c r="I1570" s="25">
        <f t="shared" si="76"/>
        <v>0.05594907407407407</v>
      </c>
    </row>
    <row r="1571" spans="1:9" ht="15" customHeight="1">
      <c r="A1571" s="20">
        <v>1568</v>
      </c>
      <c r="B1571" s="21" t="s">
        <v>4022</v>
      </c>
      <c r="C1571" s="21" t="s">
        <v>4023</v>
      </c>
      <c r="D1571" s="20" t="s">
        <v>4630</v>
      </c>
      <c r="E1571" s="21" t="s">
        <v>4652</v>
      </c>
      <c r="F1571" s="20" t="s">
        <v>4021</v>
      </c>
      <c r="G1571" s="20" t="str">
        <f t="shared" si="75"/>
        <v>5.54/km</v>
      </c>
      <c r="H1571" s="25">
        <f t="shared" si="77"/>
        <v>0.08184027777777776</v>
      </c>
      <c r="I1571" s="25">
        <f t="shared" si="76"/>
        <v>0.05863425925925925</v>
      </c>
    </row>
    <row r="1572" spans="1:9" ht="15" customHeight="1">
      <c r="A1572" s="20">
        <v>1569</v>
      </c>
      <c r="B1572" s="21" t="s">
        <v>4024</v>
      </c>
      <c r="C1572" s="21" t="s">
        <v>4025</v>
      </c>
      <c r="D1572" s="20" t="s">
        <v>6007</v>
      </c>
      <c r="E1572" s="21" t="s">
        <v>4026</v>
      </c>
      <c r="F1572" s="20" t="s">
        <v>4027</v>
      </c>
      <c r="G1572" s="20" t="str">
        <f t="shared" si="75"/>
        <v>5.54/km</v>
      </c>
      <c r="H1572" s="25">
        <f t="shared" si="77"/>
        <v>0.08185185185185183</v>
      </c>
      <c r="I1572" s="25">
        <f t="shared" si="76"/>
        <v>0.029907407407407383</v>
      </c>
    </row>
    <row r="1573" spans="1:9" ht="15" customHeight="1">
      <c r="A1573" s="20">
        <v>1570</v>
      </c>
      <c r="B1573" s="21" t="s">
        <v>4398</v>
      </c>
      <c r="C1573" s="21" t="s">
        <v>4429</v>
      </c>
      <c r="D1573" s="20" t="s">
        <v>4535</v>
      </c>
      <c r="E1573" s="21" t="s">
        <v>4028</v>
      </c>
      <c r="F1573" s="20" t="s">
        <v>4029</v>
      </c>
      <c r="G1573" s="20" t="str">
        <f t="shared" si="75"/>
        <v>5.54/km</v>
      </c>
      <c r="H1573" s="25">
        <f t="shared" si="77"/>
        <v>0.08186342592592592</v>
      </c>
      <c r="I1573" s="25">
        <f t="shared" si="76"/>
        <v>0.07215277777777777</v>
      </c>
    </row>
    <row r="1574" spans="1:9" ht="15" customHeight="1">
      <c r="A1574" s="20">
        <v>1571</v>
      </c>
      <c r="B1574" s="21" t="s">
        <v>4030</v>
      </c>
      <c r="C1574" s="21" t="s">
        <v>4031</v>
      </c>
      <c r="D1574" s="20" t="s">
        <v>4630</v>
      </c>
      <c r="E1574" s="21" t="s">
        <v>4638</v>
      </c>
      <c r="F1574" s="20" t="s">
        <v>4032</v>
      </c>
      <c r="G1574" s="20" t="str">
        <f t="shared" si="75"/>
        <v>5.54/km</v>
      </c>
      <c r="H1574" s="25">
        <f t="shared" si="77"/>
        <v>0.08187499999999999</v>
      </c>
      <c r="I1574" s="25">
        <f t="shared" si="76"/>
        <v>0.058668981481481475</v>
      </c>
    </row>
    <row r="1575" spans="1:9" ht="15" customHeight="1">
      <c r="A1575" s="20">
        <v>1572</v>
      </c>
      <c r="B1575" s="21" t="s">
        <v>2568</v>
      </c>
      <c r="C1575" s="21" t="s">
        <v>3018</v>
      </c>
      <c r="D1575" s="20" t="s">
        <v>4699</v>
      </c>
      <c r="E1575" s="21" t="s">
        <v>3045</v>
      </c>
      <c r="F1575" s="20" t="s">
        <v>4032</v>
      </c>
      <c r="G1575" s="20" t="str">
        <f t="shared" si="75"/>
        <v>5.54/km</v>
      </c>
      <c r="H1575" s="25">
        <f t="shared" si="77"/>
        <v>0.08187499999999999</v>
      </c>
      <c r="I1575" s="25">
        <f t="shared" si="76"/>
        <v>0.055983796296296295</v>
      </c>
    </row>
    <row r="1576" spans="1:9" ht="15" customHeight="1">
      <c r="A1576" s="20">
        <v>1573</v>
      </c>
      <c r="B1576" s="21" t="s">
        <v>4033</v>
      </c>
      <c r="C1576" s="21" t="s">
        <v>4666</v>
      </c>
      <c r="D1576" s="20" t="s">
        <v>4619</v>
      </c>
      <c r="E1576" s="21" t="s">
        <v>5349</v>
      </c>
      <c r="F1576" s="20" t="s">
        <v>4034</v>
      </c>
      <c r="G1576" s="20" t="str">
        <f t="shared" si="75"/>
        <v>5.54/km</v>
      </c>
      <c r="H1576" s="25">
        <f t="shared" si="77"/>
        <v>0.08194444444444444</v>
      </c>
      <c r="I1576" s="25">
        <f t="shared" si="76"/>
        <v>0.0594675925925926</v>
      </c>
    </row>
    <row r="1577" spans="1:9" ht="15" customHeight="1">
      <c r="A1577" s="20">
        <v>1574</v>
      </c>
      <c r="B1577" s="21" t="s">
        <v>4035</v>
      </c>
      <c r="C1577" s="21" t="s">
        <v>4413</v>
      </c>
      <c r="D1577" s="20" t="s">
        <v>4619</v>
      </c>
      <c r="E1577" s="21" t="s">
        <v>2113</v>
      </c>
      <c r="F1577" s="20" t="s">
        <v>4034</v>
      </c>
      <c r="G1577" s="20" t="str">
        <f t="shared" si="75"/>
        <v>5.54/km</v>
      </c>
      <c r="H1577" s="25">
        <f t="shared" si="77"/>
        <v>0.08194444444444444</v>
      </c>
      <c r="I1577" s="25">
        <f t="shared" si="76"/>
        <v>0.0594675925925926</v>
      </c>
    </row>
    <row r="1578" spans="1:9" ht="15" customHeight="1">
      <c r="A1578" s="20">
        <v>1575</v>
      </c>
      <c r="B1578" s="21" t="s">
        <v>2354</v>
      </c>
      <c r="C1578" s="21" t="s">
        <v>6054</v>
      </c>
      <c r="D1578" s="20" t="s">
        <v>4674</v>
      </c>
      <c r="E1578" s="21" t="s">
        <v>5407</v>
      </c>
      <c r="F1578" s="20" t="s">
        <v>4036</v>
      </c>
      <c r="G1578" s="20" t="str">
        <f t="shared" si="75"/>
        <v>5.54/km</v>
      </c>
      <c r="H1578" s="25">
        <f t="shared" si="77"/>
        <v>0.082037037037037</v>
      </c>
      <c r="I1578" s="25">
        <f t="shared" si="76"/>
        <v>0.05697916666666665</v>
      </c>
    </row>
    <row r="1579" spans="1:9" ht="15" customHeight="1">
      <c r="A1579" s="20">
        <v>1576</v>
      </c>
      <c r="B1579" s="21" t="s">
        <v>4037</v>
      </c>
      <c r="C1579" s="21" t="s">
        <v>4427</v>
      </c>
      <c r="D1579" s="20" t="s">
        <v>4744</v>
      </c>
      <c r="E1579" s="21" t="s">
        <v>4745</v>
      </c>
      <c r="F1579" s="20" t="s">
        <v>4038</v>
      </c>
      <c r="G1579" s="20" t="str">
        <f t="shared" si="75"/>
        <v>5.54/km</v>
      </c>
      <c r="H1579" s="25">
        <f t="shared" si="77"/>
        <v>0.0820486111111111</v>
      </c>
      <c r="I1579" s="25">
        <f t="shared" si="76"/>
        <v>0.054340277777777765</v>
      </c>
    </row>
    <row r="1580" spans="1:9" ht="15" customHeight="1">
      <c r="A1580" s="20">
        <v>1577</v>
      </c>
      <c r="B1580" s="21" t="s">
        <v>4039</v>
      </c>
      <c r="C1580" s="21" t="s">
        <v>3364</v>
      </c>
      <c r="D1580" s="20" t="s">
        <v>4630</v>
      </c>
      <c r="E1580" s="21" t="s">
        <v>2937</v>
      </c>
      <c r="F1580" s="20" t="s">
        <v>4040</v>
      </c>
      <c r="G1580" s="20" t="str">
        <f t="shared" si="75"/>
        <v>5.54/km</v>
      </c>
      <c r="H1580" s="25">
        <f t="shared" si="77"/>
        <v>0.08212962962962962</v>
      </c>
      <c r="I1580" s="25">
        <f t="shared" si="76"/>
        <v>0.05892361111111111</v>
      </c>
    </row>
    <row r="1581" spans="1:9" ht="15" customHeight="1">
      <c r="A1581" s="20">
        <v>1578</v>
      </c>
      <c r="B1581" s="21" t="s">
        <v>4041</v>
      </c>
      <c r="C1581" s="21" t="s">
        <v>4042</v>
      </c>
      <c r="D1581" s="20" t="s">
        <v>4674</v>
      </c>
      <c r="E1581" s="21" t="s">
        <v>4555</v>
      </c>
      <c r="F1581" s="20" t="s">
        <v>4043</v>
      </c>
      <c r="G1581" s="20" t="str">
        <f t="shared" si="75"/>
        <v>5.54/km</v>
      </c>
      <c r="H1581" s="25">
        <f t="shared" si="77"/>
        <v>0.08214120370370369</v>
      </c>
      <c r="I1581" s="25">
        <f t="shared" si="76"/>
        <v>0.05708333333333333</v>
      </c>
    </row>
    <row r="1582" spans="1:9" ht="15" customHeight="1">
      <c r="A1582" s="20">
        <v>1579</v>
      </c>
      <c r="B1582" s="21" t="s">
        <v>4044</v>
      </c>
      <c r="C1582" s="21" t="s">
        <v>5422</v>
      </c>
      <c r="D1582" s="20" t="s">
        <v>4527</v>
      </c>
      <c r="E1582" s="21" t="s">
        <v>4620</v>
      </c>
      <c r="F1582" s="20" t="s">
        <v>4043</v>
      </c>
      <c r="G1582" s="20" t="str">
        <f t="shared" si="75"/>
        <v>5.54/km</v>
      </c>
      <c r="H1582" s="25">
        <f t="shared" si="77"/>
        <v>0.08214120370370369</v>
      </c>
      <c r="I1582" s="25">
        <f t="shared" si="76"/>
        <v>0.07730324074074073</v>
      </c>
    </row>
    <row r="1583" spans="1:9" ht="15" customHeight="1">
      <c r="A1583" s="20">
        <v>1580</v>
      </c>
      <c r="B1583" s="21" t="s">
        <v>4045</v>
      </c>
      <c r="C1583" s="21" t="s">
        <v>4430</v>
      </c>
      <c r="D1583" s="20" t="s">
        <v>4619</v>
      </c>
      <c r="E1583" s="21" t="s">
        <v>4620</v>
      </c>
      <c r="F1583" s="20" t="s">
        <v>4046</v>
      </c>
      <c r="G1583" s="20" t="str">
        <f t="shared" si="75"/>
        <v>5.55/km</v>
      </c>
      <c r="H1583" s="25">
        <f t="shared" si="77"/>
        <v>0.08225694444444441</v>
      </c>
      <c r="I1583" s="25">
        <f t="shared" si="76"/>
        <v>0.059780092592592565</v>
      </c>
    </row>
    <row r="1584" spans="1:9" ht="15" customHeight="1">
      <c r="A1584" s="20">
        <v>1581</v>
      </c>
      <c r="B1584" s="21" t="s">
        <v>4047</v>
      </c>
      <c r="C1584" s="21" t="s">
        <v>4473</v>
      </c>
      <c r="D1584" s="20" t="s">
        <v>4674</v>
      </c>
      <c r="E1584" s="21" t="s">
        <v>4620</v>
      </c>
      <c r="F1584" s="20" t="s">
        <v>4048</v>
      </c>
      <c r="G1584" s="20" t="str">
        <f t="shared" si="75"/>
        <v>5.55/km</v>
      </c>
      <c r="H1584" s="25">
        <f t="shared" si="77"/>
        <v>0.08232638888888887</v>
      </c>
      <c r="I1584" s="25">
        <f t="shared" si="76"/>
        <v>0.05726851851851851</v>
      </c>
    </row>
    <row r="1585" spans="1:9" ht="15" customHeight="1">
      <c r="A1585" s="20">
        <v>1582</v>
      </c>
      <c r="B1585" s="21" t="s">
        <v>2631</v>
      </c>
      <c r="C1585" s="21" t="s">
        <v>5166</v>
      </c>
      <c r="D1585" s="20" t="s">
        <v>4699</v>
      </c>
      <c r="E1585" s="21" t="s">
        <v>5524</v>
      </c>
      <c r="F1585" s="20" t="s">
        <v>4049</v>
      </c>
      <c r="G1585" s="20" t="str">
        <f t="shared" si="75"/>
        <v>5.55/km</v>
      </c>
      <c r="H1585" s="25">
        <f t="shared" si="77"/>
        <v>0.08240740740740742</v>
      </c>
      <c r="I1585" s="25">
        <f t="shared" si="76"/>
        <v>0.05651620370370372</v>
      </c>
    </row>
    <row r="1586" spans="1:9" ht="15" customHeight="1">
      <c r="A1586" s="20">
        <v>1583</v>
      </c>
      <c r="B1586" s="21" t="s">
        <v>4050</v>
      </c>
      <c r="C1586" s="21" t="s">
        <v>4051</v>
      </c>
      <c r="D1586" s="20" t="s">
        <v>6007</v>
      </c>
      <c r="E1586" s="21" t="s">
        <v>5154</v>
      </c>
      <c r="F1586" s="20" t="s">
        <v>4052</v>
      </c>
      <c r="G1586" s="20" t="str">
        <f t="shared" si="75"/>
        <v>5.55/km</v>
      </c>
      <c r="H1586" s="25">
        <f t="shared" si="77"/>
        <v>0.08245370370370371</v>
      </c>
      <c r="I1586" s="25">
        <f t="shared" si="76"/>
        <v>0.030509259259259264</v>
      </c>
    </row>
    <row r="1587" spans="1:9" ht="15" customHeight="1">
      <c r="A1587" s="20">
        <v>1584</v>
      </c>
      <c r="B1587" s="21" t="s">
        <v>4053</v>
      </c>
      <c r="C1587" s="21" t="s">
        <v>4054</v>
      </c>
      <c r="D1587" s="20" t="s">
        <v>2790</v>
      </c>
      <c r="E1587" s="21" t="s">
        <v>4055</v>
      </c>
      <c r="F1587" s="20" t="s">
        <v>4056</v>
      </c>
      <c r="G1587" s="20" t="str">
        <f t="shared" si="75"/>
        <v>5.55/km</v>
      </c>
      <c r="H1587" s="25">
        <f t="shared" si="77"/>
        <v>0.08249999999999998</v>
      </c>
      <c r="I1587" s="25">
        <f t="shared" si="76"/>
        <v>0.020162037037037034</v>
      </c>
    </row>
    <row r="1588" spans="1:9" ht="15" customHeight="1">
      <c r="A1588" s="20">
        <v>1585</v>
      </c>
      <c r="B1588" s="21" t="s">
        <v>4057</v>
      </c>
      <c r="C1588" s="21" t="s">
        <v>4058</v>
      </c>
      <c r="D1588" s="20" t="s">
        <v>5055</v>
      </c>
      <c r="E1588" s="21" t="s">
        <v>4055</v>
      </c>
      <c r="F1588" s="20" t="s">
        <v>4059</v>
      </c>
      <c r="G1588" s="20" t="str">
        <f t="shared" si="75"/>
        <v>5.55/km</v>
      </c>
      <c r="H1588" s="25">
        <f t="shared" si="77"/>
        <v>0.08251157407407404</v>
      </c>
      <c r="I1588" s="25">
        <f t="shared" si="76"/>
        <v>0.0466435185185185</v>
      </c>
    </row>
    <row r="1589" spans="1:9" ht="15" customHeight="1">
      <c r="A1589" s="20">
        <v>1586</v>
      </c>
      <c r="B1589" s="21" t="s">
        <v>4060</v>
      </c>
      <c r="C1589" s="21" t="s">
        <v>4774</v>
      </c>
      <c r="D1589" s="20" t="s">
        <v>4674</v>
      </c>
      <c r="E1589" s="21" t="s">
        <v>5195</v>
      </c>
      <c r="F1589" s="20" t="s">
        <v>4061</v>
      </c>
      <c r="G1589" s="20" t="str">
        <f t="shared" si="75"/>
        <v>5.55/km</v>
      </c>
      <c r="H1589" s="25">
        <f t="shared" si="77"/>
        <v>0.08260416666666666</v>
      </c>
      <c r="I1589" s="25">
        <f t="shared" si="76"/>
        <v>0.057546296296296304</v>
      </c>
    </row>
    <row r="1590" spans="1:9" ht="15" customHeight="1">
      <c r="A1590" s="20">
        <v>1587</v>
      </c>
      <c r="B1590" s="21" t="s">
        <v>4062</v>
      </c>
      <c r="C1590" s="21" t="s">
        <v>4589</v>
      </c>
      <c r="D1590" s="20" t="s">
        <v>4527</v>
      </c>
      <c r="E1590" s="21" t="s">
        <v>4063</v>
      </c>
      <c r="F1590" s="20" t="s">
        <v>4064</v>
      </c>
      <c r="G1590" s="20" t="str">
        <f t="shared" si="75"/>
        <v>5.55/km</v>
      </c>
      <c r="H1590" s="25">
        <f t="shared" si="77"/>
        <v>0.08265046296296295</v>
      </c>
      <c r="I1590" s="25">
        <f t="shared" si="76"/>
        <v>0.07781249999999999</v>
      </c>
    </row>
    <row r="1591" spans="1:9" ht="15" customHeight="1">
      <c r="A1591" s="20">
        <v>1588</v>
      </c>
      <c r="B1591" s="21" t="s">
        <v>4065</v>
      </c>
      <c r="C1591" s="21" t="s">
        <v>4415</v>
      </c>
      <c r="D1591" s="20" t="s">
        <v>4744</v>
      </c>
      <c r="E1591" s="21" t="s">
        <v>4745</v>
      </c>
      <c r="F1591" s="20" t="s">
        <v>4066</v>
      </c>
      <c r="G1591" s="20" t="str">
        <f t="shared" si="75"/>
        <v>5.56/km</v>
      </c>
      <c r="H1591" s="25">
        <f t="shared" si="77"/>
        <v>0.08270833333333331</v>
      </c>
      <c r="I1591" s="25">
        <f t="shared" si="76"/>
        <v>0.05499999999999998</v>
      </c>
    </row>
    <row r="1592" spans="1:9" ht="15" customHeight="1">
      <c r="A1592" s="20">
        <v>1589</v>
      </c>
      <c r="B1592" s="21" t="s">
        <v>4067</v>
      </c>
      <c r="C1592" s="21" t="s">
        <v>5825</v>
      </c>
      <c r="D1592" s="20" t="s">
        <v>4630</v>
      </c>
      <c r="E1592" s="21" t="s">
        <v>4068</v>
      </c>
      <c r="F1592" s="20" t="s">
        <v>4069</v>
      </c>
      <c r="G1592" s="20" t="str">
        <f t="shared" si="75"/>
        <v>5.56/km</v>
      </c>
      <c r="H1592" s="25">
        <f t="shared" si="77"/>
        <v>0.08277777777777777</v>
      </c>
      <c r="I1592" s="25">
        <f t="shared" si="76"/>
        <v>0.059571759259259255</v>
      </c>
    </row>
    <row r="1593" spans="1:9" ht="15" customHeight="1">
      <c r="A1593" s="20">
        <v>1590</v>
      </c>
      <c r="B1593" s="21" t="s">
        <v>4070</v>
      </c>
      <c r="C1593" s="21" t="s">
        <v>4439</v>
      </c>
      <c r="D1593" s="20" t="s">
        <v>4535</v>
      </c>
      <c r="E1593" s="21" t="s">
        <v>4620</v>
      </c>
      <c r="F1593" s="20" t="s">
        <v>4071</v>
      </c>
      <c r="G1593" s="20" t="str">
        <f t="shared" si="75"/>
        <v>5.56/km</v>
      </c>
      <c r="H1593" s="25">
        <f t="shared" si="77"/>
        <v>0.08282407407407406</v>
      </c>
      <c r="I1593" s="25">
        <f t="shared" si="76"/>
        <v>0.07311342592592592</v>
      </c>
    </row>
    <row r="1594" spans="1:9" ht="15" customHeight="1">
      <c r="A1594" s="20">
        <v>1591</v>
      </c>
      <c r="B1594" s="21" t="s">
        <v>5406</v>
      </c>
      <c r="C1594" s="21" t="s">
        <v>5380</v>
      </c>
      <c r="D1594" s="20" t="s">
        <v>4674</v>
      </c>
      <c r="E1594" s="21" t="s">
        <v>4620</v>
      </c>
      <c r="F1594" s="20" t="s">
        <v>4072</v>
      </c>
      <c r="G1594" s="20" t="str">
        <f t="shared" si="75"/>
        <v>5.56/km</v>
      </c>
      <c r="H1594" s="25">
        <f t="shared" si="77"/>
        <v>0.08283564814814813</v>
      </c>
      <c r="I1594" s="25">
        <f t="shared" si="76"/>
        <v>0.057777777777777775</v>
      </c>
    </row>
    <row r="1595" spans="1:9" ht="15" customHeight="1">
      <c r="A1595" s="20">
        <v>1592</v>
      </c>
      <c r="B1595" s="21" t="s">
        <v>4073</v>
      </c>
      <c r="C1595" s="21" t="s">
        <v>4440</v>
      </c>
      <c r="D1595" s="20" t="s">
        <v>4699</v>
      </c>
      <c r="E1595" s="21" t="s">
        <v>6037</v>
      </c>
      <c r="F1595" s="20" t="s">
        <v>4074</v>
      </c>
      <c r="G1595" s="20" t="str">
        <f t="shared" si="75"/>
        <v>5.56/km</v>
      </c>
      <c r="H1595" s="25">
        <f t="shared" si="77"/>
        <v>0.08285879629629629</v>
      </c>
      <c r="I1595" s="25">
        <f t="shared" si="76"/>
        <v>0.0569675925925926</v>
      </c>
    </row>
    <row r="1596" spans="1:9" ht="15" customHeight="1">
      <c r="A1596" s="20">
        <v>1593</v>
      </c>
      <c r="B1596" s="21" t="s">
        <v>4075</v>
      </c>
      <c r="C1596" s="21" t="s">
        <v>4430</v>
      </c>
      <c r="D1596" s="20" t="s">
        <v>4619</v>
      </c>
      <c r="E1596" s="21" t="s">
        <v>4875</v>
      </c>
      <c r="F1596" s="20" t="s">
        <v>4076</v>
      </c>
      <c r="G1596" s="20" t="str">
        <f t="shared" si="75"/>
        <v>5.56/km</v>
      </c>
      <c r="H1596" s="25">
        <f t="shared" si="77"/>
        <v>0.08287037037037036</v>
      </c>
      <c r="I1596" s="25">
        <f t="shared" si="76"/>
        <v>0.06039351851851851</v>
      </c>
    </row>
    <row r="1597" spans="1:9" ht="15" customHeight="1">
      <c r="A1597" s="20">
        <v>1594</v>
      </c>
      <c r="B1597" s="21" t="s">
        <v>4077</v>
      </c>
      <c r="C1597" s="21" t="s">
        <v>5118</v>
      </c>
      <c r="D1597" s="20" t="s">
        <v>5807</v>
      </c>
      <c r="E1597" s="21" t="s">
        <v>4078</v>
      </c>
      <c r="F1597" s="20" t="s">
        <v>4079</v>
      </c>
      <c r="G1597" s="20" t="str">
        <f t="shared" si="75"/>
        <v>5.56/km</v>
      </c>
      <c r="H1597" s="25">
        <f t="shared" si="77"/>
        <v>0.08296296296296295</v>
      </c>
      <c r="I1597" s="25">
        <f t="shared" si="76"/>
        <v>0.034062499999999996</v>
      </c>
    </row>
    <row r="1598" spans="1:9" ht="15" customHeight="1">
      <c r="A1598" s="20">
        <v>1595</v>
      </c>
      <c r="B1598" s="21" t="s">
        <v>4080</v>
      </c>
      <c r="C1598" s="21" t="s">
        <v>4637</v>
      </c>
      <c r="D1598" s="20" t="s">
        <v>4535</v>
      </c>
      <c r="E1598" s="21" t="s">
        <v>3793</v>
      </c>
      <c r="F1598" s="20" t="s">
        <v>4081</v>
      </c>
      <c r="G1598" s="20" t="str">
        <f t="shared" si="75"/>
        <v>5.56/km</v>
      </c>
      <c r="H1598" s="25">
        <f t="shared" si="77"/>
        <v>0.08297453703703701</v>
      </c>
      <c r="I1598" s="25">
        <f t="shared" si="76"/>
        <v>0.07326388888888886</v>
      </c>
    </row>
    <row r="1599" spans="1:9" ht="15" customHeight="1">
      <c r="A1599" s="20">
        <v>1596</v>
      </c>
      <c r="B1599" s="21" t="s">
        <v>5490</v>
      </c>
      <c r="C1599" s="21" t="s">
        <v>3674</v>
      </c>
      <c r="D1599" s="20" t="s">
        <v>4619</v>
      </c>
      <c r="E1599" s="21" t="s">
        <v>5491</v>
      </c>
      <c r="F1599" s="20" t="s">
        <v>4082</v>
      </c>
      <c r="G1599" s="20" t="str">
        <f t="shared" si="75"/>
        <v>5.56/km</v>
      </c>
      <c r="H1599" s="25">
        <f t="shared" si="77"/>
        <v>0.08299768518518517</v>
      </c>
      <c r="I1599" s="25">
        <f t="shared" si="76"/>
        <v>0.06052083333333333</v>
      </c>
    </row>
    <row r="1600" spans="1:9" ht="15" customHeight="1">
      <c r="A1600" s="20">
        <v>1597</v>
      </c>
      <c r="B1600" s="21" t="s">
        <v>4083</v>
      </c>
      <c r="C1600" s="21" t="s">
        <v>4084</v>
      </c>
      <c r="D1600" s="20" t="s">
        <v>4630</v>
      </c>
      <c r="E1600" s="21" t="s">
        <v>2345</v>
      </c>
      <c r="F1600" s="20" t="s">
        <v>4085</v>
      </c>
      <c r="G1600" s="20" t="str">
        <f t="shared" si="75"/>
        <v>5.56/km</v>
      </c>
      <c r="H1600" s="25">
        <f t="shared" si="77"/>
        <v>0.0830787037037037</v>
      </c>
      <c r="I1600" s="25">
        <f t="shared" si="76"/>
        <v>0.05987268518518518</v>
      </c>
    </row>
    <row r="1601" spans="1:9" ht="15" customHeight="1">
      <c r="A1601" s="20">
        <v>1598</v>
      </c>
      <c r="B1601" s="21" t="s">
        <v>4086</v>
      </c>
      <c r="C1601" s="21" t="s">
        <v>4087</v>
      </c>
      <c r="D1601" s="20" t="s">
        <v>4619</v>
      </c>
      <c r="E1601" s="21" t="s">
        <v>5195</v>
      </c>
      <c r="F1601" s="20" t="s">
        <v>4088</v>
      </c>
      <c r="G1601" s="20" t="str">
        <f t="shared" si="75"/>
        <v>5.56/km</v>
      </c>
      <c r="H1601" s="25">
        <f t="shared" si="77"/>
        <v>0.08310185185185186</v>
      </c>
      <c r="I1601" s="25">
        <f t="shared" si="76"/>
        <v>0.06062500000000001</v>
      </c>
    </row>
    <row r="1602" spans="1:9" ht="15" customHeight="1">
      <c r="A1602" s="20">
        <v>1599</v>
      </c>
      <c r="B1602" s="21" t="s">
        <v>4089</v>
      </c>
      <c r="C1602" s="21" t="s">
        <v>4437</v>
      </c>
      <c r="D1602" s="20" t="s">
        <v>2790</v>
      </c>
      <c r="E1602" s="21" t="s">
        <v>5154</v>
      </c>
      <c r="F1602" s="20" t="s">
        <v>4090</v>
      </c>
      <c r="G1602" s="20" t="str">
        <f t="shared" si="75"/>
        <v>5.56/km</v>
      </c>
      <c r="H1602" s="25">
        <f t="shared" si="77"/>
        <v>0.08311342592592592</v>
      </c>
      <c r="I1602" s="25">
        <f t="shared" si="76"/>
        <v>0.02077546296296298</v>
      </c>
    </row>
    <row r="1603" spans="1:9" ht="15" customHeight="1">
      <c r="A1603" s="20">
        <v>1600</v>
      </c>
      <c r="B1603" s="21" t="s">
        <v>4091</v>
      </c>
      <c r="C1603" s="21" t="s">
        <v>4092</v>
      </c>
      <c r="D1603" s="20" t="s">
        <v>6007</v>
      </c>
      <c r="E1603" s="21" t="s">
        <v>4803</v>
      </c>
      <c r="F1603" s="20" t="s">
        <v>4093</v>
      </c>
      <c r="G1603" s="20" t="str">
        <f t="shared" si="75"/>
        <v>5.56/km</v>
      </c>
      <c r="H1603" s="25">
        <f t="shared" si="77"/>
        <v>0.08312499999999999</v>
      </c>
      <c r="I1603" s="25">
        <f t="shared" si="76"/>
        <v>0.031180555555555545</v>
      </c>
    </row>
    <row r="1604" spans="1:9" ht="15" customHeight="1">
      <c r="A1604" s="20">
        <v>1601</v>
      </c>
      <c r="B1604" s="21" t="s">
        <v>4094</v>
      </c>
      <c r="C1604" s="21" t="s">
        <v>4095</v>
      </c>
      <c r="D1604" s="20" t="s">
        <v>6007</v>
      </c>
      <c r="E1604" s="21" t="s">
        <v>5971</v>
      </c>
      <c r="F1604" s="20" t="s">
        <v>4093</v>
      </c>
      <c r="G1604" s="20" t="str">
        <f aca="true" t="shared" si="78" ref="G1604:G1667">TEXT(INT((HOUR(F1604)*3600+MINUTE(F1604)*60+SECOND(F1604))/$I$2/60),"0")&amp;"."&amp;TEXT(MOD((HOUR(F1604)*3600+MINUTE(F1604)*60+SECOND(F1604))/$I$2,60),"00")&amp;"/km"</f>
        <v>5.56/km</v>
      </c>
      <c r="H1604" s="25">
        <f t="shared" si="77"/>
        <v>0.08312499999999999</v>
      </c>
      <c r="I1604" s="25">
        <f t="shared" si="76"/>
        <v>0.031180555555555545</v>
      </c>
    </row>
    <row r="1605" spans="1:9" ht="15" customHeight="1">
      <c r="A1605" s="20">
        <v>1602</v>
      </c>
      <c r="B1605" s="21" t="s">
        <v>4096</v>
      </c>
      <c r="C1605" s="21" t="s">
        <v>4412</v>
      </c>
      <c r="D1605" s="20" t="s">
        <v>4744</v>
      </c>
      <c r="E1605" s="21" t="s">
        <v>4745</v>
      </c>
      <c r="F1605" s="20" t="s">
        <v>4097</v>
      </c>
      <c r="G1605" s="20" t="str">
        <f t="shared" si="78"/>
        <v>5.56/km</v>
      </c>
      <c r="H1605" s="25">
        <f t="shared" si="77"/>
        <v>0.08314814814814815</v>
      </c>
      <c r="I1605" s="25">
        <f t="shared" si="76"/>
        <v>0.05543981481481482</v>
      </c>
    </row>
    <row r="1606" spans="1:9" ht="15" customHeight="1">
      <c r="A1606" s="20">
        <v>1603</v>
      </c>
      <c r="B1606" s="21" t="s">
        <v>2560</v>
      </c>
      <c r="C1606" s="21" t="s">
        <v>4098</v>
      </c>
      <c r="D1606" s="20" t="s">
        <v>4674</v>
      </c>
      <c r="E1606" s="21" t="s">
        <v>2837</v>
      </c>
      <c r="F1606" s="20" t="s">
        <v>4099</v>
      </c>
      <c r="G1606" s="20" t="str">
        <f t="shared" si="78"/>
        <v>5.57/km</v>
      </c>
      <c r="H1606" s="25">
        <f t="shared" si="77"/>
        <v>0.08324074074074071</v>
      </c>
      <c r="I1606" s="25">
        <f aca="true" t="shared" si="79" ref="I1606:I1669">F1606-INDEX($F$4:$F$2100,MATCH(D1606,$D$4:$D$2100,0))</f>
        <v>0.05818287037037036</v>
      </c>
    </row>
    <row r="1607" spans="1:9" ht="15" customHeight="1">
      <c r="A1607" s="20">
        <v>1604</v>
      </c>
      <c r="B1607" s="21" t="s">
        <v>4100</v>
      </c>
      <c r="C1607" s="21" t="s">
        <v>4101</v>
      </c>
      <c r="D1607" s="20" t="s">
        <v>5807</v>
      </c>
      <c r="E1607" s="21" t="s">
        <v>2837</v>
      </c>
      <c r="F1607" s="20" t="s">
        <v>4102</v>
      </c>
      <c r="G1607" s="20" t="str">
        <f t="shared" si="78"/>
        <v>5.57/km</v>
      </c>
      <c r="H1607" s="25">
        <f t="shared" si="77"/>
        <v>0.0832523148148148</v>
      </c>
      <c r="I1607" s="25">
        <f t="shared" si="79"/>
        <v>0.034351851851851856</v>
      </c>
    </row>
    <row r="1608" spans="1:9" ht="15" customHeight="1">
      <c r="A1608" s="20">
        <v>1605</v>
      </c>
      <c r="B1608" s="21" t="s">
        <v>5583</v>
      </c>
      <c r="C1608" s="21" t="s">
        <v>2789</v>
      </c>
      <c r="D1608" s="20" t="s">
        <v>5616</v>
      </c>
      <c r="E1608" s="21" t="s">
        <v>4749</v>
      </c>
      <c r="F1608" s="20" t="s">
        <v>4103</v>
      </c>
      <c r="G1608" s="20" t="str">
        <f t="shared" si="78"/>
        <v>5.57/km</v>
      </c>
      <c r="H1608" s="25">
        <f t="shared" si="77"/>
        <v>0.08327546296296294</v>
      </c>
      <c r="I1608" s="25">
        <f t="shared" si="79"/>
        <v>0.03760416666666666</v>
      </c>
    </row>
    <row r="1609" spans="1:9" ht="15" customHeight="1">
      <c r="A1609" s="20">
        <v>1606</v>
      </c>
      <c r="B1609" s="21" t="s">
        <v>5371</v>
      </c>
      <c r="C1609" s="21" t="s">
        <v>4421</v>
      </c>
      <c r="D1609" s="20" t="s">
        <v>4535</v>
      </c>
      <c r="E1609" s="21" t="s">
        <v>5568</v>
      </c>
      <c r="F1609" s="20" t="s">
        <v>4104</v>
      </c>
      <c r="G1609" s="20" t="str">
        <f t="shared" si="78"/>
        <v>5.57/km</v>
      </c>
      <c r="H1609" s="25">
        <f t="shared" si="77"/>
        <v>0.08333333333333333</v>
      </c>
      <c r="I1609" s="25">
        <f t="shared" si="79"/>
        <v>0.07362268518518518</v>
      </c>
    </row>
    <row r="1610" spans="1:9" ht="15" customHeight="1">
      <c r="A1610" s="20">
        <v>1607</v>
      </c>
      <c r="B1610" s="21" t="s">
        <v>5421</v>
      </c>
      <c r="C1610" s="21" t="s">
        <v>4361</v>
      </c>
      <c r="D1610" s="20" t="s">
        <v>5616</v>
      </c>
      <c r="E1610" s="21" t="s">
        <v>2388</v>
      </c>
      <c r="F1610" s="20" t="s">
        <v>4105</v>
      </c>
      <c r="G1610" s="20" t="str">
        <f t="shared" si="78"/>
        <v>5.57/km</v>
      </c>
      <c r="H1610" s="25">
        <f t="shared" si="77"/>
        <v>0.08335648148148149</v>
      </c>
      <c r="I1610" s="25">
        <f t="shared" si="79"/>
        <v>0.03768518518518521</v>
      </c>
    </row>
    <row r="1611" spans="1:9" ht="15" customHeight="1">
      <c r="A1611" s="20">
        <v>1608</v>
      </c>
      <c r="B1611" s="21" t="s">
        <v>4482</v>
      </c>
      <c r="C1611" s="21" t="s">
        <v>4429</v>
      </c>
      <c r="D1611" s="20" t="s">
        <v>4535</v>
      </c>
      <c r="E1611" s="21" t="s">
        <v>3267</v>
      </c>
      <c r="F1611" s="20" t="s">
        <v>4106</v>
      </c>
      <c r="G1611" s="20" t="str">
        <f t="shared" si="78"/>
        <v>5.57/km</v>
      </c>
      <c r="H1611" s="25">
        <f t="shared" si="77"/>
        <v>0.08336805555555556</v>
      </c>
      <c r="I1611" s="25">
        <f t="shared" si="79"/>
        <v>0.07365740740740741</v>
      </c>
    </row>
    <row r="1612" spans="1:9" ht="15" customHeight="1">
      <c r="A1612" s="20">
        <v>1609</v>
      </c>
      <c r="B1612" s="21" t="s">
        <v>6073</v>
      </c>
      <c r="C1612" s="21" t="s">
        <v>4448</v>
      </c>
      <c r="D1612" s="20" t="s">
        <v>4744</v>
      </c>
      <c r="E1612" s="21" t="s">
        <v>4745</v>
      </c>
      <c r="F1612" s="20" t="s">
        <v>4107</v>
      </c>
      <c r="G1612" s="20" t="str">
        <f t="shared" si="78"/>
        <v>5.57/km</v>
      </c>
      <c r="H1612" s="25">
        <f t="shared" si="77"/>
        <v>0.08339120370370372</v>
      </c>
      <c r="I1612" s="25">
        <f t="shared" si="79"/>
        <v>0.05568287037037038</v>
      </c>
    </row>
    <row r="1613" spans="1:9" ht="15" customHeight="1">
      <c r="A1613" s="20">
        <v>1610</v>
      </c>
      <c r="B1613" s="21" t="s">
        <v>4108</v>
      </c>
      <c r="C1613" s="21" t="s">
        <v>4109</v>
      </c>
      <c r="D1613" s="20" t="s">
        <v>5882</v>
      </c>
      <c r="E1613" s="21" t="s">
        <v>6063</v>
      </c>
      <c r="F1613" s="20" t="s">
        <v>4110</v>
      </c>
      <c r="G1613" s="20" t="str">
        <f t="shared" si="78"/>
        <v>5.57/km</v>
      </c>
      <c r="H1613" s="25">
        <f t="shared" si="77"/>
        <v>0.08344907407407405</v>
      </c>
      <c r="I1613" s="25">
        <f t="shared" si="79"/>
        <v>0.03320601851851851</v>
      </c>
    </row>
    <row r="1614" spans="1:9" ht="15" customHeight="1">
      <c r="A1614" s="20">
        <v>1611</v>
      </c>
      <c r="B1614" s="21" t="s">
        <v>4111</v>
      </c>
      <c r="C1614" s="21" t="s">
        <v>2262</v>
      </c>
      <c r="D1614" s="20" t="s">
        <v>2790</v>
      </c>
      <c r="E1614" s="21" t="s">
        <v>4112</v>
      </c>
      <c r="F1614" s="20" t="s">
        <v>4113</v>
      </c>
      <c r="G1614" s="20" t="str">
        <f t="shared" si="78"/>
        <v>5.57/km</v>
      </c>
      <c r="H1614" s="25">
        <f t="shared" si="77"/>
        <v>0.08355324074074073</v>
      </c>
      <c r="I1614" s="25">
        <f t="shared" si="79"/>
        <v>0.02121527777777779</v>
      </c>
    </row>
    <row r="1615" spans="1:9" ht="15" customHeight="1">
      <c r="A1615" s="20">
        <v>1612</v>
      </c>
      <c r="B1615" s="21" t="s">
        <v>4114</v>
      </c>
      <c r="C1615" s="21" t="s">
        <v>4414</v>
      </c>
      <c r="D1615" s="20" t="s">
        <v>4674</v>
      </c>
      <c r="E1615" s="21" t="s">
        <v>5012</v>
      </c>
      <c r="F1615" s="20" t="s">
        <v>4113</v>
      </c>
      <c r="G1615" s="20" t="str">
        <f t="shared" si="78"/>
        <v>5.57/km</v>
      </c>
      <c r="H1615" s="25">
        <f t="shared" si="77"/>
        <v>0.08355324074074073</v>
      </c>
      <c r="I1615" s="25">
        <f t="shared" si="79"/>
        <v>0.05849537037037038</v>
      </c>
    </row>
    <row r="1616" spans="1:9" ht="15" customHeight="1">
      <c r="A1616" s="20">
        <v>1613</v>
      </c>
      <c r="B1616" s="21" t="s">
        <v>4115</v>
      </c>
      <c r="C1616" s="21" t="s">
        <v>4432</v>
      </c>
      <c r="D1616" s="20" t="s">
        <v>4674</v>
      </c>
      <c r="E1616" s="21" t="s">
        <v>2714</v>
      </c>
      <c r="F1616" s="20" t="s">
        <v>4116</v>
      </c>
      <c r="G1616" s="20" t="str">
        <f t="shared" si="78"/>
        <v>5.57/km</v>
      </c>
      <c r="H1616" s="25">
        <f t="shared" si="77"/>
        <v>0.0835648148148148</v>
      </c>
      <c r="I1616" s="25">
        <f t="shared" si="79"/>
        <v>0.058506944444444445</v>
      </c>
    </row>
    <row r="1617" spans="1:9" ht="15" customHeight="1">
      <c r="A1617" s="20">
        <v>1614</v>
      </c>
      <c r="B1617" s="21" t="s">
        <v>4117</v>
      </c>
      <c r="C1617" s="21" t="s">
        <v>5125</v>
      </c>
      <c r="D1617" s="20" t="s">
        <v>4674</v>
      </c>
      <c r="E1617" s="21" t="s">
        <v>4682</v>
      </c>
      <c r="F1617" s="20" t="s">
        <v>4118</v>
      </c>
      <c r="G1617" s="20" t="str">
        <f t="shared" si="78"/>
        <v>5.57/km</v>
      </c>
      <c r="H1617" s="25">
        <f t="shared" si="77"/>
        <v>0.0835763888888889</v>
      </c>
      <c r="I1617" s="25">
        <f t="shared" si="79"/>
        <v>0.05851851851851854</v>
      </c>
    </row>
    <row r="1618" spans="1:9" ht="15" customHeight="1">
      <c r="A1618" s="20">
        <v>1615</v>
      </c>
      <c r="B1618" s="21" t="s">
        <v>4119</v>
      </c>
      <c r="C1618" s="21" t="s">
        <v>5444</v>
      </c>
      <c r="D1618" s="20" t="s">
        <v>5055</v>
      </c>
      <c r="E1618" s="21" t="s">
        <v>3369</v>
      </c>
      <c r="F1618" s="20" t="s">
        <v>4120</v>
      </c>
      <c r="G1618" s="20" t="str">
        <f t="shared" si="78"/>
        <v>5.57/km</v>
      </c>
      <c r="H1618" s="25">
        <f t="shared" si="77"/>
        <v>0.08358796296296296</v>
      </c>
      <c r="I1618" s="25">
        <f t="shared" si="79"/>
        <v>0.04771990740740742</v>
      </c>
    </row>
    <row r="1619" spans="1:9" ht="15" customHeight="1">
      <c r="A1619" s="20">
        <v>1616</v>
      </c>
      <c r="B1619" s="21" t="s">
        <v>4121</v>
      </c>
      <c r="C1619" s="21" t="s">
        <v>5104</v>
      </c>
      <c r="D1619" s="20" t="s">
        <v>4674</v>
      </c>
      <c r="E1619" s="21" t="s">
        <v>3369</v>
      </c>
      <c r="F1619" s="20" t="s">
        <v>4120</v>
      </c>
      <c r="G1619" s="20" t="str">
        <f t="shared" si="78"/>
        <v>5.57/km</v>
      </c>
      <c r="H1619" s="25">
        <f t="shared" si="77"/>
        <v>0.08358796296296296</v>
      </c>
      <c r="I1619" s="25">
        <f t="shared" si="79"/>
        <v>0.058530092592592606</v>
      </c>
    </row>
    <row r="1620" spans="1:9" ht="15" customHeight="1">
      <c r="A1620" s="20">
        <v>1617</v>
      </c>
      <c r="B1620" s="21" t="s">
        <v>2753</v>
      </c>
      <c r="C1620" s="21" t="s">
        <v>4466</v>
      </c>
      <c r="D1620" s="20" t="s">
        <v>4619</v>
      </c>
      <c r="E1620" s="21" t="s">
        <v>4749</v>
      </c>
      <c r="F1620" s="20" t="s">
        <v>4122</v>
      </c>
      <c r="G1620" s="20" t="str">
        <f t="shared" si="78"/>
        <v>5.58/km</v>
      </c>
      <c r="H1620" s="25">
        <f t="shared" si="77"/>
        <v>0.08366898148148146</v>
      </c>
      <c r="I1620" s="25">
        <f t="shared" si="79"/>
        <v>0.06119212962962961</v>
      </c>
    </row>
    <row r="1621" spans="1:9" ht="15" customHeight="1">
      <c r="A1621" s="20">
        <v>1618</v>
      </c>
      <c r="B1621" s="21" t="s">
        <v>4123</v>
      </c>
      <c r="C1621" s="21" t="s">
        <v>4422</v>
      </c>
      <c r="D1621" s="20" t="s">
        <v>4674</v>
      </c>
      <c r="E1621" s="21" t="s">
        <v>4124</v>
      </c>
      <c r="F1621" s="20" t="s">
        <v>4125</v>
      </c>
      <c r="G1621" s="20" t="str">
        <f t="shared" si="78"/>
        <v>5.58/km</v>
      </c>
      <c r="H1621" s="25">
        <f t="shared" si="77"/>
        <v>0.08372685185185184</v>
      </c>
      <c r="I1621" s="25">
        <f t="shared" si="79"/>
        <v>0.05866898148148149</v>
      </c>
    </row>
    <row r="1622" spans="1:9" ht="15" customHeight="1">
      <c r="A1622" s="20">
        <v>1619</v>
      </c>
      <c r="B1622" s="21" t="s">
        <v>4126</v>
      </c>
      <c r="C1622" s="21" t="s">
        <v>5735</v>
      </c>
      <c r="D1622" s="20" t="s">
        <v>3525</v>
      </c>
      <c r="E1622" s="21" t="s">
        <v>4978</v>
      </c>
      <c r="F1622" s="20" t="s">
        <v>4127</v>
      </c>
      <c r="G1622" s="20" t="str">
        <f t="shared" si="78"/>
        <v>5.58/km</v>
      </c>
      <c r="H1622" s="25">
        <f t="shared" si="77"/>
        <v>0.08376157407407407</v>
      </c>
      <c r="I1622" s="25">
        <f t="shared" si="79"/>
        <v>0.010682870370370384</v>
      </c>
    </row>
    <row r="1623" spans="1:9" ht="15" customHeight="1">
      <c r="A1623" s="20">
        <v>1620</v>
      </c>
      <c r="B1623" s="21" t="s">
        <v>4128</v>
      </c>
      <c r="C1623" s="21" t="s">
        <v>5482</v>
      </c>
      <c r="D1623" s="20" t="s">
        <v>2790</v>
      </c>
      <c r="E1623" s="21" t="s">
        <v>2685</v>
      </c>
      <c r="F1623" s="20" t="s">
        <v>4129</v>
      </c>
      <c r="G1623" s="20" t="str">
        <f t="shared" si="78"/>
        <v>5.58/km</v>
      </c>
      <c r="H1623" s="25">
        <f t="shared" si="77"/>
        <v>0.0837847222222222</v>
      </c>
      <c r="I1623" s="25">
        <f t="shared" si="79"/>
        <v>0.021446759259259263</v>
      </c>
    </row>
    <row r="1624" spans="1:9" ht="15" customHeight="1">
      <c r="A1624" s="20">
        <v>1621</v>
      </c>
      <c r="B1624" s="21" t="s">
        <v>4130</v>
      </c>
      <c r="C1624" s="21" t="s">
        <v>4400</v>
      </c>
      <c r="D1624" s="20" t="s">
        <v>2790</v>
      </c>
      <c r="E1624" s="21" t="s">
        <v>4978</v>
      </c>
      <c r="F1624" s="20" t="s">
        <v>4131</v>
      </c>
      <c r="G1624" s="20" t="str">
        <f t="shared" si="78"/>
        <v>5.58/km</v>
      </c>
      <c r="H1624" s="25">
        <f t="shared" si="77"/>
        <v>0.08380787037037037</v>
      </c>
      <c r="I1624" s="25">
        <f t="shared" si="79"/>
        <v>0.021469907407407424</v>
      </c>
    </row>
    <row r="1625" spans="1:9" ht="15" customHeight="1">
      <c r="A1625" s="20">
        <v>1622</v>
      </c>
      <c r="B1625" s="21" t="s">
        <v>4132</v>
      </c>
      <c r="C1625" s="21" t="s">
        <v>4133</v>
      </c>
      <c r="D1625" s="20" t="s">
        <v>5882</v>
      </c>
      <c r="E1625" s="21" t="s">
        <v>4134</v>
      </c>
      <c r="F1625" s="20" t="s">
        <v>4131</v>
      </c>
      <c r="G1625" s="20" t="str">
        <f t="shared" si="78"/>
        <v>5.58/km</v>
      </c>
      <c r="H1625" s="25">
        <f t="shared" si="77"/>
        <v>0.08380787037037037</v>
      </c>
      <c r="I1625" s="25">
        <f t="shared" si="79"/>
        <v>0.033564814814814825</v>
      </c>
    </row>
    <row r="1626" spans="1:9" ht="15" customHeight="1">
      <c r="A1626" s="20">
        <v>1623</v>
      </c>
      <c r="B1626" s="21" t="s">
        <v>4135</v>
      </c>
      <c r="C1626" s="21" t="s">
        <v>4458</v>
      </c>
      <c r="D1626" s="20" t="s">
        <v>4744</v>
      </c>
      <c r="E1626" s="21" t="s">
        <v>4745</v>
      </c>
      <c r="F1626" s="20" t="s">
        <v>4136</v>
      </c>
      <c r="G1626" s="20" t="str">
        <f t="shared" si="78"/>
        <v>5.58/km</v>
      </c>
      <c r="H1626" s="25">
        <f t="shared" si="77"/>
        <v>0.08393518518518515</v>
      </c>
      <c r="I1626" s="25">
        <f t="shared" si="79"/>
        <v>0.05622685185185182</v>
      </c>
    </row>
    <row r="1627" spans="1:9" ht="15" customHeight="1">
      <c r="A1627" s="20">
        <v>1624</v>
      </c>
      <c r="B1627" s="21" t="s">
        <v>4137</v>
      </c>
      <c r="C1627" s="21" t="s">
        <v>4609</v>
      </c>
      <c r="D1627" s="20" t="s">
        <v>4535</v>
      </c>
      <c r="E1627" s="21" t="s">
        <v>4749</v>
      </c>
      <c r="F1627" s="20" t="s">
        <v>4138</v>
      </c>
      <c r="G1627" s="20" t="str">
        <f t="shared" si="78"/>
        <v>5.58/km</v>
      </c>
      <c r="H1627" s="25">
        <f t="shared" si="77"/>
        <v>0.08395833333333332</v>
      </c>
      <c r="I1627" s="25">
        <f t="shared" si="79"/>
        <v>0.07424768518518517</v>
      </c>
    </row>
    <row r="1628" spans="1:9" ht="15" customHeight="1">
      <c r="A1628" s="20">
        <v>1625</v>
      </c>
      <c r="B1628" s="21" t="s">
        <v>4139</v>
      </c>
      <c r="C1628" s="21" t="s">
        <v>4435</v>
      </c>
      <c r="D1628" s="20" t="s">
        <v>4630</v>
      </c>
      <c r="E1628" s="21" t="s">
        <v>5012</v>
      </c>
      <c r="F1628" s="20" t="s">
        <v>4140</v>
      </c>
      <c r="G1628" s="20" t="str">
        <f t="shared" si="78"/>
        <v>5.58/km</v>
      </c>
      <c r="H1628" s="25">
        <f t="shared" si="77"/>
        <v>0.08399305555555554</v>
      </c>
      <c r="I1628" s="25">
        <f t="shared" si="79"/>
        <v>0.06078703703703703</v>
      </c>
    </row>
    <row r="1629" spans="1:9" ht="15" customHeight="1">
      <c r="A1629" s="20">
        <v>1626</v>
      </c>
      <c r="B1629" s="21" t="s">
        <v>4141</v>
      </c>
      <c r="C1629" s="21" t="s">
        <v>4421</v>
      </c>
      <c r="D1629" s="20" t="s">
        <v>4619</v>
      </c>
      <c r="E1629" s="21" t="s">
        <v>4749</v>
      </c>
      <c r="F1629" s="20" t="s">
        <v>4142</v>
      </c>
      <c r="G1629" s="20" t="str">
        <f t="shared" si="78"/>
        <v>5.58/km</v>
      </c>
      <c r="H1629" s="25">
        <f t="shared" si="77"/>
        <v>0.08407407407407406</v>
      </c>
      <c r="I1629" s="25">
        <f t="shared" si="79"/>
        <v>0.06159722222222222</v>
      </c>
    </row>
    <row r="1630" spans="1:9" ht="15" customHeight="1">
      <c r="A1630" s="20">
        <v>1627</v>
      </c>
      <c r="B1630" s="21" t="s">
        <v>4143</v>
      </c>
      <c r="C1630" s="21" t="s">
        <v>4144</v>
      </c>
      <c r="D1630" s="20" t="s">
        <v>4619</v>
      </c>
      <c r="E1630" s="21" t="s">
        <v>3761</v>
      </c>
      <c r="F1630" s="20" t="s">
        <v>4145</v>
      </c>
      <c r="G1630" s="20" t="str">
        <f t="shared" si="78"/>
        <v>5.58/km</v>
      </c>
      <c r="H1630" s="25">
        <f aca="true" t="shared" si="80" ref="H1630:H1693">F1630-$F$4</f>
        <v>0.08409722222222223</v>
      </c>
      <c r="I1630" s="25">
        <f t="shared" si="79"/>
        <v>0.06162037037037038</v>
      </c>
    </row>
    <row r="1631" spans="1:9" ht="15" customHeight="1">
      <c r="A1631" s="20">
        <v>1628</v>
      </c>
      <c r="B1631" s="21" t="s">
        <v>4146</v>
      </c>
      <c r="C1631" s="21" t="s">
        <v>4147</v>
      </c>
      <c r="D1631" s="20" t="s">
        <v>4619</v>
      </c>
      <c r="E1631" s="21" t="s">
        <v>3761</v>
      </c>
      <c r="F1631" s="20" t="s">
        <v>4148</v>
      </c>
      <c r="G1631" s="20" t="str">
        <f t="shared" si="78"/>
        <v>5.58/km</v>
      </c>
      <c r="H1631" s="25">
        <f t="shared" si="80"/>
        <v>0.08410879629629629</v>
      </c>
      <c r="I1631" s="25">
        <f t="shared" si="79"/>
        <v>0.06163194444444445</v>
      </c>
    </row>
    <row r="1632" spans="1:9" ht="15" customHeight="1">
      <c r="A1632" s="20">
        <v>1629</v>
      </c>
      <c r="B1632" s="21" t="s">
        <v>4149</v>
      </c>
      <c r="C1632" s="21" t="s">
        <v>4464</v>
      </c>
      <c r="D1632" s="20" t="s">
        <v>4630</v>
      </c>
      <c r="E1632" s="21" t="s">
        <v>5536</v>
      </c>
      <c r="F1632" s="20" t="s">
        <v>4150</v>
      </c>
      <c r="G1632" s="20" t="str">
        <f t="shared" si="78"/>
        <v>5.59/km</v>
      </c>
      <c r="H1632" s="25">
        <f t="shared" si="80"/>
        <v>0.08421296296296295</v>
      </c>
      <c r="I1632" s="25">
        <f t="shared" si="79"/>
        <v>0.06100694444444443</v>
      </c>
    </row>
    <row r="1633" spans="1:9" ht="15" customHeight="1">
      <c r="A1633" s="20">
        <v>1630</v>
      </c>
      <c r="B1633" s="21" t="s">
        <v>4151</v>
      </c>
      <c r="C1633" s="21" t="s">
        <v>4473</v>
      </c>
      <c r="D1633" s="20" t="s">
        <v>4527</v>
      </c>
      <c r="E1633" s="21" t="s">
        <v>5268</v>
      </c>
      <c r="F1633" s="20" t="s">
        <v>4152</v>
      </c>
      <c r="G1633" s="20" t="str">
        <f t="shared" si="78"/>
        <v>5.59/km</v>
      </c>
      <c r="H1633" s="25">
        <f t="shared" si="80"/>
        <v>0.0842824074074074</v>
      </c>
      <c r="I1633" s="25">
        <f t="shared" si="79"/>
        <v>0.07944444444444444</v>
      </c>
    </row>
    <row r="1634" spans="1:9" ht="15" customHeight="1">
      <c r="A1634" s="20">
        <v>1631</v>
      </c>
      <c r="B1634" s="21" t="s">
        <v>4153</v>
      </c>
      <c r="C1634" s="21" t="s">
        <v>4425</v>
      </c>
      <c r="D1634" s="20" t="s">
        <v>4744</v>
      </c>
      <c r="E1634" s="21" t="s">
        <v>4745</v>
      </c>
      <c r="F1634" s="20" t="s">
        <v>4154</v>
      </c>
      <c r="G1634" s="20" t="str">
        <f t="shared" si="78"/>
        <v>5.59/km</v>
      </c>
      <c r="H1634" s="25">
        <f t="shared" si="80"/>
        <v>0.08429398148148147</v>
      </c>
      <c r="I1634" s="25">
        <f t="shared" si="79"/>
        <v>0.056585648148148135</v>
      </c>
    </row>
    <row r="1635" spans="1:9" ht="15" customHeight="1">
      <c r="A1635" s="20">
        <v>1632</v>
      </c>
      <c r="B1635" s="21" t="s">
        <v>4155</v>
      </c>
      <c r="C1635" s="21" t="s">
        <v>4504</v>
      </c>
      <c r="D1635" s="20" t="s">
        <v>4674</v>
      </c>
      <c r="E1635" s="21" t="s">
        <v>5154</v>
      </c>
      <c r="F1635" s="20" t="s">
        <v>4156</v>
      </c>
      <c r="G1635" s="20" t="str">
        <f t="shared" si="78"/>
        <v>5.59/km</v>
      </c>
      <c r="H1635" s="25">
        <f t="shared" si="80"/>
        <v>0.08439814814814812</v>
      </c>
      <c r="I1635" s="25">
        <f t="shared" si="79"/>
        <v>0.05934027777777777</v>
      </c>
    </row>
    <row r="1636" spans="1:9" ht="15" customHeight="1">
      <c r="A1636" s="20">
        <v>1633</v>
      </c>
      <c r="B1636" s="21" t="s">
        <v>4157</v>
      </c>
      <c r="C1636" s="21" t="s">
        <v>2586</v>
      </c>
      <c r="D1636" s="20" t="s">
        <v>4619</v>
      </c>
      <c r="E1636" s="21" t="s">
        <v>5260</v>
      </c>
      <c r="F1636" s="20" t="s">
        <v>4158</v>
      </c>
      <c r="G1636" s="20" t="str">
        <f t="shared" si="78"/>
        <v>5.59/km</v>
      </c>
      <c r="H1636" s="25">
        <f t="shared" si="80"/>
        <v>0.08443287037037035</v>
      </c>
      <c r="I1636" s="25">
        <f t="shared" si="79"/>
        <v>0.06195601851851851</v>
      </c>
    </row>
    <row r="1637" spans="1:9" ht="15" customHeight="1">
      <c r="A1637" s="20">
        <v>1634</v>
      </c>
      <c r="B1637" s="21" t="s">
        <v>4159</v>
      </c>
      <c r="C1637" s="21" t="s">
        <v>4025</v>
      </c>
      <c r="D1637" s="20" t="s">
        <v>2790</v>
      </c>
      <c r="E1637" s="21" t="s">
        <v>4978</v>
      </c>
      <c r="F1637" s="20" t="s">
        <v>4160</v>
      </c>
      <c r="G1637" s="20" t="str">
        <f t="shared" si="78"/>
        <v>5.59/km</v>
      </c>
      <c r="H1637" s="25">
        <f t="shared" si="80"/>
        <v>0.08445601851851851</v>
      </c>
      <c r="I1637" s="25">
        <f t="shared" si="79"/>
        <v>0.02211805555555557</v>
      </c>
    </row>
    <row r="1638" spans="1:9" ht="15" customHeight="1">
      <c r="A1638" s="20">
        <v>1635</v>
      </c>
      <c r="B1638" s="21" t="s">
        <v>4161</v>
      </c>
      <c r="C1638" s="21" t="s">
        <v>5712</v>
      </c>
      <c r="D1638" s="20" t="s">
        <v>4699</v>
      </c>
      <c r="E1638" s="21" t="s">
        <v>5988</v>
      </c>
      <c r="F1638" s="20" t="s">
        <v>4160</v>
      </c>
      <c r="G1638" s="20" t="str">
        <f t="shared" si="78"/>
        <v>5.59/km</v>
      </c>
      <c r="H1638" s="25">
        <f t="shared" si="80"/>
        <v>0.08445601851851851</v>
      </c>
      <c r="I1638" s="25">
        <f t="shared" si="79"/>
        <v>0.05856481481481482</v>
      </c>
    </row>
    <row r="1639" spans="1:9" ht="15" customHeight="1">
      <c r="A1639" s="20">
        <v>1636</v>
      </c>
      <c r="B1639" s="21" t="s">
        <v>4162</v>
      </c>
      <c r="C1639" s="21" t="s">
        <v>4434</v>
      </c>
      <c r="D1639" s="20" t="s">
        <v>4630</v>
      </c>
      <c r="E1639" s="21" t="s">
        <v>4620</v>
      </c>
      <c r="F1639" s="20" t="s">
        <v>4163</v>
      </c>
      <c r="G1639" s="20" t="str">
        <f t="shared" si="78"/>
        <v>5.59/km</v>
      </c>
      <c r="H1639" s="25">
        <f t="shared" si="80"/>
        <v>0.08450231481481481</v>
      </c>
      <c r="I1639" s="25">
        <f t="shared" si="79"/>
        <v>0.06129629629629629</v>
      </c>
    </row>
    <row r="1640" spans="1:9" ht="15" customHeight="1">
      <c r="A1640" s="20">
        <v>1637</v>
      </c>
      <c r="B1640" s="21" t="s">
        <v>4164</v>
      </c>
      <c r="C1640" s="21" t="s">
        <v>4434</v>
      </c>
      <c r="D1640" s="20" t="s">
        <v>4674</v>
      </c>
      <c r="E1640" s="21" t="s">
        <v>5812</v>
      </c>
      <c r="F1640" s="20" t="s">
        <v>4165</v>
      </c>
      <c r="G1640" s="20" t="str">
        <f t="shared" si="78"/>
        <v>5.59/km</v>
      </c>
      <c r="H1640" s="25">
        <f t="shared" si="80"/>
        <v>0.08451388888888887</v>
      </c>
      <c r="I1640" s="25">
        <f t="shared" si="79"/>
        <v>0.05945601851851852</v>
      </c>
    </row>
    <row r="1641" spans="1:9" ht="15" customHeight="1">
      <c r="A1641" s="20">
        <v>1638</v>
      </c>
      <c r="B1641" s="21" t="s">
        <v>4166</v>
      </c>
      <c r="C1641" s="21" t="s">
        <v>5689</v>
      </c>
      <c r="D1641" s="20" t="s">
        <v>5616</v>
      </c>
      <c r="E1641" s="21" t="s">
        <v>4620</v>
      </c>
      <c r="F1641" s="20" t="s">
        <v>4167</v>
      </c>
      <c r="G1641" s="20" t="str">
        <f t="shared" si="78"/>
        <v>5.59/km</v>
      </c>
      <c r="H1641" s="25">
        <f t="shared" si="80"/>
        <v>0.08452546296296297</v>
      </c>
      <c r="I1641" s="25">
        <f t="shared" si="79"/>
        <v>0.03885416666666669</v>
      </c>
    </row>
    <row r="1642" spans="1:9" ht="15" customHeight="1">
      <c r="A1642" s="20">
        <v>1639</v>
      </c>
      <c r="B1642" s="21" t="s">
        <v>4168</v>
      </c>
      <c r="C1642" s="21" t="s">
        <v>4412</v>
      </c>
      <c r="D1642" s="20" t="s">
        <v>4674</v>
      </c>
      <c r="E1642" s="21" t="s">
        <v>5154</v>
      </c>
      <c r="F1642" s="20" t="s">
        <v>4169</v>
      </c>
      <c r="G1642" s="20" t="str">
        <f t="shared" si="78"/>
        <v>5.59/km</v>
      </c>
      <c r="H1642" s="25">
        <f t="shared" si="80"/>
        <v>0.0845486111111111</v>
      </c>
      <c r="I1642" s="25">
        <f t="shared" si="79"/>
        <v>0.05949074074074075</v>
      </c>
    </row>
    <row r="1643" spans="1:9" ht="15" customHeight="1">
      <c r="A1643" s="20">
        <v>1640</v>
      </c>
      <c r="B1643" s="21" t="s">
        <v>4170</v>
      </c>
      <c r="C1643" s="21" t="s">
        <v>4459</v>
      </c>
      <c r="D1643" s="20" t="s">
        <v>4619</v>
      </c>
      <c r="E1643" s="21" t="s">
        <v>4171</v>
      </c>
      <c r="F1643" s="20" t="s">
        <v>4169</v>
      </c>
      <c r="G1643" s="20" t="str">
        <f t="shared" si="78"/>
        <v>5.59/km</v>
      </c>
      <c r="H1643" s="25">
        <f t="shared" si="80"/>
        <v>0.0845486111111111</v>
      </c>
      <c r="I1643" s="25">
        <f t="shared" si="79"/>
        <v>0.06207175925925926</v>
      </c>
    </row>
    <row r="1644" spans="1:9" ht="15" customHeight="1">
      <c r="A1644" s="20">
        <v>1641</v>
      </c>
      <c r="B1644" s="21" t="s">
        <v>4172</v>
      </c>
      <c r="C1644" s="21" t="s">
        <v>4471</v>
      </c>
      <c r="D1644" s="20" t="s">
        <v>4535</v>
      </c>
      <c r="E1644" s="21" t="s">
        <v>4620</v>
      </c>
      <c r="F1644" s="20" t="s">
        <v>4173</v>
      </c>
      <c r="G1644" s="20" t="str">
        <f t="shared" si="78"/>
        <v>5.59/km</v>
      </c>
      <c r="H1644" s="25">
        <f t="shared" si="80"/>
        <v>0.08458333333333333</v>
      </c>
      <c r="I1644" s="25">
        <f t="shared" si="79"/>
        <v>0.07487268518518518</v>
      </c>
    </row>
    <row r="1645" spans="1:9" ht="15" customHeight="1">
      <c r="A1645" s="20">
        <v>1642</v>
      </c>
      <c r="B1645" s="21" t="s">
        <v>4174</v>
      </c>
      <c r="C1645" s="21" t="s">
        <v>5207</v>
      </c>
      <c r="D1645" s="20" t="s">
        <v>4674</v>
      </c>
      <c r="E1645" s="21" t="s">
        <v>4749</v>
      </c>
      <c r="F1645" s="20" t="s">
        <v>4175</v>
      </c>
      <c r="G1645" s="20" t="str">
        <f t="shared" si="78"/>
        <v>5.59/km</v>
      </c>
      <c r="H1645" s="25">
        <f t="shared" si="80"/>
        <v>0.08459490740740742</v>
      </c>
      <c r="I1645" s="25">
        <f t="shared" si="79"/>
        <v>0.05953703703703707</v>
      </c>
    </row>
    <row r="1646" spans="1:9" ht="15" customHeight="1">
      <c r="A1646" s="20">
        <v>1643</v>
      </c>
      <c r="B1646" s="21" t="s">
        <v>4176</v>
      </c>
      <c r="C1646" s="21" t="s">
        <v>2451</v>
      </c>
      <c r="D1646" s="20" t="s">
        <v>5616</v>
      </c>
      <c r="E1646" s="21" t="s">
        <v>4806</v>
      </c>
      <c r="F1646" s="20" t="s">
        <v>4177</v>
      </c>
      <c r="G1646" s="20" t="str">
        <f t="shared" si="78"/>
        <v>5.59/km</v>
      </c>
      <c r="H1646" s="25">
        <f t="shared" si="80"/>
        <v>0.08461805555555553</v>
      </c>
      <c r="I1646" s="25">
        <f t="shared" si="79"/>
        <v>0.03894675925925925</v>
      </c>
    </row>
    <row r="1647" spans="1:9" ht="15" customHeight="1">
      <c r="A1647" s="20">
        <v>1644</v>
      </c>
      <c r="B1647" s="21" t="s">
        <v>4178</v>
      </c>
      <c r="C1647" s="21" t="s">
        <v>4414</v>
      </c>
      <c r="D1647" s="20" t="s">
        <v>4619</v>
      </c>
      <c r="E1647" s="21" t="s">
        <v>5782</v>
      </c>
      <c r="F1647" s="20" t="s">
        <v>4179</v>
      </c>
      <c r="G1647" s="20" t="str">
        <f t="shared" si="78"/>
        <v>5.60/km</v>
      </c>
      <c r="H1647" s="25">
        <f t="shared" si="80"/>
        <v>0.08465277777777776</v>
      </c>
      <c r="I1647" s="25">
        <f t="shared" si="79"/>
        <v>0.06217592592592591</v>
      </c>
    </row>
    <row r="1648" spans="1:9" ht="15" customHeight="1">
      <c r="A1648" s="20">
        <v>1645</v>
      </c>
      <c r="B1648" s="21" t="s">
        <v>4180</v>
      </c>
      <c r="C1648" s="21" t="s">
        <v>4412</v>
      </c>
      <c r="D1648" s="20" t="s">
        <v>4619</v>
      </c>
      <c r="E1648" s="21" t="s">
        <v>4181</v>
      </c>
      <c r="F1648" s="20" t="s">
        <v>4182</v>
      </c>
      <c r="G1648" s="20" t="str">
        <f t="shared" si="78"/>
        <v>5.60/km</v>
      </c>
      <c r="H1648" s="25">
        <f t="shared" si="80"/>
        <v>0.08466435185185182</v>
      </c>
      <c r="I1648" s="25">
        <f t="shared" si="79"/>
        <v>0.06218749999999998</v>
      </c>
    </row>
    <row r="1649" spans="1:9" ht="15" customHeight="1">
      <c r="A1649" s="20">
        <v>1646</v>
      </c>
      <c r="B1649" s="21" t="s">
        <v>4183</v>
      </c>
      <c r="C1649" s="21" t="s">
        <v>4184</v>
      </c>
      <c r="D1649" s="20" t="s">
        <v>4535</v>
      </c>
      <c r="E1649" s="21" t="s">
        <v>4185</v>
      </c>
      <c r="F1649" s="20" t="s">
        <v>4186</v>
      </c>
      <c r="G1649" s="20" t="str">
        <f t="shared" si="78"/>
        <v>5.60/km</v>
      </c>
      <c r="H1649" s="25">
        <f t="shared" si="80"/>
        <v>0.08467592592592592</v>
      </c>
      <c r="I1649" s="25">
        <f t="shared" si="79"/>
        <v>0.07496527777777777</v>
      </c>
    </row>
    <row r="1650" spans="1:9" ht="15" customHeight="1">
      <c r="A1650" s="20">
        <v>1647</v>
      </c>
      <c r="B1650" s="21" t="s">
        <v>4187</v>
      </c>
      <c r="C1650" s="21" t="s">
        <v>4188</v>
      </c>
      <c r="D1650" s="20" t="s">
        <v>4535</v>
      </c>
      <c r="E1650" s="21" t="s">
        <v>4724</v>
      </c>
      <c r="F1650" s="20" t="s">
        <v>4189</v>
      </c>
      <c r="G1650" s="20" t="str">
        <f t="shared" si="78"/>
        <v>5.60/km</v>
      </c>
      <c r="H1650" s="25">
        <f t="shared" si="80"/>
        <v>0.08468749999999999</v>
      </c>
      <c r="I1650" s="25">
        <f t="shared" si="79"/>
        <v>0.07497685185185184</v>
      </c>
    </row>
    <row r="1651" spans="1:9" ht="15" customHeight="1">
      <c r="A1651" s="20">
        <v>1648</v>
      </c>
      <c r="B1651" s="21" t="s">
        <v>4190</v>
      </c>
      <c r="C1651" s="21" t="s">
        <v>4425</v>
      </c>
      <c r="D1651" s="20" t="s">
        <v>4619</v>
      </c>
      <c r="E1651" s="21" t="s">
        <v>3934</v>
      </c>
      <c r="F1651" s="20" t="s">
        <v>4189</v>
      </c>
      <c r="G1651" s="20" t="str">
        <f t="shared" si="78"/>
        <v>5.60/km</v>
      </c>
      <c r="H1651" s="25">
        <f t="shared" si="80"/>
        <v>0.08468749999999999</v>
      </c>
      <c r="I1651" s="25">
        <f t="shared" si="79"/>
        <v>0.06221064814814814</v>
      </c>
    </row>
    <row r="1652" spans="1:9" ht="15" customHeight="1">
      <c r="A1652" s="20">
        <v>1649</v>
      </c>
      <c r="B1652" s="21" t="s">
        <v>4191</v>
      </c>
      <c r="C1652" s="21" t="s">
        <v>4192</v>
      </c>
      <c r="D1652" s="20" t="s">
        <v>4527</v>
      </c>
      <c r="E1652" s="21" t="s">
        <v>3934</v>
      </c>
      <c r="F1652" s="20" t="s">
        <v>4193</v>
      </c>
      <c r="G1652" s="20" t="str">
        <f t="shared" si="78"/>
        <v>5.60/km</v>
      </c>
      <c r="H1652" s="25">
        <f t="shared" si="80"/>
        <v>0.08469907407407405</v>
      </c>
      <c r="I1652" s="25">
        <f t="shared" si="79"/>
        <v>0.07986111111111109</v>
      </c>
    </row>
    <row r="1653" spans="1:9" ht="15" customHeight="1">
      <c r="A1653" s="20">
        <v>1650</v>
      </c>
      <c r="B1653" s="21" t="s">
        <v>4194</v>
      </c>
      <c r="C1653" s="21" t="s">
        <v>4440</v>
      </c>
      <c r="D1653" s="20" t="s">
        <v>4630</v>
      </c>
      <c r="E1653" s="21" t="s">
        <v>4932</v>
      </c>
      <c r="F1653" s="20" t="s">
        <v>4195</v>
      </c>
      <c r="G1653" s="20" t="str">
        <f t="shared" si="78"/>
        <v>5.60/km</v>
      </c>
      <c r="H1653" s="25">
        <f t="shared" si="80"/>
        <v>0.08471064814814815</v>
      </c>
      <c r="I1653" s="25">
        <f t="shared" si="79"/>
        <v>0.06150462962962963</v>
      </c>
    </row>
    <row r="1654" spans="1:9" ht="15" customHeight="1">
      <c r="A1654" s="20">
        <v>1651</v>
      </c>
      <c r="B1654" s="21" t="s">
        <v>4196</v>
      </c>
      <c r="C1654" s="21" t="s">
        <v>4899</v>
      </c>
      <c r="D1654" s="20" t="s">
        <v>5055</v>
      </c>
      <c r="E1654" s="21" t="s">
        <v>4197</v>
      </c>
      <c r="F1654" s="20" t="s">
        <v>4198</v>
      </c>
      <c r="G1654" s="20" t="str">
        <f t="shared" si="78"/>
        <v>5.60/km</v>
      </c>
      <c r="H1654" s="25">
        <f t="shared" si="80"/>
        <v>0.08472222222222221</v>
      </c>
      <c r="I1654" s="25">
        <f t="shared" si="79"/>
        <v>0.04885416666666667</v>
      </c>
    </row>
    <row r="1655" spans="1:9" ht="15" customHeight="1">
      <c r="A1655" s="20">
        <v>1652</v>
      </c>
      <c r="B1655" s="21" t="s">
        <v>4199</v>
      </c>
      <c r="C1655" s="21" t="s">
        <v>5756</v>
      </c>
      <c r="D1655" s="20" t="s">
        <v>4630</v>
      </c>
      <c r="E1655" s="21" t="s">
        <v>5738</v>
      </c>
      <c r="F1655" s="20" t="s">
        <v>4200</v>
      </c>
      <c r="G1655" s="20" t="str">
        <f t="shared" si="78"/>
        <v>5.60/km</v>
      </c>
      <c r="H1655" s="25">
        <f t="shared" si="80"/>
        <v>0.08473379629629628</v>
      </c>
      <c r="I1655" s="25">
        <f t="shared" si="79"/>
        <v>0.061527777777777765</v>
      </c>
    </row>
    <row r="1656" spans="1:9" ht="15" customHeight="1">
      <c r="A1656" s="20">
        <v>1653</v>
      </c>
      <c r="B1656" s="21" t="s">
        <v>4394</v>
      </c>
      <c r="C1656" s="21" t="s">
        <v>4367</v>
      </c>
      <c r="D1656" s="20" t="s">
        <v>4527</v>
      </c>
      <c r="E1656" s="21" t="s">
        <v>4201</v>
      </c>
      <c r="F1656" s="20" t="s">
        <v>4202</v>
      </c>
      <c r="G1656" s="20" t="str">
        <f t="shared" si="78"/>
        <v>5.60/km</v>
      </c>
      <c r="H1656" s="25">
        <f t="shared" si="80"/>
        <v>0.08483796296296293</v>
      </c>
      <c r="I1656" s="25">
        <f t="shared" si="79"/>
        <v>0.07999999999999997</v>
      </c>
    </row>
    <row r="1657" spans="1:9" ht="15" customHeight="1">
      <c r="A1657" s="20">
        <v>1654</v>
      </c>
      <c r="B1657" s="21" t="s">
        <v>4203</v>
      </c>
      <c r="C1657" s="21" t="s">
        <v>4455</v>
      </c>
      <c r="D1657" s="20" t="s">
        <v>4527</v>
      </c>
      <c r="E1657" s="21" t="s">
        <v>3726</v>
      </c>
      <c r="F1657" s="20" t="s">
        <v>4204</v>
      </c>
      <c r="G1657" s="20" t="str">
        <f t="shared" si="78"/>
        <v>5.60/km</v>
      </c>
      <c r="H1657" s="25">
        <f t="shared" si="80"/>
        <v>0.0848611111111111</v>
      </c>
      <c r="I1657" s="25">
        <f t="shared" si="79"/>
        <v>0.08002314814814813</v>
      </c>
    </row>
    <row r="1658" spans="1:9" ht="15" customHeight="1">
      <c r="A1658" s="20">
        <v>1655</v>
      </c>
      <c r="B1658" s="21" t="s">
        <v>4205</v>
      </c>
      <c r="C1658" s="21" t="s">
        <v>4428</v>
      </c>
      <c r="D1658" s="20" t="s">
        <v>4674</v>
      </c>
      <c r="E1658" s="21" t="s">
        <v>4620</v>
      </c>
      <c r="F1658" s="20" t="s">
        <v>4206</v>
      </c>
      <c r="G1658" s="20" t="str">
        <f t="shared" si="78"/>
        <v>6.00/km</v>
      </c>
      <c r="H1658" s="25">
        <f t="shared" si="80"/>
        <v>0.08490740740740739</v>
      </c>
      <c r="I1658" s="25">
        <f t="shared" si="79"/>
        <v>0.059849537037037034</v>
      </c>
    </row>
    <row r="1659" spans="1:9" ht="15" customHeight="1">
      <c r="A1659" s="20">
        <v>1656</v>
      </c>
      <c r="B1659" s="21" t="s">
        <v>4207</v>
      </c>
      <c r="C1659" s="21" t="s">
        <v>4774</v>
      </c>
      <c r="D1659" s="20" t="s">
        <v>4619</v>
      </c>
      <c r="E1659" s="21" t="s">
        <v>4620</v>
      </c>
      <c r="F1659" s="20" t="s">
        <v>4208</v>
      </c>
      <c r="G1659" s="20" t="str">
        <f t="shared" si="78"/>
        <v>6.00/km</v>
      </c>
      <c r="H1659" s="25">
        <f t="shared" si="80"/>
        <v>0.08491898148148146</v>
      </c>
      <c r="I1659" s="25">
        <f t="shared" si="79"/>
        <v>0.06244212962962961</v>
      </c>
    </row>
    <row r="1660" spans="1:9" ht="15" customHeight="1">
      <c r="A1660" s="20">
        <v>1657</v>
      </c>
      <c r="B1660" s="21" t="s">
        <v>4209</v>
      </c>
      <c r="C1660" s="21" t="s">
        <v>4457</v>
      </c>
      <c r="D1660" s="20" t="s">
        <v>5055</v>
      </c>
      <c r="E1660" s="21" t="s">
        <v>4489</v>
      </c>
      <c r="F1660" s="20" t="s">
        <v>4210</v>
      </c>
      <c r="G1660" s="20" t="str">
        <f t="shared" si="78"/>
        <v>6.00/km</v>
      </c>
      <c r="H1660" s="25">
        <f t="shared" si="80"/>
        <v>0.08498842592592591</v>
      </c>
      <c r="I1660" s="25">
        <f t="shared" si="79"/>
        <v>0.04912037037037037</v>
      </c>
    </row>
    <row r="1661" spans="1:9" ht="15" customHeight="1">
      <c r="A1661" s="20">
        <v>1658</v>
      </c>
      <c r="B1661" s="21" t="s">
        <v>4211</v>
      </c>
      <c r="C1661" s="21" t="s">
        <v>4415</v>
      </c>
      <c r="D1661" s="20" t="s">
        <v>4699</v>
      </c>
      <c r="E1661" s="21" t="s">
        <v>4860</v>
      </c>
      <c r="F1661" s="20" t="s">
        <v>4212</v>
      </c>
      <c r="G1661" s="20" t="str">
        <f t="shared" si="78"/>
        <v>6.00/km</v>
      </c>
      <c r="H1661" s="25">
        <f t="shared" si="80"/>
        <v>0.085</v>
      </c>
      <c r="I1661" s="25">
        <f t="shared" si="79"/>
        <v>0.05910879629629631</v>
      </c>
    </row>
    <row r="1662" spans="1:9" ht="15" customHeight="1">
      <c r="A1662" s="20">
        <v>1659</v>
      </c>
      <c r="B1662" s="21" t="s">
        <v>4213</v>
      </c>
      <c r="C1662" s="21" t="s">
        <v>4420</v>
      </c>
      <c r="D1662" s="20" t="s">
        <v>4744</v>
      </c>
      <c r="E1662" s="21" t="s">
        <v>4745</v>
      </c>
      <c r="F1662" s="20" t="s">
        <v>4214</v>
      </c>
      <c r="G1662" s="20" t="str">
        <f t="shared" si="78"/>
        <v>6.00/km</v>
      </c>
      <c r="H1662" s="25">
        <f t="shared" si="80"/>
        <v>0.0850694444444444</v>
      </c>
      <c r="I1662" s="25">
        <f t="shared" si="79"/>
        <v>0.05736111111111107</v>
      </c>
    </row>
    <row r="1663" spans="1:9" ht="15" customHeight="1">
      <c r="A1663" s="20">
        <v>1660</v>
      </c>
      <c r="B1663" s="21" t="s">
        <v>4215</v>
      </c>
      <c r="C1663" s="21" t="s">
        <v>4414</v>
      </c>
      <c r="D1663" s="20" t="s">
        <v>4744</v>
      </c>
      <c r="E1663" s="21" t="s">
        <v>4745</v>
      </c>
      <c r="F1663" s="20" t="s">
        <v>4214</v>
      </c>
      <c r="G1663" s="20" t="str">
        <f t="shared" si="78"/>
        <v>6.00/km</v>
      </c>
      <c r="H1663" s="25">
        <f t="shared" si="80"/>
        <v>0.0850694444444444</v>
      </c>
      <c r="I1663" s="25">
        <f t="shared" si="79"/>
        <v>0.05736111111111107</v>
      </c>
    </row>
    <row r="1664" spans="1:9" ht="15" customHeight="1">
      <c r="A1664" s="20">
        <v>1661</v>
      </c>
      <c r="B1664" s="21" t="s">
        <v>2771</v>
      </c>
      <c r="C1664" s="21" t="s">
        <v>4216</v>
      </c>
      <c r="D1664" s="20" t="s">
        <v>4535</v>
      </c>
      <c r="E1664" s="21" t="s">
        <v>4878</v>
      </c>
      <c r="F1664" s="20" t="s">
        <v>4217</v>
      </c>
      <c r="G1664" s="20" t="str">
        <f t="shared" si="78"/>
        <v>6.00/km</v>
      </c>
      <c r="H1664" s="25">
        <f t="shared" si="80"/>
        <v>0.0850810185185185</v>
      </c>
      <c r="I1664" s="25">
        <f t="shared" si="79"/>
        <v>0.07537037037037035</v>
      </c>
    </row>
    <row r="1665" spans="1:9" ht="15" customHeight="1">
      <c r="A1665" s="20">
        <v>1662</v>
      </c>
      <c r="B1665" s="21" t="s">
        <v>4218</v>
      </c>
      <c r="C1665" s="21" t="s">
        <v>4427</v>
      </c>
      <c r="D1665" s="20" t="s">
        <v>4744</v>
      </c>
      <c r="E1665" s="21" t="s">
        <v>4745</v>
      </c>
      <c r="F1665" s="20" t="s">
        <v>4219</v>
      </c>
      <c r="G1665" s="20" t="str">
        <f t="shared" si="78"/>
        <v>6.00/km</v>
      </c>
      <c r="H1665" s="25">
        <f t="shared" si="80"/>
        <v>0.08509259259259257</v>
      </c>
      <c r="I1665" s="25">
        <f t="shared" si="79"/>
        <v>0.05738425925925923</v>
      </c>
    </row>
    <row r="1666" spans="1:9" ht="15" customHeight="1">
      <c r="A1666" s="20">
        <v>1663</v>
      </c>
      <c r="B1666" s="21" t="s">
        <v>4220</v>
      </c>
      <c r="C1666" s="21" t="s">
        <v>4440</v>
      </c>
      <c r="D1666" s="20" t="s">
        <v>4674</v>
      </c>
      <c r="E1666" s="21" t="s">
        <v>3032</v>
      </c>
      <c r="F1666" s="20" t="s">
        <v>4221</v>
      </c>
      <c r="G1666" s="20" t="str">
        <f t="shared" si="78"/>
        <v>6.00/km</v>
      </c>
      <c r="H1666" s="25">
        <f t="shared" si="80"/>
        <v>0.08510416666666663</v>
      </c>
      <c r="I1666" s="25">
        <f t="shared" si="79"/>
        <v>0.06004629629629628</v>
      </c>
    </row>
    <row r="1667" spans="1:9" ht="15" customHeight="1">
      <c r="A1667" s="20">
        <v>1664</v>
      </c>
      <c r="B1667" s="21" t="s">
        <v>4222</v>
      </c>
      <c r="C1667" s="21" t="s">
        <v>4428</v>
      </c>
      <c r="D1667" s="20" t="s">
        <v>4535</v>
      </c>
      <c r="E1667" s="21" t="s">
        <v>4223</v>
      </c>
      <c r="F1667" s="20" t="s">
        <v>4224</v>
      </c>
      <c r="G1667" s="20" t="str">
        <f t="shared" si="78"/>
        <v>6.01/km</v>
      </c>
      <c r="H1667" s="25">
        <f t="shared" si="80"/>
        <v>0.08511574074074073</v>
      </c>
      <c r="I1667" s="25">
        <f t="shared" si="79"/>
        <v>0.07540509259259258</v>
      </c>
    </row>
    <row r="1668" spans="1:9" ht="15" customHeight="1">
      <c r="A1668" s="20">
        <v>1665</v>
      </c>
      <c r="B1668" s="21" t="s">
        <v>4225</v>
      </c>
      <c r="C1668" s="21" t="s">
        <v>4478</v>
      </c>
      <c r="D1668" s="20" t="s">
        <v>4674</v>
      </c>
      <c r="E1668" s="21" t="s">
        <v>4875</v>
      </c>
      <c r="F1668" s="20" t="s">
        <v>4224</v>
      </c>
      <c r="G1668" s="20" t="str">
        <f aca="true" t="shared" si="81" ref="G1668:G1731">TEXT(INT((HOUR(F1668)*3600+MINUTE(F1668)*60+SECOND(F1668))/$I$2/60),"0")&amp;"."&amp;TEXT(MOD((HOUR(F1668)*3600+MINUTE(F1668)*60+SECOND(F1668))/$I$2,60),"00")&amp;"/km"</f>
        <v>6.01/km</v>
      </c>
      <c r="H1668" s="25">
        <f t="shared" si="80"/>
        <v>0.08511574074074073</v>
      </c>
      <c r="I1668" s="25">
        <f t="shared" si="79"/>
        <v>0.06005787037037037</v>
      </c>
    </row>
    <row r="1669" spans="1:9" ht="15" customHeight="1">
      <c r="A1669" s="20">
        <v>1666</v>
      </c>
      <c r="B1669" s="21" t="s">
        <v>4226</v>
      </c>
      <c r="C1669" s="21" t="s">
        <v>4227</v>
      </c>
      <c r="D1669" s="20" t="s">
        <v>5616</v>
      </c>
      <c r="E1669" s="21" t="s">
        <v>4223</v>
      </c>
      <c r="F1669" s="20" t="s">
        <v>4228</v>
      </c>
      <c r="G1669" s="20" t="str">
        <f t="shared" si="81"/>
        <v>6.01/km</v>
      </c>
      <c r="H1669" s="25">
        <f t="shared" si="80"/>
        <v>0.0851273148148148</v>
      </c>
      <c r="I1669" s="25">
        <f t="shared" si="79"/>
        <v>0.039456018518518515</v>
      </c>
    </row>
    <row r="1670" spans="1:9" ht="15" customHeight="1">
      <c r="A1670" s="20">
        <v>1667</v>
      </c>
      <c r="B1670" s="21" t="s">
        <v>2736</v>
      </c>
      <c r="C1670" s="21" t="s">
        <v>4473</v>
      </c>
      <c r="D1670" s="20" t="s">
        <v>4535</v>
      </c>
      <c r="E1670" s="21" t="s">
        <v>3793</v>
      </c>
      <c r="F1670" s="20" t="s">
        <v>4228</v>
      </c>
      <c r="G1670" s="20" t="str">
        <f t="shared" si="81"/>
        <v>6.01/km</v>
      </c>
      <c r="H1670" s="25">
        <f t="shared" si="80"/>
        <v>0.0851273148148148</v>
      </c>
      <c r="I1670" s="25">
        <f aca="true" t="shared" si="82" ref="I1670:I1733">F1670-INDEX($F$4:$F$2100,MATCH(D1670,$D$4:$D$2100,0))</f>
        <v>0.07541666666666665</v>
      </c>
    </row>
    <row r="1671" spans="1:9" ht="15" customHeight="1">
      <c r="A1671" s="20">
        <v>1668</v>
      </c>
      <c r="B1671" s="21" t="s">
        <v>4229</v>
      </c>
      <c r="C1671" s="21" t="s">
        <v>4230</v>
      </c>
      <c r="D1671" s="20" t="s">
        <v>4527</v>
      </c>
      <c r="E1671" s="21" t="s">
        <v>4778</v>
      </c>
      <c r="F1671" s="20" t="s">
        <v>4231</v>
      </c>
      <c r="G1671" s="20" t="str">
        <f t="shared" si="81"/>
        <v>6.01/km</v>
      </c>
      <c r="H1671" s="25">
        <f t="shared" si="80"/>
        <v>0.08516203703703702</v>
      </c>
      <c r="I1671" s="25">
        <f t="shared" si="82"/>
        <v>0.08032407407407406</v>
      </c>
    </row>
    <row r="1672" spans="1:9" ht="15" customHeight="1">
      <c r="A1672" s="20">
        <v>1669</v>
      </c>
      <c r="B1672" s="21" t="s">
        <v>4232</v>
      </c>
      <c r="C1672" s="21" t="s">
        <v>4233</v>
      </c>
      <c r="D1672" s="20" t="s">
        <v>5882</v>
      </c>
      <c r="E1672" s="21" t="s">
        <v>4234</v>
      </c>
      <c r="F1672" s="20" t="s">
        <v>4235</v>
      </c>
      <c r="G1672" s="20" t="str">
        <f t="shared" si="81"/>
        <v>6.01/km</v>
      </c>
      <c r="H1672" s="25">
        <f t="shared" si="80"/>
        <v>0.08518518518518518</v>
      </c>
      <c r="I1672" s="25">
        <f t="shared" si="82"/>
        <v>0.03494212962962964</v>
      </c>
    </row>
    <row r="1673" spans="1:9" ht="15" customHeight="1">
      <c r="A1673" s="20">
        <v>1670</v>
      </c>
      <c r="B1673" s="21" t="s">
        <v>4236</v>
      </c>
      <c r="C1673" s="21" t="s">
        <v>4448</v>
      </c>
      <c r="D1673" s="20" t="s">
        <v>4619</v>
      </c>
      <c r="E1673" s="21" t="s">
        <v>4749</v>
      </c>
      <c r="F1673" s="20" t="s">
        <v>4237</v>
      </c>
      <c r="G1673" s="20" t="str">
        <f t="shared" si="81"/>
        <v>6.01/km</v>
      </c>
      <c r="H1673" s="25">
        <f t="shared" si="80"/>
        <v>0.08521990740740741</v>
      </c>
      <c r="I1673" s="25">
        <f t="shared" si="82"/>
        <v>0.06274305555555557</v>
      </c>
    </row>
    <row r="1674" spans="1:9" ht="15" customHeight="1">
      <c r="A1674" s="20">
        <v>1671</v>
      </c>
      <c r="B1674" s="21" t="s">
        <v>4238</v>
      </c>
      <c r="C1674" s="21" t="s">
        <v>4239</v>
      </c>
      <c r="D1674" s="20" t="s">
        <v>4699</v>
      </c>
      <c r="E1674" s="21" t="s">
        <v>4240</v>
      </c>
      <c r="F1674" s="20" t="s">
        <v>4237</v>
      </c>
      <c r="G1674" s="20" t="str">
        <f t="shared" si="81"/>
        <v>6.01/km</v>
      </c>
      <c r="H1674" s="25">
        <f t="shared" si="80"/>
        <v>0.08521990740740741</v>
      </c>
      <c r="I1674" s="25">
        <f t="shared" si="82"/>
        <v>0.05932870370370372</v>
      </c>
    </row>
    <row r="1675" spans="1:9" ht="15" customHeight="1">
      <c r="A1675" s="20">
        <v>1672</v>
      </c>
      <c r="B1675" s="21" t="s">
        <v>4241</v>
      </c>
      <c r="C1675" s="21" t="s">
        <v>4459</v>
      </c>
      <c r="D1675" s="20" t="s">
        <v>4744</v>
      </c>
      <c r="E1675" s="21" t="s">
        <v>4745</v>
      </c>
      <c r="F1675" s="20" t="s">
        <v>4237</v>
      </c>
      <c r="G1675" s="20" t="str">
        <f t="shared" si="81"/>
        <v>6.01/km</v>
      </c>
      <c r="H1675" s="25">
        <f t="shared" si="80"/>
        <v>0.08521990740740741</v>
      </c>
      <c r="I1675" s="25">
        <f t="shared" si="82"/>
        <v>0.057511574074074076</v>
      </c>
    </row>
    <row r="1676" spans="1:9" ht="15" customHeight="1">
      <c r="A1676" s="20">
        <v>1673</v>
      </c>
      <c r="B1676" s="21" t="s">
        <v>4242</v>
      </c>
      <c r="C1676" s="21" t="s">
        <v>4243</v>
      </c>
      <c r="D1676" s="20" t="s">
        <v>5882</v>
      </c>
      <c r="E1676" s="21" t="s">
        <v>5988</v>
      </c>
      <c r="F1676" s="20" t="s">
        <v>4244</v>
      </c>
      <c r="G1676" s="20" t="str">
        <f t="shared" si="81"/>
        <v>6.01/km</v>
      </c>
      <c r="H1676" s="25">
        <f t="shared" si="80"/>
        <v>0.08524305555555554</v>
      </c>
      <c r="I1676" s="25">
        <f t="shared" si="82"/>
        <v>0.035</v>
      </c>
    </row>
    <row r="1677" spans="1:9" ht="15" customHeight="1">
      <c r="A1677" s="20">
        <v>1674</v>
      </c>
      <c r="B1677" s="21" t="s">
        <v>4245</v>
      </c>
      <c r="C1677" s="21" t="s">
        <v>4439</v>
      </c>
      <c r="D1677" s="20" t="s">
        <v>4699</v>
      </c>
      <c r="E1677" s="21" t="s">
        <v>3867</v>
      </c>
      <c r="F1677" s="20" t="s">
        <v>4246</v>
      </c>
      <c r="G1677" s="20" t="str">
        <f t="shared" si="81"/>
        <v>6.01/km</v>
      </c>
      <c r="H1677" s="25">
        <f t="shared" si="80"/>
        <v>0.08527777777777777</v>
      </c>
      <c r="I1677" s="25">
        <f t="shared" si="82"/>
        <v>0.05938657407407408</v>
      </c>
    </row>
    <row r="1678" spans="1:9" ht="15" customHeight="1">
      <c r="A1678" s="20">
        <v>1675</v>
      </c>
      <c r="B1678" s="21" t="s">
        <v>4397</v>
      </c>
      <c r="C1678" s="21" t="s">
        <v>4445</v>
      </c>
      <c r="D1678" s="20" t="s">
        <v>4674</v>
      </c>
      <c r="E1678" s="21" t="s">
        <v>4604</v>
      </c>
      <c r="F1678" s="20" t="s">
        <v>4247</v>
      </c>
      <c r="G1678" s="20" t="str">
        <f t="shared" si="81"/>
        <v>6.01/km</v>
      </c>
      <c r="H1678" s="25">
        <f t="shared" si="80"/>
        <v>0.08532407407407404</v>
      </c>
      <c r="I1678" s="25">
        <f t="shared" si="82"/>
        <v>0.06026620370370368</v>
      </c>
    </row>
    <row r="1679" spans="1:9" ht="15" customHeight="1">
      <c r="A1679" s="20">
        <v>1676</v>
      </c>
      <c r="B1679" s="21" t="s">
        <v>4248</v>
      </c>
      <c r="C1679" s="21" t="s">
        <v>4413</v>
      </c>
      <c r="D1679" s="20" t="s">
        <v>4744</v>
      </c>
      <c r="E1679" s="21" t="s">
        <v>4745</v>
      </c>
      <c r="F1679" s="20" t="s">
        <v>4249</v>
      </c>
      <c r="G1679" s="20" t="str">
        <f t="shared" si="81"/>
        <v>6.01/km</v>
      </c>
      <c r="H1679" s="25">
        <f t="shared" si="80"/>
        <v>0.08533564814814813</v>
      </c>
      <c r="I1679" s="25">
        <f t="shared" si="82"/>
        <v>0.0576273148148148</v>
      </c>
    </row>
    <row r="1680" spans="1:9" ht="15" customHeight="1">
      <c r="A1680" s="20">
        <v>1677</v>
      </c>
      <c r="B1680" s="21" t="s">
        <v>4250</v>
      </c>
      <c r="C1680" s="21" t="s">
        <v>5422</v>
      </c>
      <c r="D1680" s="20" t="s">
        <v>4744</v>
      </c>
      <c r="E1680" s="21" t="s">
        <v>4745</v>
      </c>
      <c r="F1680" s="20" t="s">
        <v>4251</v>
      </c>
      <c r="G1680" s="20" t="str">
        <f t="shared" si="81"/>
        <v>6.01/km</v>
      </c>
      <c r="H1680" s="25">
        <f t="shared" si="80"/>
        <v>0.08535879629629627</v>
      </c>
      <c r="I1680" s="25">
        <f t="shared" si="82"/>
        <v>0.05765046296296293</v>
      </c>
    </row>
    <row r="1681" spans="1:9" ht="15" customHeight="1">
      <c r="A1681" s="20">
        <v>1678</v>
      </c>
      <c r="B1681" s="21" t="s">
        <v>4252</v>
      </c>
      <c r="C1681" s="21" t="s">
        <v>4453</v>
      </c>
      <c r="D1681" s="20" t="s">
        <v>4744</v>
      </c>
      <c r="E1681" s="21" t="s">
        <v>4745</v>
      </c>
      <c r="F1681" s="20" t="s">
        <v>4253</v>
      </c>
      <c r="G1681" s="20" t="str">
        <f t="shared" si="81"/>
        <v>6.01/km</v>
      </c>
      <c r="H1681" s="25">
        <f t="shared" si="80"/>
        <v>0.08542824074074072</v>
      </c>
      <c r="I1681" s="25">
        <f t="shared" si="82"/>
        <v>0.057719907407407386</v>
      </c>
    </row>
    <row r="1682" spans="1:9" ht="15" customHeight="1">
      <c r="A1682" s="20">
        <v>1679</v>
      </c>
      <c r="B1682" s="21" t="s">
        <v>4254</v>
      </c>
      <c r="C1682" s="21" t="s">
        <v>4255</v>
      </c>
      <c r="D1682" s="20" t="s">
        <v>4619</v>
      </c>
      <c r="E1682" s="21" t="s">
        <v>4620</v>
      </c>
      <c r="F1682" s="20" t="s">
        <v>4256</v>
      </c>
      <c r="G1682" s="20" t="str">
        <f t="shared" si="81"/>
        <v>6.01/km</v>
      </c>
      <c r="H1682" s="25">
        <f t="shared" si="80"/>
        <v>0.08550925925925927</v>
      </c>
      <c r="I1682" s="25">
        <f t="shared" si="82"/>
        <v>0.06303240740740743</v>
      </c>
    </row>
    <row r="1683" spans="1:9" ht="15" customHeight="1">
      <c r="A1683" s="20">
        <v>1680</v>
      </c>
      <c r="B1683" s="21" t="s">
        <v>4257</v>
      </c>
      <c r="C1683" s="21" t="s">
        <v>5825</v>
      </c>
      <c r="D1683" s="20" t="s">
        <v>4630</v>
      </c>
      <c r="E1683" s="21" t="s">
        <v>5108</v>
      </c>
      <c r="F1683" s="20" t="s">
        <v>4258</v>
      </c>
      <c r="G1683" s="20" t="str">
        <f t="shared" si="81"/>
        <v>6.01/km</v>
      </c>
      <c r="H1683" s="25">
        <f t="shared" si="80"/>
        <v>0.0855324074074074</v>
      </c>
      <c r="I1683" s="25">
        <f t="shared" si="82"/>
        <v>0.06232638888888889</v>
      </c>
    </row>
    <row r="1684" spans="1:9" ht="15" customHeight="1">
      <c r="A1684" s="20">
        <v>1681</v>
      </c>
      <c r="B1684" s="21" t="s">
        <v>4259</v>
      </c>
      <c r="C1684" s="21" t="s">
        <v>4458</v>
      </c>
      <c r="D1684" s="20" t="s">
        <v>4619</v>
      </c>
      <c r="E1684" s="21" t="s">
        <v>2339</v>
      </c>
      <c r="F1684" s="20" t="s">
        <v>4260</v>
      </c>
      <c r="G1684" s="20" t="str">
        <f t="shared" si="81"/>
        <v>6.01/km</v>
      </c>
      <c r="H1684" s="25">
        <f t="shared" si="80"/>
        <v>0.0855671296296296</v>
      </c>
      <c r="I1684" s="25">
        <f t="shared" si="82"/>
        <v>0.06309027777777776</v>
      </c>
    </row>
    <row r="1685" spans="1:9" ht="15" customHeight="1">
      <c r="A1685" s="20">
        <v>1682</v>
      </c>
      <c r="B1685" s="21" t="s">
        <v>4261</v>
      </c>
      <c r="C1685" s="21" t="s">
        <v>4262</v>
      </c>
      <c r="D1685" s="20" t="s">
        <v>2790</v>
      </c>
      <c r="E1685" s="21" t="s">
        <v>5589</v>
      </c>
      <c r="F1685" s="20" t="s">
        <v>4260</v>
      </c>
      <c r="G1685" s="20" t="str">
        <f t="shared" si="81"/>
        <v>6.01/km</v>
      </c>
      <c r="H1685" s="25">
        <f t="shared" si="80"/>
        <v>0.0855671296296296</v>
      </c>
      <c r="I1685" s="25">
        <f t="shared" si="82"/>
        <v>0.023229166666666662</v>
      </c>
    </row>
    <row r="1686" spans="1:9" ht="15" customHeight="1">
      <c r="A1686" s="20">
        <v>1683</v>
      </c>
      <c r="B1686" s="21" t="s">
        <v>4263</v>
      </c>
      <c r="C1686" s="21" t="s">
        <v>5472</v>
      </c>
      <c r="D1686" s="20" t="s">
        <v>5055</v>
      </c>
      <c r="E1686" s="21" t="s">
        <v>4806</v>
      </c>
      <c r="F1686" s="20" t="s">
        <v>4264</v>
      </c>
      <c r="G1686" s="20" t="str">
        <f t="shared" si="81"/>
        <v>6.02/km</v>
      </c>
      <c r="H1686" s="25">
        <f t="shared" si="80"/>
        <v>0.08563657407407406</v>
      </c>
      <c r="I1686" s="25">
        <f t="shared" si="82"/>
        <v>0.04976851851851852</v>
      </c>
    </row>
    <row r="1687" spans="1:9" ht="15" customHeight="1">
      <c r="A1687" s="20">
        <v>1684</v>
      </c>
      <c r="B1687" s="21" t="s">
        <v>4265</v>
      </c>
      <c r="C1687" s="21" t="s">
        <v>4600</v>
      </c>
      <c r="D1687" s="20" t="s">
        <v>4619</v>
      </c>
      <c r="E1687" s="21" t="s">
        <v>4695</v>
      </c>
      <c r="F1687" s="20" t="s">
        <v>4266</v>
      </c>
      <c r="G1687" s="20" t="str">
        <f t="shared" si="81"/>
        <v>6.02/km</v>
      </c>
      <c r="H1687" s="25">
        <f t="shared" si="80"/>
        <v>0.08565972222222222</v>
      </c>
      <c r="I1687" s="25">
        <f t="shared" si="82"/>
        <v>0.06318287037037038</v>
      </c>
    </row>
    <row r="1688" spans="1:9" ht="15" customHeight="1">
      <c r="A1688" s="20">
        <v>1685</v>
      </c>
      <c r="B1688" s="21" t="s">
        <v>4267</v>
      </c>
      <c r="C1688" s="21" t="s">
        <v>4268</v>
      </c>
      <c r="D1688" s="20" t="s">
        <v>4674</v>
      </c>
      <c r="E1688" s="21" t="s">
        <v>4597</v>
      </c>
      <c r="F1688" s="20" t="s">
        <v>4266</v>
      </c>
      <c r="G1688" s="20" t="str">
        <f t="shared" si="81"/>
        <v>6.02/km</v>
      </c>
      <c r="H1688" s="25">
        <f t="shared" si="80"/>
        <v>0.08565972222222222</v>
      </c>
      <c r="I1688" s="25">
        <f t="shared" si="82"/>
        <v>0.060601851851851865</v>
      </c>
    </row>
    <row r="1689" spans="1:9" ht="15" customHeight="1">
      <c r="A1689" s="20">
        <v>1686</v>
      </c>
      <c r="B1689" s="21" t="s">
        <v>4269</v>
      </c>
      <c r="C1689" s="21" t="s">
        <v>4478</v>
      </c>
      <c r="D1689" s="20" t="s">
        <v>2171</v>
      </c>
      <c r="E1689" s="21" t="s">
        <v>5555</v>
      </c>
      <c r="F1689" s="20" t="s">
        <v>4270</v>
      </c>
      <c r="G1689" s="20" t="str">
        <f t="shared" si="81"/>
        <v>6.02/km</v>
      </c>
      <c r="H1689" s="25">
        <f t="shared" si="80"/>
        <v>0.0857638888888889</v>
      </c>
      <c r="I1689" s="25">
        <f t="shared" si="82"/>
        <v>0.03150462962962966</v>
      </c>
    </row>
    <row r="1690" spans="1:9" ht="15" customHeight="1">
      <c r="A1690" s="20">
        <v>1687</v>
      </c>
      <c r="B1690" s="21" t="s">
        <v>3689</v>
      </c>
      <c r="C1690" s="21" t="s">
        <v>4271</v>
      </c>
      <c r="D1690" s="20" t="s">
        <v>4527</v>
      </c>
      <c r="E1690" s="21" t="s">
        <v>3337</v>
      </c>
      <c r="F1690" s="20" t="s">
        <v>4272</v>
      </c>
      <c r="G1690" s="20" t="str">
        <f t="shared" si="81"/>
        <v>6.02/km</v>
      </c>
      <c r="H1690" s="25">
        <f t="shared" si="80"/>
        <v>0.08579861111111108</v>
      </c>
      <c r="I1690" s="25">
        <f t="shared" si="82"/>
        <v>0.08096064814814811</v>
      </c>
    </row>
    <row r="1691" spans="1:9" ht="15" customHeight="1">
      <c r="A1691" s="20">
        <v>1688</v>
      </c>
      <c r="B1691" s="21" t="s">
        <v>4273</v>
      </c>
      <c r="C1691" s="21" t="s">
        <v>4466</v>
      </c>
      <c r="D1691" s="20" t="s">
        <v>4535</v>
      </c>
      <c r="E1691" s="21" t="s">
        <v>4749</v>
      </c>
      <c r="F1691" s="20" t="s">
        <v>4274</v>
      </c>
      <c r="G1691" s="20" t="str">
        <f t="shared" si="81"/>
        <v>6.02/km</v>
      </c>
      <c r="H1691" s="25">
        <f t="shared" si="80"/>
        <v>0.08586805555555553</v>
      </c>
      <c r="I1691" s="25">
        <f t="shared" si="82"/>
        <v>0.07615740740740738</v>
      </c>
    </row>
    <row r="1692" spans="1:9" ht="15" customHeight="1">
      <c r="A1692" s="20">
        <v>1689</v>
      </c>
      <c r="B1692" s="21" t="s">
        <v>4275</v>
      </c>
      <c r="C1692" s="21" t="s">
        <v>4976</v>
      </c>
      <c r="D1692" s="20" t="s">
        <v>4619</v>
      </c>
      <c r="E1692" s="21" t="s">
        <v>5671</v>
      </c>
      <c r="F1692" s="20" t="s">
        <v>4276</v>
      </c>
      <c r="G1692" s="20" t="str">
        <f t="shared" si="81"/>
        <v>6.02/km</v>
      </c>
      <c r="H1692" s="25">
        <f t="shared" si="80"/>
        <v>0.08591435185185185</v>
      </c>
      <c r="I1692" s="25">
        <f t="shared" si="82"/>
        <v>0.06343750000000001</v>
      </c>
    </row>
    <row r="1693" spans="1:9" ht="15" customHeight="1">
      <c r="A1693" s="20">
        <v>1690</v>
      </c>
      <c r="B1693" s="21" t="s">
        <v>4277</v>
      </c>
      <c r="C1693" s="21" t="s">
        <v>4429</v>
      </c>
      <c r="D1693" s="20" t="s">
        <v>4619</v>
      </c>
      <c r="E1693" s="21" t="s">
        <v>5931</v>
      </c>
      <c r="F1693" s="20" t="s">
        <v>4276</v>
      </c>
      <c r="G1693" s="20" t="str">
        <f t="shared" si="81"/>
        <v>6.02/km</v>
      </c>
      <c r="H1693" s="25">
        <f t="shared" si="80"/>
        <v>0.08591435185185185</v>
      </c>
      <c r="I1693" s="25">
        <f t="shared" si="82"/>
        <v>0.06343750000000001</v>
      </c>
    </row>
    <row r="1694" spans="1:9" ht="15" customHeight="1">
      <c r="A1694" s="20">
        <v>1691</v>
      </c>
      <c r="B1694" s="21" t="s">
        <v>4277</v>
      </c>
      <c r="C1694" s="21" t="s">
        <v>4430</v>
      </c>
      <c r="D1694" s="20" t="s">
        <v>4619</v>
      </c>
      <c r="E1694" s="21" t="s">
        <v>5931</v>
      </c>
      <c r="F1694" s="20" t="s">
        <v>4278</v>
      </c>
      <c r="G1694" s="20" t="str">
        <f t="shared" si="81"/>
        <v>6.02/km</v>
      </c>
      <c r="H1694" s="25">
        <f aca="true" t="shared" si="83" ref="H1694:H1757">F1694-$F$4</f>
        <v>0.08596064814814815</v>
      </c>
      <c r="I1694" s="25">
        <f t="shared" si="82"/>
        <v>0.0634837962962963</v>
      </c>
    </row>
    <row r="1695" spans="1:9" ht="15" customHeight="1">
      <c r="A1695" s="20">
        <v>1692</v>
      </c>
      <c r="B1695" s="21" t="s">
        <v>4279</v>
      </c>
      <c r="C1695" s="21" t="s">
        <v>4471</v>
      </c>
      <c r="D1695" s="20" t="s">
        <v>4744</v>
      </c>
      <c r="E1695" s="21" t="s">
        <v>4745</v>
      </c>
      <c r="F1695" s="20" t="s">
        <v>4280</v>
      </c>
      <c r="G1695" s="20" t="str">
        <f t="shared" si="81"/>
        <v>6.03/km</v>
      </c>
      <c r="H1695" s="25">
        <f t="shared" si="83"/>
        <v>0.0861111111111111</v>
      </c>
      <c r="I1695" s="25">
        <f t="shared" si="82"/>
        <v>0.05840277777777776</v>
      </c>
    </row>
    <row r="1696" spans="1:9" ht="15" customHeight="1">
      <c r="A1696" s="20">
        <v>1693</v>
      </c>
      <c r="B1696" s="21" t="s">
        <v>5762</v>
      </c>
      <c r="C1696" s="21" t="s">
        <v>4418</v>
      </c>
      <c r="D1696" s="20" t="s">
        <v>4527</v>
      </c>
      <c r="E1696" s="21" t="s">
        <v>4682</v>
      </c>
      <c r="F1696" s="20" t="s">
        <v>4281</v>
      </c>
      <c r="G1696" s="20" t="str">
        <f t="shared" si="81"/>
        <v>6.03/km</v>
      </c>
      <c r="H1696" s="25">
        <f t="shared" si="83"/>
        <v>0.08621527777777778</v>
      </c>
      <c r="I1696" s="25">
        <f t="shared" si="82"/>
        <v>0.08137731481481482</v>
      </c>
    </row>
    <row r="1697" spans="1:9" ht="15" customHeight="1">
      <c r="A1697" s="20">
        <v>1694</v>
      </c>
      <c r="B1697" s="21" t="s">
        <v>4282</v>
      </c>
      <c r="C1697" s="21" t="s">
        <v>4415</v>
      </c>
      <c r="D1697" s="20" t="s">
        <v>4674</v>
      </c>
      <c r="E1697" s="21" t="s">
        <v>4620</v>
      </c>
      <c r="F1697" s="20" t="s">
        <v>4283</v>
      </c>
      <c r="G1697" s="20" t="str">
        <f t="shared" si="81"/>
        <v>6.03/km</v>
      </c>
      <c r="H1697" s="25">
        <f t="shared" si="83"/>
        <v>0.08627314814814811</v>
      </c>
      <c r="I1697" s="25">
        <f t="shared" si="82"/>
        <v>0.06121527777777776</v>
      </c>
    </row>
    <row r="1698" spans="1:9" ht="15" customHeight="1">
      <c r="A1698" s="20">
        <v>1695</v>
      </c>
      <c r="B1698" s="21" t="s">
        <v>5139</v>
      </c>
      <c r="C1698" s="21" t="s">
        <v>4458</v>
      </c>
      <c r="D1698" s="20" t="s">
        <v>4619</v>
      </c>
      <c r="E1698" s="21" t="s">
        <v>5012</v>
      </c>
      <c r="F1698" s="20" t="s">
        <v>4284</v>
      </c>
      <c r="G1698" s="20" t="str">
        <f t="shared" si="81"/>
        <v>6.03/km</v>
      </c>
      <c r="H1698" s="25">
        <f t="shared" si="83"/>
        <v>0.08635416666666666</v>
      </c>
      <c r="I1698" s="25">
        <f t="shared" si="82"/>
        <v>0.06387731481481482</v>
      </c>
    </row>
    <row r="1699" spans="1:9" ht="15" customHeight="1">
      <c r="A1699" s="20">
        <v>1696</v>
      </c>
      <c r="B1699" s="21" t="s">
        <v>4285</v>
      </c>
      <c r="C1699" s="21" t="s">
        <v>4832</v>
      </c>
      <c r="D1699" s="20" t="s">
        <v>4535</v>
      </c>
      <c r="E1699" s="21" t="s">
        <v>2468</v>
      </c>
      <c r="F1699" s="20" t="s">
        <v>4286</v>
      </c>
      <c r="G1699" s="20" t="str">
        <f t="shared" si="81"/>
        <v>6.03/km</v>
      </c>
      <c r="H1699" s="25">
        <f t="shared" si="83"/>
        <v>0.08642361111111112</v>
      </c>
      <c r="I1699" s="25">
        <f t="shared" si="82"/>
        <v>0.07671296296296297</v>
      </c>
    </row>
    <row r="1700" spans="1:9" ht="15" customHeight="1">
      <c r="A1700" s="20">
        <v>1697</v>
      </c>
      <c r="B1700" s="21" t="s">
        <v>4287</v>
      </c>
      <c r="C1700" s="21" t="s">
        <v>4288</v>
      </c>
      <c r="D1700" s="20" t="s">
        <v>4699</v>
      </c>
      <c r="E1700" s="21" t="s">
        <v>4185</v>
      </c>
      <c r="F1700" s="20" t="s">
        <v>4289</v>
      </c>
      <c r="G1700" s="20" t="str">
        <f t="shared" si="81"/>
        <v>6.03/km</v>
      </c>
      <c r="H1700" s="25">
        <f t="shared" si="83"/>
        <v>0.08650462962962961</v>
      </c>
      <c r="I1700" s="25">
        <f t="shared" si="82"/>
        <v>0.06061342592592592</v>
      </c>
    </row>
    <row r="1701" spans="1:9" ht="15" customHeight="1">
      <c r="A1701" s="20">
        <v>1698</v>
      </c>
      <c r="B1701" s="21" t="s">
        <v>5046</v>
      </c>
      <c r="C1701" s="21" t="s">
        <v>4363</v>
      </c>
      <c r="D1701" s="20" t="s">
        <v>5882</v>
      </c>
      <c r="E1701" s="21" t="s">
        <v>4620</v>
      </c>
      <c r="F1701" s="20" t="s">
        <v>4290</v>
      </c>
      <c r="G1701" s="20" t="str">
        <f t="shared" si="81"/>
        <v>6.03/km</v>
      </c>
      <c r="H1701" s="25">
        <f t="shared" si="83"/>
        <v>0.08651620370370368</v>
      </c>
      <c r="I1701" s="25">
        <f t="shared" si="82"/>
        <v>0.03627314814814814</v>
      </c>
    </row>
    <row r="1702" spans="1:9" ht="15" customHeight="1">
      <c r="A1702" s="20">
        <v>1699</v>
      </c>
      <c r="B1702" s="21" t="s">
        <v>4291</v>
      </c>
      <c r="C1702" s="21" t="s">
        <v>4414</v>
      </c>
      <c r="D1702" s="20" t="s">
        <v>4619</v>
      </c>
      <c r="E1702" s="21" t="s">
        <v>4620</v>
      </c>
      <c r="F1702" s="20" t="s">
        <v>4290</v>
      </c>
      <c r="G1702" s="20" t="str">
        <f t="shared" si="81"/>
        <v>6.03/km</v>
      </c>
      <c r="H1702" s="25">
        <f t="shared" si="83"/>
        <v>0.08651620370370368</v>
      </c>
      <c r="I1702" s="25">
        <f t="shared" si="82"/>
        <v>0.06403935185185183</v>
      </c>
    </row>
    <row r="1703" spans="1:9" ht="15" customHeight="1">
      <c r="A1703" s="20">
        <v>1700</v>
      </c>
      <c r="B1703" s="21" t="s">
        <v>5325</v>
      </c>
      <c r="C1703" s="21" t="s">
        <v>5345</v>
      </c>
      <c r="D1703" s="20" t="s">
        <v>4527</v>
      </c>
      <c r="E1703" s="21" t="s">
        <v>4620</v>
      </c>
      <c r="F1703" s="20" t="s">
        <v>4292</v>
      </c>
      <c r="G1703" s="20" t="str">
        <f t="shared" si="81"/>
        <v>6.03/km</v>
      </c>
      <c r="H1703" s="25">
        <f t="shared" si="83"/>
        <v>0.08656249999999997</v>
      </c>
      <c r="I1703" s="25">
        <f t="shared" si="82"/>
        <v>0.08172453703703701</v>
      </c>
    </row>
    <row r="1704" spans="1:9" ht="15" customHeight="1">
      <c r="A1704" s="20">
        <v>1701</v>
      </c>
      <c r="B1704" s="21" t="s">
        <v>4378</v>
      </c>
      <c r="C1704" s="21" t="s">
        <v>4413</v>
      </c>
      <c r="D1704" s="20" t="s">
        <v>4630</v>
      </c>
      <c r="E1704" s="21" t="s">
        <v>4293</v>
      </c>
      <c r="F1704" s="20" t="s">
        <v>4294</v>
      </c>
      <c r="G1704" s="20" t="str">
        <f t="shared" si="81"/>
        <v>6.04/km</v>
      </c>
      <c r="H1704" s="25">
        <f t="shared" si="83"/>
        <v>0.08665509259259259</v>
      </c>
      <c r="I1704" s="25">
        <f t="shared" si="82"/>
        <v>0.06344907407407407</v>
      </c>
    </row>
    <row r="1705" spans="1:9" ht="15" customHeight="1">
      <c r="A1705" s="20">
        <v>1702</v>
      </c>
      <c r="B1705" s="21" t="s">
        <v>3989</v>
      </c>
      <c r="C1705" s="21" t="s">
        <v>4446</v>
      </c>
      <c r="D1705" s="20" t="s">
        <v>4699</v>
      </c>
      <c r="E1705" s="21" t="s">
        <v>4610</v>
      </c>
      <c r="F1705" s="20" t="s">
        <v>4295</v>
      </c>
      <c r="G1705" s="20" t="str">
        <f t="shared" si="81"/>
        <v>6.04/km</v>
      </c>
      <c r="H1705" s="25">
        <f t="shared" si="83"/>
        <v>0.08666666666666666</v>
      </c>
      <c r="I1705" s="25">
        <f t="shared" si="82"/>
        <v>0.06077546296296296</v>
      </c>
    </row>
    <row r="1706" spans="1:9" ht="15" customHeight="1">
      <c r="A1706" s="20">
        <v>1703</v>
      </c>
      <c r="B1706" s="21" t="s">
        <v>4296</v>
      </c>
      <c r="C1706" s="21" t="s">
        <v>4297</v>
      </c>
      <c r="D1706" s="20" t="s">
        <v>4699</v>
      </c>
      <c r="E1706" s="21" t="s">
        <v>5742</v>
      </c>
      <c r="F1706" s="20" t="s">
        <v>4298</v>
      </c>
      <c r="G1706" s="20" t="str">
        <f t="shared" si="81"/>
        <v>6.04/km</v>
      </c>
      <c r="H1706" s="25">
        <f t="shared" si="83"/>
        <v>0.08671296296296298</v>
      </c>
      <c r="I1706" s="25">
        <f t="shared" si="82"/>
        <v>0.060821759259259284</v>
      </c>
    </row>
    <row r="1707" spans="1:9" ht="15" customHeight="1">
      <c r="A1707" s="20">
        <v>1704</v>
      </c>
      <c r="B1707" s="21" t="s">
        <v>4299</v>
      </c>
      <c r="C1707" s="21" t="s">
        <v>4300</v>
      </c>
      <c r="D1707" s="20" t="s">
        <v>4619</v>
      </c>
      <c r="E1707" s="21" t="s">
        <v>4749</v>
      </c>
      <c r="F1707" s="20" t="s">
        <v>4301</v>
      </c>
      <c r="G1707" s="20" t="str">
        <f t="shared" si="81"/>
        <v>6.04/km</v>
      </c>
      <c r="H1707" s="25">
        <f t="shared" si="83"/>
        <v>0.0868287037037037</v>
      </c>
      <c r="I1707" s="25">
        <f t="shared" si="82"/>
        <v>0.06435185185185185</v>
      </c>
    </row>
    <row r="1708" spans="1:9" ht="15" customHeight="1">
      <c r="A1708" s="20">
        <v>1705</v>
      </c>
      <c r="B1708" s="21" t="s">
        <v>4302</v>
      </c>
      <c r="C1708" s="21" t="s">
        <v>4511</v>
      </c>
      <c r="D1708" s="20" t="s">
        <v>4619</v>
      </c>
      <c r="E1708" s="21" t="s">
        <v>4197</v>
      </c>
      <c r="F1708" s="20" t="s">
        <v>4301</v>
      </c>
      <c r="G1708" s="20" t="str">
        <f t="shared" si="81"/>
        <v>6.04/km</v>
      </c>
      <c r="H1708" s="25">
        <f t="shared" si="83"/>
        <v>0.0868287037037037</v>
      </c>
      <c r="I1708" s="25">
        <f t="shared" si="82"/>
        <v>0.06435185185185185</v>
      </c>
    </row>
    <row r="1709" spans="1:9" ht="15" customHeight="1">
      <c r="A1709" s="20">
        <v>1706</v>
      </c>
      <c r="B1709" s="21" t="s">
        <v>4303</v>
      </c>
      <c r="C1709" s="21" t="s">
        <v>4304</v>
      </c>
      <c r="D1709" s="20" t="s">
        <v>5807</v>
      </c>
      <c r="E1709" s="21" t="s">
        <v>2339</v>
      </c>
      <c r="F1709" s="20" t="s">
        <v>4305</v>
      </c>
      <c r="G1709" s="20" t="str">
        <f t="shared" si="81"/>
        <v>6.04/km</v>
      </c>
      <c r="H1709" s="25">
        <f t="shared" si="83"/>
        <v>0.08696759259259255</v>
      </c>
      <c r="I1709" s="25">
        <f t="shared" si="82"/>
        <v>0.038067129629629604</v>
      </c>
    </row>
    <row r="1710" spans="1:9" ht="15" customHeight="1">
      <c r="A1710" s="20">
        <v>1707</v>
      </c>
      <c r="B1710" s="21" t="s">
        <v>4306</v>
      </c>
      <c r="C1710" s="21" t="s">
        <v>4425</v>
      </c>
      <c r="D1710" s="20" t="s">
        <v>4619</v>
      </c>
      <c r="E1710" s="21" t="s">
        <v>4555</v>
      </c>
      <c r="F1710" s="20" t="s">
        <v>4307</v>
      </c>
      <c r="G1710" s="20" t="str">
        <f t="shared" si="81"/>
        <v>6.04/km</v>
      </c>
      <c r="H1710" s="25">
        <f t="shared" si="83"/>
        <v>0.08702546296296294</v>
      </c>
      <c r="I1710" s="25">
        <f t="shared" si="82"/>
        <v>0.0645486111111111</v>
      </c>
    </row>
    <row r="1711" spans="1:9" ht="15" customHeight="1">
      <c r="A1711" s="20">
        <v>1708</v>
      </c>
      <c r="B1711" s="21" t="s">
        <v>4308</v>
      </c>
      <c r="C1711" s="21" t="s">
        <v>4309</v>
      </c>
      <c r="D1711" s="20" t="s">
        <v>4527</v>
      </c>
      <c r="E1711" s="21" t="s">
        <v>4310</v>
      </c>
      <c r="F1711" s="20" t="s">
        <v>4311</v>
      </c>
      <c r="G1711" s="20" t="str">
        <f t="shared" si="81"/>
        <v>6.04/km</v>
      </c>
      <c r="H1711" s="25">
        <f t="shared" si="83"/>
        <v>0.08703703703703701</v>
      </c>
      <c r="I1711" s="25">
        <f t="shared" si="82"/>
        <v>0.08219907407407405</v>
      </c>
    </row>
    <row r="1712" spans="1:9" ht="15" customHeight="1">
      <c r="A1712" s="20">
        <v>1709</v>
      </c>
      <c r="B1712" s="21" t="s">
        <v>4312</v>
      </c>
      <c r="C1712" s="21" t="s">
        <v>4424</v>
      </c>
      <c r="D1712" s="20" t="s">
        <v>4744</v>
      </c>
      <c r="E1712" s="21" t="s">
        <v>4313</v>
      </c>
      <c r="F1712" s="20" t="s">
        <v>4314</v>
      </c>
      <c r="G1712" s="20" t="str">
        <f t="shared" si="81"/>
        <v>6.05/km</v>
      </c>
      <c r="H1712" s="25">
        <f t="shared" si="83"/>
        <v>0.08707175925925924</v>
      </c>
      <c r="I1712" s="25">
        <f t="shared" si="82"/>
        <v>0.0593634259259259</v>
      </c>
    </row>
    <row r="1713" spans="1:9" ht="15" customHeight="1">
      <c r="A1713" s="20">
        <v>1710</v>
      </c>
      <c r="B1713" s="21" t="s">
        <v>4315</v>
      </c>
      <c r="C1713" s="21" t="s">
        <v>4416</v>
      </c>
      <c r="D1713" s="20" t="s">
        <v>4699</v>
      </c>
      <c r="E1713" s="21" t="s">
        <v>4316</v>
      </c>
      <c r="F1713" s="20" t="s">
        <v>4317</v>
      </c>
      <c r="G1713" s="20" t="str">
        <f t="shared" si="81"/>
        <v>6.05/km</v>
      </c>
      <c r="H1713" s="25">
        <f t="shared" si="83"/>
        <v>0.0870949074074074</v>
      </c>
      <c r="I1713" s="25">
        <f t="shared" si="82"/>
        <v>0.061203703703703705</v>
      </c>
    </row>
    <row r="1714" spans="1:9" ht="15" customHeight="1">
      <c r="A1714" s="20">
        <v>1711</v>
      </c>
      <c r="B1714" s="21" t="s">
        <v>4318</v>
      </c>
      <c r="C1714" s="21" t="s">
        <v>4418</v>
      </c>
      <c r="D1714" s="20" t="s">
        <v>4527</v>
      </c>
      <c r="E1714" s="21" t="s">
        <v>4610</v>
      </c>
      <c r="F1714" s="20" t="s">
        <v>4319</v>
      </c>
      <c r="G1714" s="20" t="str">
        <f t="shared" si="81"/>
        <v>6.05/km</v>
      </c>
      <c r="H1714" s="25">
        <f t="shared" si="83"/>
        <v>0.08714120370370369</v>
      </c>
      <c r="I1714" s="25">
        <f t="shared" si="82"/>
        <v>0.08230324074074073</v>
      </c>
    </row>
    <row r="1715" spans="1:9" ht="15" customHeight="1">
      <c r="A1715" s="20">
        <v>1712</v>
      </c>
      <c r="B1715" s="21" t="s">
        <v>4673</v>
      </c>
      <c r="C1715" s="21" t="s">
        <v>4320</v>
      </c>
      <c r="D1715" s="20" t="s">
        <v>4744</v>
      </c>
      <c r="E1715" s="21" t="s">
        <v>4745</v>
      </c>
      <c r="F1715" s="20" t="s">
        <v>4321</v>
      </c>
      <c r="G1715" s="20" t="str">
        <f t="shared" si="81"/>
        <v>6.05/km</v>
      </c>
      <c r="H1715" s="25">
        <f t="shared" si="83"/>
        <v>0.08733796296296296</v>
      </c>
      <c r="I1715" s="25">
        <f t="shared" si="82"/>
        <v>0.05962962962962963</v>
      </c>
    </row>
    <row r="1716" spans="1:9" ht="15" customHeight="1">
      <c r="A1716" s="20">
        <v>1713</v>
      </c>
      <c r="B1716" s="21" t="s">
        <v>4322</v>
      </c>
      <c r="C1716" s="21" t="s">
        <v>4445</v>
      </c>
      <c r="D1716" s="20" t="s">
        <v>4744</v>
      </c>
      <c r="E1716" s="21" t="s">
        <v>4745</v>
      </c>
      <c r="F1716" s="20" t="s">
        <v>4323</v>
      </c>
      <c r="G1716" s="20" t="str">
        <f t="shared" si="81"/>
        <v>6.05/km</v>
      </c>
      <c r="H1716" s="25">
        <f t="shared" si="83"/>
        <v>0.08740740740740742</v>
      </c>
      <c r="I1716" s="25">
        <f t="shared" si="82"/>
        <v>0.059699074074074085</v>
      </c>
    </row>
    <row r="1717" spans="1:9" ht="15" customHeight="1">
      <c r="A1717" s="20">
        <v>1714</v>
      </c>
      <c r="B1717" s="21" t="s">
        <v>4324</v>
      </c>
      <c r="C1717" s="21" t="s">
        <v>4325</v>
      </c>
      <c r="D1717" s="20" t="s">
        <v>4527</v>
      </c>
      <c r="E1717" s="21" t="s">
        <v>4326</v>
      </c>
      <c r="F1717" s="20" t="s">
        <v>4327</v>
      </c>
      <c r="G1717" s="20" t="str">
        <f t="shared" si="81"/>
        <v>6.05/km</v>
      </c>
      <c r="H1717" s="25">
        <f t="shared" si="83"/>
        <v>0.08752314814814814</v>
      </c>
      <c r="I1717" s="25">
        <f t="shared" si="82"/>
        <v>0.08268518518518518</v>
      </c>
    </row>
    <row r="1718" spans="1:9" ht="15" customHeight="1">
      <c r="A1718" s="20">
        <v>1715</v>
      </c>
      <c r="B1718" s="21" t="s">
        <v>4328</v>
      </c>
      <c r="C1718" s="21" t="s">
        <v>4329</v>
      </c>
      <c r="D1718" s="20" t="s">
        <v>4619</v>
      </c>
      <c r="E1718" s="21" t="s">
        <v>4330</v>
      </c>
      <c r="F1718" s="20" t="s">
        <v>4331</v>
      </c>
      <c r="G1718" s="20" t="str">
        <f t="shared" si="81"/>
        <v>6.06/km</v>
      </c>
      <c r="H1718" s="25">
        <f t="shared" si="83"/>
        <v>0.08763888888888889</v>
      </c>
      <c r="I1718" s="25">
        <f t="shared" si="82"/>
        <v>0.06516203703703705</v>
      </c>
    </row>
    <row r="1719" spans="1:9" ht="15" customHeight="1">
      <c r="A1719" s="20">
        <v>1716</v>
      </c>
      <c r="B1719" s="21" t="s">
        <v>4332</v>
      </c>
      <c r="C1719" s="21" t="s">
        <v>4439</v>
      </c>
      <c r="D1719" s="20" t="s">
        <v>4674</v>
      </c>
      <c r="E1719" s="21" t="s">
        <v>4333</v>
      </c>
      <c r="F1719" s="20" t="s">
        <v>4334</v>
      </c>
      <c r="G1719" s="20" t="str">
        <f t="shared" si="81"/>
        <v>6.06/km</v>
      </c>
      <c r="H1719" s="25">
        <f t="shared" si="83"/>
        <v>0.08765046296296296</v>
      </c>
      <c r="I1719" s="25">
        <f t="shared" si="82"/>
        <v>0.0625925925925926</v>
      </c>
    </row>
    <row r="1720" spans="1:9" ht="15" customHeight="1">
      <c r="A1720" s="20">
        <v>1717</v>
      </c>
      <c r="B1720" s="21" t="s">
        <v>4335</v>
      </c>
      <c r="C1720" s="21" t="s">
        <v>4336</v>
      </c>
      <c r="D1720" s="20" t="s">
        <v>4527</v>
      </c>
      <c r="E1720" s="21" t="s">
        <v>4337</v>
      </c>
      <c r="F1720" s="20" t="s">
        <v>4338</v>
      </c>
      <c r="G1720" s="20" t="str">
        <f t="shared" si="81"/>
        <v>6.06/km</v>
      </c>
      <c r="H1720" s="25">
        <f t="shared" si="83"/>
        <v>0.08776620370370368</v>
      </c>
      <c r="I1720" s="25">
        <f t="shared" si="82"/>
        <v>0.08292824074074072</v>
      </c>
    </row>
    <row r="1721" spans="1:9" ht="15" customHeight="1">
      <c r="A1721" s="20">
        <v>1718</v>
      </c>
      <c r="B1721" s="21" t="s">
        <v>4335</v>
      </c>
      <c r="C1721" s="21" t="s">
        <v>4339</v>
      </c>
      <c r="D1721" s="20" t="s">
        <v>5616</v>
      </c>
      <c r="E1721" s="21" t="s">
        <v>4337</v>
      </c>
      <c r="F1721" s="20" t="s">
        <v>4340</v>
      </c>
      <c r="G1721" s="20" t="str">
        <f t="shared" si="81"/>
        <v>6.06/km</v>
      </c>
      <c r="H1721" s="25">
        <f t="shared" si="83"/>
        <v>0.08777777777777777</v>
      </c>
      <c r="I1721" s="25">
        <f t="shared" si="82"/>
        <v>0.042106481481481495</v>
      </c>
    </row>
    <row r="1722" spans="1:9" ht="15" customHeight="1">
      <c r="A1722" s="20">
        <v>1719</v>
      </c>
      <c r="B1722" s="21" t="s">
        <v>4341</v>
      </c>
      <c r="C1722" s="21" t="s">
        <v>3687</v>
      </c>
      <c r="D1722" s="20" t="s">
        <v>4630</v>
      </c>
      <c r="E1722" s="21" t="s">
        <v>5154</v>
      </c>
      <c r="F1722" s="20" t="s">
        <v>4342</v>
      </c>
      <c r="G1722" s="20" t="str">
        <f t="shared" si="81"/>
        <v>6.06/km</v>
      </c>
      <c r="H1722" s="25">
        <f t="shared" si="83"/>
        <v>0.0878587962962963</v>
      </c>
      <c r="I1722" s="25">
        <f t="shared" si="82"/>
        <v>0.06465277777777778</v>
      </c>
    </row>
    <row r="1723" spans="1:9" ht="15" customHeight="1">
      <c r="A1723" s="20">
        <v>1720</v>
      </c>
      <c r="B1723" s="21" t="s">
        <v>4343</v>
      </c>
      <c r="C1723" s="21" t="s">
        <v>4453</v>
      </c>
      <c r="D1723" s="20" t="s">
        <v>4744</v>
      </c>
      <c r="E1723" s="21" t="s">
        <v>4745</v>
      </c>
      <c r="F1723" s="20" t="s">
        <v>4344</v>
      </c>
      <c r="G1723" s="20" t="str">
        <f t="shared" si="81"/>
        <v>6.06/km</v>
      </c>
      <c r="H1723" s="25">
        <f t="shared" si="83"/>
        <v>0.08787037037037036</v>
      </c>
      <c r="I1723" s="25">
        <f t="shared" si="82"/>
        <v>0.06016203703703703</v>
      </c>
    </row>
    <row r="1724" spans="1:9" ht="15" customHeight="1">
      <c r="A1724" s="20">
        <v>1721</v>
      </c>
      <c r="B1724" s="21" t="s">
        <v>3041</v>
      </c>
      <c r="C1724" s="21" t="s">
        <v>4427</v>
      </c>
      <c r="D1724" s="20" t="s">
        <v>4772</v>
      </c>
      <c r="E1724" s="21" t="s">
        <v>3319</v>
      </c>
      <c r="F1724" s="20" t="s">
        <v>4345</v>
      </c>
      <c r="G1724" s="20" t="str">
        <f t="shared" si="81"/>
        <v>6.07/km</v>
      </c>
      <c r="H1724" s="25">
        <f t="shared" si="83"/>
        <v>0.08819444444444442</v>
      </c>
      <c r="I1724" s="25">
        <f t="shared" si="82"/>
        <v>0.059409722222222225</v>
      </c>
    </row>
    <row r="1725" spans="1:9" ht="15" customHeight="1">
      <c r="A1725" s="20">
        <v>1722</v>
      </c>
      <c r="B1725" s="21" t="s">
        <v>4346</v>
      </c>
      <c r="C1725" s="21" t="s">
        <v>5259</v>
      </c>
      <c r="D1725" s="20" t="s">
        <v>4699</v>
      </c>
      <c r="E1725" s="21" t="s">
        <v>4806</v>
      </c>
      <c r="F1725" s="20" t="s">
        <v>4345</v>
      </c>
      <c r="G1725" s="20" t="str">
        <f t="shared" si="81"/>
        <v>6.07/km</v>
      </c>
      <c r="H1725" s="25">
        <f t="shared" si="83"/>
        <v>0.08819444444444442</v>
      </c>
      <c r="I1725" s="25">
        <f t="shared" si="82"/>
        <v>0.06230324074074073</v>
      </c>
    </row>
    <row r="1726" spans="1:9" ht="15" customHeight="1">
      <c r="A1726" s="20">
        <v>1723</v>
      </c>
      <c r="B1726" s="21" t="s">
        <v>4347</v>
      </c>
      <c r="C1726" s="21" t="s">
        <v>4444</v>
      </c>
      <c r="D1726" s="20" t="s">
        <v>4744</v>
      </c>
      <c r="E1726" s="21" t="s">
        <v>4745</v>
      </c>
      <c r="F1726" s="20" t="s">
        <v>4348</v>
      </c>
      <c r="G1726" s="20" t="str">
        <f t="shared" si="81"/>
        <v>6.07/km</v>
      </c>
      <c r="H1726" s="25">
        <f t="shared" si="83"/>
        <v>0.0883564814814815</v>
      </c>
      <c r="I1726" s="25">
        <f t="shared" si="82"/>
        <v>0.06064814814814816</v>
      </c>
    </row>
    <row r="1727" spans="1:9" ht="15" customHeight="1">
      <c r="A1727" s="20">
        <v>1724</v>
      </c>
      <c r="B1727" s="21" t="s">
        <v>4349</v>
      </c>
      <c r="C1727" s="21" t="s">
        <v>4412</v>
      </c>
      <c r="D1727" s="20" t="s">
        <v>4674</v>
      </c>
      <c r="E1727" s="21" t="s">
        <v>4749</v>
      </c>
      <c r="F1727" s="20" t="s">
        <v>4350</v>
      </c>
      <c r="G1727" s="20" t="str">
        <f t="shared" si="81"/>
        <v>6.07/km</v>
      </c>
      <c r="H1727" s="25">
        <f t="shared" si="83"/>
        <v>0.08844907407407405</v>
      </c>
      <c r="I1727" s="25">
        <f t="shared" si="82"/>
        <v>0.0633912037037037</v>
      </c>
    </row>
    <row r="1728" spans="1:9" ht="15" customHeight="1">
      <c r="A1728" s="20">
        <v>1725</v>
      </c>
      <c r="B1728" s="21" t="s">
        <v>5280</v>
      </c>
      <c r="C1728" s="21" t="s">
        <v>4351</v>
      </c>
      <c r="D1728" s="20" t="s">
        <v>4699</v>
      </c>
      <c r="E1728" s="21" t="s">
        <v>4749</v>
      </c>
      <c r="F1728" s="20" t="s">
        <v>4352</v>
      </c>
      <c r="G1728" s="20" t="str">
        <f t="shared" si="81"/>
        <v>6.08/km</v>
      </c>
      <c r="H1728" s="25">
        <f t="shared" si="83"/>
        <v>0.08853009259259258</v>
      </c>
      <c r="I1728" s="25">
        <f t="shared" si="82"/>
        <v>0.06263888888888888</v>
      </c>
    </row>
    <row r="1729" spans="1:9" ht="15" customHeight="1">
      <c r="A1729" s="20">
        <v>1726</v>
      </c>
      <c r="B1729" s="21" t="s">
        <v>4353</v>
      </c>
      <c r="C1729" s="21" t="s">
        <v>4446</v>
      </c>
      <c r="D1729" s="20" t="s">
        <v>4674</v>
      </c>
      <c r="E1729" s="21" t="s">
        <v>4620</v>
      </c>
      <c r="F1729" s="20" t="s">
        <v>0</v>
      </c>
      <c r="G1729" s="20" t="str">
        <f t="shared" si="81"/>
        <v>6.08/km</v>
      </c>
      <c r="H1729" s="25">
        <f t="shared" si="83"/>
        <v>0.08861111111111113</v>
      </c>
      <c r="I1729" s="25">
        <f t="shared" si="82"/>
        <v>0.06355324074074077</v>
      </c>
    </row>
    <row r="1730" spans="1:9" ht="15" customHeight="1">
      <c r="A1730" s="20">
        <v>1727</v>
      </c>
      <c r="B1730" s="21" t="s">
        <v>5762</v>
      </c>
      <c r="C1730" s="21" t="s">
        <v>1</v>
      </c>
      <c r="D1730" s="20" t="s">
        <v>4619</v>
      </c>
      <c r="E1730" s="21" t="s">
        <v>4875</v>
      </c>
      <c r="F1730" s="20" t="s">
        <v>2</v>
      </c>
      <c r="G1730" s="20" t="str">
        <f t="shared" si="81"/>
        <v>6.08/km</v>
      </c>
      <c r="H1730" s="25">
        <f t="shared" si="83"/>
        <v>0.08863425925925923</v>
      </c>
      <c r="I1730" s="25">
        <f t="shared" si="82"/>
        <v>0.06615740740740739</v>
      </c>
    </row>
    <row r="1731" spans="1:9" ht="15" customHeight="1">
      <c r="A1731" s="20">
        <v>1728</v>
      </c>
      <c r="B1731" s="21" t="s">
        <v>3</v>
      </c>
      <c r="C1731" s="21" t="s">
        <v>4</v>
      </c>
      <c r="D1731" s="20" t="s">
        <v>5055</v>
      </c>
      <c r="E1731" s="21" t="s">
        <v>4682</v>
      </c>
      <c r="F1731" s="20" t="s">
        <v>5</v>
      </c>
      <c r="G1731" s="20" t="str">
        <f t="shared" si="81"/>
        <v>6.08/km</v>
      </c>
      <c r="H1731" s="25">
        <f t="shared" si="83"/>
        <v>0.08876157407407408</v>
      </c>
      <c r="I1731" s="25">
        <f t="shared" si="82"/>
        <v>0.052893518518518534</v>
      </c>
    </row>
    <row r="1732" spans="1:9" ht="15" customHeight="1">
      <c r="A1732" s="20">
        <v>1729</v>
      </c>
      <c r="B1732" s="21" t="s">
        <v>3234</v>
      </c>
      <c r="C1732" s="21" t="s">
        <v>4412</v>
      </c>
      <c r="D1732" s="20" t="s">
        <v>4619</v>
      </c>
      <c r="E1732" s="21" t="s">
        <v>5260</v>
      </c>
      <c r="F1732" s="20" t="s">
        <v>6</v>
      </c>
      <c r="G1732" s="20" t="str">
        <f aca="true" t="shared" si="84" ref="G1732:G1795">TEXT(INT((HOUR(F1732)*3600+MINUTE(F1732)*60+SECOND(F1732))/$I$2/60),"0")&amp;"."&amp;TEXT(MOD((HOUR(F1732)*3600+MINUTE(F1732)*60+SECOND(F1732))/$I$2,60),"00")&amp;"/km"</f>
        <v>6.08/km</v>
      </c>
      <c r="H1732" s="25">
        <f t="shared" si="83"/>
        <v>0.08892361111111109</v>
      </c>
      <c r="I1732" s="25">
        <f t="shared" si="82"/>
        <v>0.06644675925925925</v>
      </c>
    </row>
    <row r="1733" spans="1:9" ht="15" customHeight="1">
      <c r="A1733" s="20">
        <v>1730</v>
      </c>
      <c r="B1733" s="21" t="s">
        <v>7</v>
      </c>
      <c r="C1733" s="21" t="s">
        <v>4781</v>
      </c>
      <c r="D1733" s="20" t="s">
        <v>5616</v>
      </c>
      <c r="E1733" s="21" t="s">
        <v>4682</v>
      </c>
      <c r="F1733" s="20" t="s">
        <v>8</v>
      </c>
      <c r="G1733" s="20" t="str">
        <f t="shared" si="84"/>
        <v>6.08/km</v>
      </c>
      <c r="H1733" s="25">
        <f t="shared" si="83"/>
        <v>0.08895833333333332</v>
      </c>
      <c r="I1733" s="25">
        <f t="shared" si="82"/>
        <v>0.04328703703703704</v>
      </c>
    </row>
    <row r="1734" spans="1:9" ht="15" customHeight="1">
      <c r="A1734" s="20">
        <v>1731</v>
      </c>
      <c r="B1734" s="21" t="s">
        <v>7</v>
      </c>
      <c r="C1734" s="21" t="s">
        <v>9</v>
      </c>
      <c r="D1734" s="20" t="s">
        <v>4619</v>
      </c>
      <c r="E1734" s="21" t="s">
        <v>4682</v>
      </c>
      <c r="F1734" s="20" t="s">
        <v>8</v>
      </c>
      <c r="G1734" s="20" t="str">
        <f t="shared" si="84"/>
        <v>6.08/km</v>
      </c>
      <c r="H1734" s="25">
        <f t="shared" si="83"/>
        <v>0.08895833333333332</v>
      </c>
      <c r="I1734" s="25">
        <f aca="true" t="shared" si="85" ref="I1734:I1797">F1734-INDEX($F$4:$F$2100,MATCH(D1734,$D$4:$D$2100,0))</f>
        <v>0.06648148148148147</v>
      </c>
    </row>
    <row r="1735" spans="1:9" ht="15" customHeight="1">
      <c r="A1735" s="20">
        <v>1732</v>
      </c>
      <c r="B1735" s="21" t="s">
        <v>10</v>
      </c>
      <c r="C1735" s="21" t="s">
        <v>4440</v>
      </c>
      <c r="D1735" s="20" t="s">
        <v>4699</v>
      </c>
      <c r="E1735" s="21" t="s">
        <v>11</v>
      </c>
      <c r="F1735" s="20" t="s">
        <v>12</v>
      </c>
      <c r="G1735" s="20" t="str">
        <f t="shared" si="84"/>
        <v>6.09/km</v>
      </c>
      <c r="H1735" s="25">
        <f t="shared" si="83"/>
        <v>0.08902777777777778</v>
      </c>
      <c r="I1735" s="25">
        <f t="shared" si="85"/>
        <v>0.06313657407407408</v>
      </c>
    </row>
    <row r="1736" spans="1:9" ht="15" customHeight="1">
      <c r="A1736" s="20">
        <v>1733</v>
      </c>
      <c r="B1736" s="21" t="s">
        <v>13</v>
      </c>
      <c r="C1736" s="21" t="s">
        <v>5274</v>
      </c>
      <c r="D1736" s="20" t="s">
        <v>4619</v>
      </c>
      <c r="E1736" s="21" t="s">
        <v>4749</v>
      </c>
      <c r="F1736" s="20" t="s">
        <v>12</v>
      </c>
      <c r="G1736" s="20" t="str">
        <f t="shared" si="84"/>
        <v>6.09/km</v>
      </c>
      <c r="H1736" s="25">
        <f t="shared" si="83"/>
        <v>0.08902777777777778</v>
      </c>
      <c r="I1736" s="25">
        <f t="shared" si="85"/>
        <v>0.06655092592592593</v>
      </c>
    </row>
    <row r="1737" spans="1:9" ht="15" customHeight="1">
      <c r="A1737" s="20">
        <v>1734</v>
      </c>
      <c r="B1737" s="21" t="s">
        <v>14</v>
      </c>
      <c r="C1737" s="21" t="s">
        <v>15</v>
      </c>
      <c r="D1737" s="20" t="s">
        <v>4619</v>
      </c>
      <c r="E1737" s="21" t="s">
        <v>4616</v>
      </c>
      <c r="F1737" s="20" t="s">
        <v>16</v>
      </c>
      <c r="G1737" s="20" t="str">
        <f t="shared" si="84"/>
        <v>6.09/km</v>
      </c>
      <c r="H1737" s="25">
        <f t="shared" si="83"/>
        <v>0.08908564814814816</v>
      </c>
      <c r="I1737" s="25">
        <f t="shared" si="85"/>
        <v>0.06660879629629632</v>
      </c>
    </row>
    <row r="1738" spans="1:9" ht="15" customHeight="1">
      <c r="A1738" s="20">
        <v>1735</v>
      </c>
      <c r="B1738" s="21" t="s">
        <v>17</v>
      </c>
      <c r="C1738" s="21" t="s">
        <v>18</v>
      </c>
      <c r="D1738" s="20" t="s">
        <v>6007</v>
      </c>
      <c r="E1738" s="21" t="s">
        <v>5044</v>
      </c>
      <c r="F1738" s="20" t="s">
        <v>19</v>
      </c>
      <c r="G1738" s="20" t="str">
        <f t="shared" si="84"/>
        <v>6.09/km</v>
      </c>
      <c r="H1738" s="25">
        <f t="shared" si="83"/>
        <v>0.0890972222222222</v>
      </c>
      <c r="I1738" s="25">
        <f t="shared" si="85"/>
        <v>0.03715277777777776</v>
      </c>
    </row>
    <row r="1739" spans="1:9" ht="15" customHeight="1">
      <c r="A1739" s="20">
        <v>1736</v>
      </c>
      <c r="B1739" s="21" t="s">
        <v>20</v>
      </c>
      <c r="C1739" s="21" t="s">
        <v>4415</v>
      </c>
      <c r="D1739" s="20" t="s">
        <v>4630</v>
      </c>
      <c r="E1739" s="21" t="s">
        <v>5782</v>
      </c>
      <c r="F1739" s="20" t="s">
        <v>19</v>
      </c>
      <c r="G1739" s="20" t="str">
        <f t="shared" si="84"/>
        <v>6.09/km</v>
      </c>
      <c r="H1739" s="25">
        <f t="shared" si="83"/>
        <v>0.0890972222222222</v>
      </c>
      <c r="I1739" s="25">
        <f t="shared" si="85"/>
        <v>0.06589120370370369</v>
      </c>
    </row>
    <row r="1740" spans="1:9" ht="15" customHeight="1">
      <c r="A1740" s="20">
        <v>1737</v>
      </c>
      <c r="B1740" s="21" t="s">
        <v>21</v>
      </c>
      <c r="C1740" s="21" t="s">
        <v>4025</v>
      </c>
      <c r="D1740" s="20" t="s">
        <v>2790</v>
      </c>
      <c r="E1740" s="21" t="s">
        <v>4620</v>
      </c>
      <c r="F1740" s="20" t="s">
        <v>22</v>
      </c>
      <c r="G1740" s="20" t="str">
        <f t="shared" si="84"/>
        <v>6.09/km</v>
      </c>
      <c r="H1740" s="25">
        <f t="shared" si="83"/>
        <v>0.08915509259259256</v>
      </c>
      <c r="I1740" s="25">
        <f t="shared" si="85"/>
        <v>0.02681712962962962</v>
      </c>
    </row>
    <row r="1741" spans="1:9" ht="15" customHeight="1">
      <c r="A1741" s="20">
        <v>1738</v>
      </c>
      <c r="B1741" s="21" t="s">
        <v>23</v>
      </c>
      <c r="C1741" s="21" t="s">
        <v>4446</v>
      </c>
      <c r="D1741" s="20" t="s">
        <v>4699</v>
      </c>
      <c r="E1741" s="21" t="s">
        <v>5154</v>
      </c>
      <c r="F1741" s="20" t="s">
        <v>24</v>
      </c>
      <c r="G1741" s="20" t="str">
        <f t="shared" si="84"/>
        <v>6.09/km</v>
      </c>
      <c r="H1741" s="25">
        <f t="shared" si="83"/>
        <v>0.08916666666666666</v>
      </c>
      <c r="I1741" s="25">
        <f t="shared" si="85"/>
        <v>0.06327546296296296</v>
      </c>
    </row>
    <row r="1742" spans="1:9" ht="15" customHeight="1">
      <c r="A1742" s="20">
        <v>1739</v>
      </c>
      <c r="B1742" s="21" t="s">
        <v>25</v>
      </c>
      <c r="C1742" s="21" t="s">
        <v>26</v>
      </c>
      <c r="D1742" s="20" t="s">
        <v>4674</v>
      </c>
      <c r="E1742" s="21" t="s">
        <v>4620</v>
      </c>
      <c r="F1742" s="20" t="s">
        <v>27</v>
      </c>
      <c r="G1742" s="20" t="str">
        <f t="shared" si="84"/>
        <v>6.09/km</v>
      </c>
      <c r="H1742" s="25">
        <f t="shared" si="83"/>
        <v>0.08930555555555557</v>
      </c>
      <c r="I1742" s="25">
        <f t="shared" si="85"/>
        <v>0.06424768518518521</v>
      </c>
    </row>
    <row r="1743" spans="1:9" ht="15" customHeight="1">
      <c r="A1743" s="20">
        <v>1740</v>
      </c>
      <c r="B1743" s="21" t="s">
        <v>28</v>
      </c>
      <c r="C1743" s="21" t="s">
        <v>4434</v>
      </c>
      <c r="D1743" s="20" t="s">
        <v>4619</v>
      </c>
      <c r="E1743" s="21" t="s">
        <v>2609</v>
      </c>
      <c r="F1743" s="20" t="s">
        <v>29</v>
      </c>
      <c r="G1743" s="20" t="str">
        <f t="shared" si="84"/>
        <v>6.09/km</v>
      </c>
      <c r="H1743" s="25">
        <f t="shared" si="83"/>
        <v>0.08931712962962964</v>
      </c>
      <c r="I1743" s="25">
        <f t="shared" si="85"/>
        <v>0.06684027777777779</v>
      </c>
    </row>
    <row r="1744" spans="1:9" ht="15" customHeight="1">
      <c r="A1744" s="20">
        <v>1741</v>
      </c>
      <c r="B1744" s="21" t="s">
        <v>30</v>
      </c>
      <c r="C1744" s="21" t="s">
        <v>31</v>
      </c>
      <c r="D1744" s="20" t="s">
        <v>4527</v>
      </c>
      <c r="E1744" s="21" t="s">
        <v>5012</v>
      </c>
      <c r="F1744" s="20" t="s">
        <v>29</v>
      </c>
      <c r="G1744" s="20" t="str">
        <f t="shared" si="84"/>
        <v>6.09/km</v>
      </c>
      <c r="H1744" s="25">
        <f t="shared" si="83"/>
        <v>0.08931712962962964</v>
      </c>
      <c r="I1744" s="25">
        <f t="shared" si="85"/>
        <v>0.08447916666666667</v>
      </c>
    </row>
    <row r="1745" spans="1:9" ht="15" customHeight="1">
      <c r="A1745" s="20">
        <v>1742</v>
      </c>
      <c r="B1745" s="21" t="s">
        <v>32</v>
      </c>
      <c r="C1745" s="21" t="s">
        <v>4437</v>
      </c>
      <c r="D1745" s="20" t="s">
        <v>4744</v>
      </c>
      <c r="E1745" s="21" t="s">
        <v>4745</v>
      </c>
      <c r="F1745" s="20" t="s">
        <v>33</v>
      </c>
      <c r="G1745" s="20" t="str">
        <f t="shared" si="84"/>
        <v>6.09/km</v>
      </c>
      <c r="H1745" s="25">
        <f t="shared" si="83"/>
        <v>0.08945601851851852</v>
      </c>
      <c r="I1745" s="25">
        <f t="shared" si="85"/>
        <v>0.06174768518518518</v>
      </c>
    </row>
    <row r="1746" spans="1:9" ht="15" customHeight="1">
      <c r="A1746" s="20">
        <v>1743</v>
      </c>
      <c r="B1746" s="21" t="s">
        <v>34</v>
      </c>
      <c r="C1746" s="21" t="s">
        <v>35</v>
      </c>
      <c r="D1746" s="20" t="s">
        <v>4619</v>
      </c>
      <c r="E1746" s="21" t="s">
        <v>2710</v>
      </c>
      <c r="F1746" s="20" t="s">
        <v>36</v>
      </c>
      <c r="G1746" s="20" t="str">
        <f t="shared" si="84"/>
        <v>6.09/km</v>
      </c>
      <c r="H1746" s="25">
        <f t="shared" si="83"/>
        <v>0.08946759259259258</v>
      </c>
      <c r="I1746" s="25">
        <f t="shared" si="85"/>
        <v>0.06699074074074074</v>
      </c>
    </row>
    <row r="1747" spans="1:9" ht="15" customHeight="1">
      <c r="A1747" s="20">
        <v>1744</v>
      </c>
      <c r="B1747" s="21" t="s">
        <v>37</v>
      </c>
      <c r="C1747" s="21" t="s">
        <v>4960</v>
      </c>
      <c r="D1747" s="20" t="s">
        <v>4535</v>
      </c>
      <c r="E1747" s="21" t="s">
        <v>4738</v>
      </c>
      <c r="F1747" s="20" t="s">
        <v>38</v>
      </c>
      <c r="G1747" s="20" t="str">
        <f t="shared" si="84"/>
        <v>6.10/km</v>
      </c>
      <c r="H1747" s="25">
        <f t="shared" si="83"/>
        <v>0.08969907407407406</v>
      </c>
      <c r="I1747" s="25">
        <f t="shared" si="85"/>
        <v>0.07998842592592591</v>
      </c>
    </row>
    <row r="1748" spans="1:9" ht="15" customHeight="1">
      <c r="A1748" s="20">
        <v>1745</v>
      </c>
      <c r="B1748" s="21" t="s">
        <v>39</v>
      </c>
      <c r="C1748" s="21" t="s">
        <v>4421</v>
      </c>
      <c r="D1748" s="20" t="s">
        <v>4535</v>
      </c>
      <c r="E1748" s="21" t="s">
        <v>4695</v>
      </c>
      <c r="F1748" s="20" t="s">
        <v>40</v>
      </c>
      <c r="G1748" s="20" t="str">
        <f t="shared" si="84"/>
        <v>6.10/km</v>
      </c>
      <c r="H1748" s="25">
        <f t="shared" si="83"/>
        <v>0.08974537037037038</v>
      </c>
      <c r="I1748" s="25">
        <f t="shared" si="85"/>
        <v>0.08003472222222223</v>
      </c>
    </row>
    <row r="1749" spans="1:9" ht="15" customHeight="1">
      <c r="A1749" s="20">
        <v>1746</v>
      </c>
      <c r="B1749" s="21" t="s">
        <v>41</v>
      </c>
      <c r="C1749" s="21" t="s">
        <v>42</v>
      </c>
      <c r="D1749" s="20" t="s">
        <v>4744</v>
      </c>
      <c r="E1749" s="21" t="s">
        <v>3183</v>
      </c>
      <c r="F1749" s="20" t="s">
        <v>43</v>
      </c>
      <c r="G1749" s="20" t="str">
        <f t="shared" si="84"/>
        <v>6.10/km</v>
      </c>
      <c r="H1749" s="25">
        <f t="shared" si="83"/>
        <v>0.08980324074074074</v>
      </c>
      <c r="I1749" s="25">
        <f t="shared" si="85"/>
        <v>0.062094907407407404</v>
      </c>
    </row>
    <row r="1750" spans="1:9" ht="15" customHeight="1">
      <c r="A1750" s="20">
        <v>1747</v>
      </c>
      <c r="B1750" s="21" t="s">
        <v>44</v>
      </c>
      <c r="C1750" s="21" t="s">
        <v>2116</v>
      </c>
      <c r="D1750" s="20" t="s">
        <v>4630</v>
      </c>
      <c r="E1750" s="21" t="s">
        <v>45</v>
      </c>
      <c r="F1750" s="20" t="s">
        <v>46</v>
      </c>
      <c r="G1750" s="20" t="str">
        <f t="shared" si="84"/>
        <v>6.10/km</v>
      </c>
      <c r="H1750" s="25">
        <f t="shared" si="83"/>
        <v>0.08991898148148146</v>
      </c>
      <c r="I1750" s="25">
        <f t="shared" si="85"/>
        <v>0.06671296296296295</v>
      </c>
    </row>
    <row r="1751" spans="1:9" ht="15" customHeight="1">
      <c r="A1751" s="20">
        <v>1748</v>
      </c>
      <c r="B1751" s="21" t="s">
        <v>47</v>
      </c>
      <c r="C1751" s="21" t="s">
        <v>48</v>
      </c>
      <c r="D1751" s="20" t="s">
        <v>4744</v>
      </c>
      <c r="E1751" s="21" t="s">
        <v>49</v>
      </c>
      <c r="F1751" s="20" t="s">
        <v>50</v>
      </c>
      <c r="G1751" s="20" t="str">
        <f t="shared" si="84"/>
        <v>6.10/km</v>
      </c>
      <c r="H1751" s="25">
        <f t="shared" si="83"/>
        <v>0.08995370370370369</v>
      </c>
      <c r="I1751" s="25">
        <f t="shared" si="85"/>
        <v>0.062245370370370354</v>
      </c>
    </row>
    <row r="1752" spans="1:9" ht="15" customHeight="1">
      <c r="A1752" s="20">
        <v>1749</v>
      </c>
      <c r="B1752" s="21" t="s">
        <v>51</v>
      </c>
      <c r="C1752" s="21" t="s">
        <v>4446</v>
      </c>
      <c r="D1752" s="20" t="s">
        <v>4674</v>
      </c>
      <c r="E1752" s="21" t="s">
        <v>52</v>
      </c>
      <c r="F1752" s="20" t="s">
        <v>53</v>
      </c>
      <c r="G1752" s="20" t="str">
        <f t="shared" si="84"/>
        <v>6.11/km</v>
      </c>
      <c r="H1752" s="25">
        <f t="shared" si="83"/>
        <v>0.09004629629629628</v>
      </c>
      <c r="I1752" s="25">
        <f t="shared" si="85"/>
        <v>0.06498842592592592</v>
      </c>
    </row>
    <row r="1753" spans="1:9" ht="15" customHeight="1">
      <c r="A1753" s="20">
        <v>1750</v>
      </c>
      <c r="B1753" s="21" t="s">
        <v>54</v>
      </c>
      <c r="C1753" s="21" t="s">
        <v>4465</v>
      </c>
      <c r="D1753" s="20" t="s">
        <v>4699</v>
      </c>
      <c r="E1753" s="21" t="s">
        <v>4749</v>
      </c>
      <c r="F1753" s="20" t="s">
        <v>55</v>
      </c>
      <c r="G1753" s="20" t="str">
        <f t="shared" si="84"/>
        <v>6.11/km</v>
      </c>
      <c r="H1753" s="25">
        <f t="shared" si="83"/>
        <v>0.09011574074074073</v>
      </c>
      <c r="I1753" s="25">
        <f t="shared" si="85"/>
        <v>0.06422453703703704</v>
      </c>
    </row>
    <row r="1754" spans="1:9" ht="15" customHeight="1">
      <c r="A1754" s="20">
        <v>1751</v>
      </c>
      <c r="B1754" s="21" t="s">
        <v>56</v>
      </c>
      <c r="C1754" s="21" t="s">
        <v>4390</v>
      </c>
      <c r="D1754" s="20" t="s">
        <v>6007</v>
      </c>
      <c r="E1754" s="21" t="s">
        <v>57</v>
      </c>
      <c r="F1754" s="20" t="s">
        <v>58</v>
      </c>
      <c r="G1754" s="20" t="str">
        <f t="shared" si="84"/>
        <v>6.11/km</v>
      </c>
      <c r="H1754" s="25">
        <f t="shared" si="83"/>
        <v>0.0901273148148148</v>
      </c>
      <c r="I1754" s="25">
        <f t="shared" si="85"/>
        <v>0.03818287037037035</v>
      </c>
    </row>
    <row r="1755" spans="1:9" ht="15" customHeight="1">
      <c r="A1755" s="20">
        <v>1752</v>
      </c>
      <c r="B1755" s="21" t="s">
        <v>59</v>
      </c>
      <c r="C1755" s="21" t="s">
        <v>4457</v>
      </c>
      <c r="D1755" s="20" t="s">
        <v>4744</v>
      </c>
      <c r="E1755" s="21" t="s">
        <v>4745</v>
      </c>
      <c r="F1755" s="20" t="s">
        <v>60</v>
      </c>
      <c r="G1755" s="20" t="str">
        <f t="shared" si="84"/>
        <v>6.11/km</v>
      </c>
      <c r="H1755" s="25">
        <f t="shared" si="83"/>
        <v>0.09020833333333332</v>
      </c>
      <c r="I1755" s="25">
        <f t="shared" si="85"/>
        <v>0.062499999999999986</v>
      </c>
    </row>
    <row r="1756" spans="1:9" ht="15" customHeight="1">
      <c r="A1756" s="20">
        <v>1753</v>
      </c>
      <c r="B1756" s="21" t="s">
        <v>61</v>
      </c>
      <c r="C1756" s="21" t="s">
        <v>4925</v>
      </c>
      <c r="D1756" s="20" t="s">
        <v>4674</v>
      </c>
      <c r="E1756" s="21" t="s">
        <v>5742</v>
      </c>
      <c r="F1756" s="20" t="s">
        <v>62</v>
      </c>
      <c r="G1756" s="20" t="str">
        <f t="shared" si="84"/>
        <v>6.11/km</v>
      </c>
      <c r="H1756" s="25">
        <f t="shared" si="83"/>
        <v>0.09030092592592591</v>
      </c>
      <c r="I1756" s="25">
        <f t="shared" si="85"/>
        <v>0.06524305555555555</v>
      </c>
    </row>
    <row r="1757" spans="1:9" ht="15" customHeight="1">
      <c r="A1757" s="20">
        <v>1754</v>
      </c>
      <c r="B1757" s="21" t="s">
        <v>63</v>
      </c>
      <c r="C1757" s="21" t="s">
        <v>4382</v>
      </c>
      <c r="D1757" s="20" t="s">
        <v>4699</v>
      </c>
      <c r="E1757" s="21" t="s">
        <v>4620</v>
      </c>
      <c r="F1757" s="20" t="s">
        <v>64</v>
      </c>
      <c r="G1757" s="20" t="str">
        <f t="shared" si="84"/>
        <v>6.11/km</v>
      </c>
      <c r="H1757" s="25">
        <f t="shared" si="83"/>
        <v>0.09038194444444443</v>
      </c>
      <c r="I1757" s="25">
        <f t="shared" si="85"/>
        <v>0.06449074074074074</v>
      </c>
    </row>
    <row r="1758" spans="1:9" ht="15" customHeight="1">
      <c r="A1758" s="20">
        <v>1755</v>
      </c>
      <c r="B1758" s="21" t="s">
        <v>65</v>
      </c>
      <c r="C1758" s="21" t="s">
        <v>3377</v>
      </c>
      <c r="D1758" s="20" t="s">
        <v>4699</v>
      </c>
      <c r="E1758" s="21" t="s">
        <v>2751</v>
      </c>
      <c r="F1758" s="20" t="s">
        <v>66</v>
      </c>
      <c r="G1758" s="20" t="str">
        <f t="shared" si="84"/>
        <v>6.11/km</v>
      </c>
      <c r="H1758" s="25">
        <f aca="true" t="shared" si="86" ref="H1758:H1821">F1758-$F$4</f>
        <v>0.09041666666666666</v>
      </c>
      <c r="I1758" s="25">
        <f t="shared" si="85"/>
        <v>0.06452546296296297</v>
      </c>
    </row>
    <row r="1759" spans="1:9" ht="15" customHeight="1">
      <c r="A1759" s="20">
        <v>1756</v>
      </c>
      <c r="B1759" s="21" t="s">
        <v>67</v>
      </c>
      <c r="C1759" s="21" t="s">
        <v>5752</v>
      </c>
      <c r="D1759" s="20" t="s">
        <v>5055</v>
      </c>
      <c r="E1759" s="21" t="s">
        <v>5108</v>
      </c>
      <c r="F1759" s="20" t="s">
        <v>68</v>
      </c>
      <c r="G1759" s="20" t="str">
        <f t="shared" si="84"/>
        <v>6.12/km</v>
      </c>
      <c r="H1759" s="25">
        <f t="shared" si="86"/>
        <v>0.09059027777777777</v>
      </c>
      <c r="I1759" s="25">
        <f t="shared" si="85"/>
        <v>0.05472222222222223</v>
      </c>
    </row>
    <row r="1760" spans="1:9" ht="15" customHeight="1">
      <c r="A1760" s="20">
        <v>1757</v>
      </c>
      <c r="B1760" s="21" t="s">
        <v>5110</v>
      </c>
      <c r="C1760" s="21" t="s">
        <v>4832</v>
      </c>
      <c r="D1760" s="20" t="s">
        <v>4619</v>
      </c>
      <c r="E1760" s="21" t="s">
        <v>4749</v>
      </c>
      <c r="F1760" s="20" t="s">
        <v>69</v>
      </c>
      <c r="G1760" s="20" t="str">
        <f t="shared" si="84"/>
        <v>6.12/km</v>
      </c>
      <c r="H1760" s="25">
        <f t="shared" si="86"/>
        <v>0.09070601851851852</v>
      </c>
      <c r="I1760" s="25">
        <f t="shared" si="85"/>
        <v>0.06822916666666667</v>
      </c>
    </row>
    <row r="1761" spans="1:9" ht="15" customHeight="1">
      <c r="A1761" s="20">
        <v>1758</v>
      </c>
      <c r="B1761" s="21" t="s">
        <v>70</v>
      </c>
      <c r="C1761" s="21" t="s">
        <v>71</v>
      </c>
      <c r="D1761" s="20" t="s">
        <v>2790</v>
      </c>
      <c r="E1761" s="21" t="s">
        <v>72</v>
      </c>
      <c r="F1761" s="20" t="s">
        <v>73</v>
      </c>
      <c r="G1761" s="20" t="str">
        <f t="shared" si="84"/>
        <v>6.12/km</v>
      </c>
      <c r="H1761" s="25">
        <f t="shared" si="86"/>
        <v>0.09075231481481479</v>
      </c>
      <c r="I1761" s="25">
        <f t="shared" si="85"/>
        <v>0.028414351851851843</v>
      </c>
    </row>
    <row r="1762" spans="1:9" ht="15" customHeight="1">
      <c r="A1762" s="20">
        <v>1759</v>
      </c>
      <c r="B1762" s="21" t="s">
        <v>74</v>
      </c>
      <c r="C1762" s="21" t="s">
        <v>75</v>
      </c>
      <c r="D1762" s="20" t="s">
        <v>4674</v>
      </c>
      <c r="E1762" s="21" t="s">
        <v>4638</v>
      </c>
      <c r="F1762" s="20" t="s">
        <v>76</v>
      </c>
      <c r="G1762" s="20" t="str">
        <f t="shared" si="84"/>
        <v>6.12/km</v>
      </c>
      <c r="H1762" s="25">
        <f t="shared" si="86"/>
        <v>0.09079861111111108</v>
      </c>
      <c r="I1762" s="25">
        <f t="shared" si="85"/>
        <v>0.06574074074074072</v>
      </c>
    </row>
    <row r="1763" spans="1:9" ht="15" customHeight="1">
      <c r="A1763" s="20">
        <v>1760</v>
      </c>
      <c r="B1763" s="21" t="s">
        <v>77</v>
      </c>
      <c r="C1763" s="21" t="s">
        <v>4451</v>
      </c>
      <c r="D1763" s="20" t="s">
        <v>4674</v>
      </c>
      <c r="E1763" s="21" t="s">
        <v>5047</v>
      </c>
      <c r="F1763" s="20" t="s">
        <v>78</v>
      </c>
      <c r="G1763" s="20" t="str">
        <f t="shared" si="84"/>
        <v>6.12/km</v>
      </c>
      <c r="H1763" s="25">
        <f t="shared" si="86"/>
        <v>0.09096064814814815</v>
      </c>
      <c r="I1763" s="25">
        <f t="shared" si="85"/>
        <v>0.0659027777777778</v>
      </c>
    </row>
    <row r="1764" spans="1:9" ht="15" customHeight="1">
      <c r="A1764" s="20">
        <v>1761</v>
      </c>
      <c r="B1764" s="21" t="s">
        <v>79</v>
      </c>
      <c r="C1764" s="21" t="s">
        <v>3210</v>
      </c>
      <c r="D1764" s="20" t="s">
        <v>5882</v>
      </c>
      <c r="E1764" s="21" t="s">
        <v>5012</v>
      </c>
      <c r="F1764" s="20" t="s">
        <v>78</v>
      </c>
      <c r="G1764" s="20" t="str">
        <f t="shared" si="84"/>
        <v>6.12/km</v>
      </c>
      <c r="H1764" s="25">
        <f t="shared" si="86"/>
        <v>0.09096064814814815</v>
      </c>
      <c r="I1764" s="25">
        <f t="shared" si="85"/>
        <v>0.04071759259259261</v>
      </c>
    </row>
    <row r="1765" spans="1:9" ht="15" customHeight="1">
      <c r="A1765" s="20">
        <v>1762</v>
      </c>
      <c r="B1765" s="21" t="s">
        <v>5078</v>
      </c>
      <c r="C1765" s="21" t="s">
        <v>4412</v>
      </c>
      <c r="D1765" s="20" t="s">
        <v>4674</v>
      </c>
      <c r="E1765" s="21" t="s">
        <v>5047</v>
      </c>
      <c r="F1765" s="20" t="s">
        <v>80</v>
      </c>
      <c r="G1765" s="20" t="str">
        <f t="shared" si="84"/>
        <v>6.13/km</v>
      </c>
      <c r="H1765" s="25">
        <f t="shared" si="86"/>
        <v>0.09097222222222222</v>
      </c>
      <c r="I1765" s="25">
        <f t="shared" si="85"/>
        <v>0.06591435185185186</v>
      </c>
    </row>
    <row r="1766" spans="1:9" ht="15" customHeight="1">
      <c r="A1766" s="20">
        <v>1763</v>
      </c>
      <c r="B1766" s="21" t="s">
        <v>2876</v>
      </c>
      <c r="C1766" s="21" t="s">
        <v>4413</v>
      </c>
      <c r="D1766" s="20" t="s">
        <v>4699</v>
      </c>
      <c r="E1766" s="21" t="s">
        <v>2685</v>
      </c>
      <c r="F1766" s="20" t="s">
        <v>81</v>
      </c>
      <c r="G1766" s="20" t="str">
        <f t="shared" si="84"/>
        <v>6.13/km</v>
      </c>
      <c r="H1766" s="25">
        <f t="shared" si="86"/>
        <v>0.09120370370370372</v>
      </c>
      <c r="I1766" s="25">
        <f t="shared" si="85"/>
        <v>0.06531250000000002</v>
      </c>
    </row>
    <row r="1767" spans="1:9" ht="15" customHeight="1">
      <c r="A1767" s="20">
        <v>1764</v>
      </c>
      <c r="B1767" s="21" t="s">
        <v>82</v>
      </c>
      <c r="C1767" s="21" t="s">
        <v>4896</v>
      </c>
      <c r="D1767" s="20" t="s">
        <v>5055</v>
      </c>
      <c r="E1767" s="21" t="s">
        <v>5742</v>
      </c>
      <c r="F1767" s="20" t="s">
        <v>83</v>
      </c>
      <c r="G1767" s="20" t="str">
        <f t="shared" si="84"/>
        <v>6.13/km</v>
      </c>
      <c r="H1767" s="25">
        <f t="shared" si="86"/>
        <v>0.09122685185185182</v>
      </c>
      <c r="I1767" s="25">
        <f t="shared" si="85"/>
        <v>0.05535879629629628</v>
      </c>
    </row>
    <row r="1768" spans="1:9" ht="15" customHeight="1">
      <c r="A1768" s="20">
        <v>1765</v>
      </c>
      <c r="B1768" s="21" t="s">
        <v>84</v>
      </c>
      <c r="C1768" s="21" t="s">
        <v>4542</v>
      </c>
      <c r="D1768" s="20" t="s">
        <v>4674</v>
      </c>
      <c r="E1768" s="21" t="s">
        <v>3237</v>
      </c>
      <c r="F1768" s="20" t="s">
        <v>85</v>
      </c>
      <c r="G1768" s="20" t="str">
        <f t="shared" si="84"/>
        <v>6.13/km</v>
      </c>
      <c r="H1768" s="25">
        <f t="shared" si="86"/>
        <v>0.0913310185185185</v>
      </c>
      <c r="I1768" s="25">
        <f t="shared" si="85"/>
        <v>0.06627314814814815</v>
      </c>
    </row>
    <row r="1769" spans="1:9" ht="15" customHeight="1">
      <c r="A1769" s="20">
        <v>1766</v>
      </c>
      <c r="B1769" s="21" t="s">
        <v>86</v>
      </c>
      <c r="C1769" s="21" t="s">
        <v>4542</v>
      </c>
      <c r="D1769" s="20" t="s">
        <v>4535</v>
      </c>
      <c r="E1769" s="21" t="s">
        <v>4631</v>
      </c>
      <c r="F1769" s="20" t="s">
        <v>87</v>
      </c>
      <c r="G1769" s="20" t="str">
        <f t="shared" si="84"/>
        <v>6.13/km</v>
      </c>
      <c r="H1769" s="25">
        <f t="shared" si="86"/>
        <v>0.09144675925925926</v>
      </c>
      <c r="I1769" s="25">
        <f t="shared" si="85"/>
        <v>0.0817361111111111</v>
      </c>
    </row>
    <row r="1770" spans="1:9" ht="15" customHeight="1">
      <c r="A1770" s="20">
        <v>1767</v>
      </c>
      <c r="B1770" s="21" t="s">
        <v>88</v>
      </c>
      <c r="C1770" s="21" t="s">
        <v>4440</v>
      </c>
      <c r="D1770" s="20" t="s">
        <v>4744</v>
      </c>
      <c r="E1770" s="21" t="s">
        <v>4745</v>
      </c>
      <c r="F1770" s="20" t="s">
        <v>87</v>
      </c>
      <c r="G1770" s="20" t="str">
        <f t="shared" si="84"/>
        <v>6.13/km</v>
      </c>
      <c r="H1770" s="25">
        <f t="shared" si="86"/>
        <v>0.09144675925925926</v>
      </c>
      <c r="I1770" s="25">
        <f t="shared" si="85"/>
        <v>0.06373842592592592</v>
      </c>
    </row>
    <row r="1771" spans="1:9" ht="15" customHeight="1">
      <c r="A1771" s="20">
        <v>1768</v>
      </c>
      <c r="B1771" s="21" t="s">
        <v>89</v>
      </c>
      <c r="C1771" s="21" t="s">
        <v>4400</v>
      </c>
      <c r="D1771" s="20" t="s">
        <v>5807</v>
      </c>
      <c r="E1771" s="21" t="s">
        <v>4749</v>
      </c>
      <c r="F1771" s="20" t="s">
        <v>90</v>
      </c>
      <c r="G1771" s="20" t="str">
        <f t="shared" si="84"/>
        <v>6.14/km</v>
      </c>
      <c r="H1771" s="25">
        <f t="shared" si="86"/>
        <v>0.09145833333333335</v>
      </c>
      <c r="I1771" s="25">
        <f t="shared" si="85"/>
        <v>0.0425578703703704</v>
      </c>
    </row>
    <row r="1772" spans="1:9" ht="15" customHeight="1">
      <c r="A1772" s="20">
        <v>1769</v>
      </c>
      <c r="B1772" s="21" t="s">
        <v>91</v>
      </c>
      <c r="C1772" s="21" t="s">
        <v>4542</v>
      </c>
      <c r="D1772" s="20" t="s">
        <v>4674</v>
      </c>
      <c r="E1772" s="21" t="s">
        <v>4620</v>
      </c>
      <c r="F1772" s="20" t="s">
        <v>92</v>
      </c>
      <c r="G1772" s="20" t="str">
        <f t="shared" si="84"/>
        <v>6.14/km</v>
      </c>
      <c r="H1772" s="25">
        <f t="shared" si="86"/>
        <v>0.09151620370370368</v>
      </c>
      <c r="I1772" s="25">
        <f t="shared" si="85"/>
        <v>0.06645833333333333</v>
      </c>
    </row>
    <row r="1773" spans="1:9" ht="15" customHeight="1">
      <c r="A1773" s="20">
        <v>1770</v>
      </c>
      <c r="B1773" s="21" t="s">
        <v>93</v>
      </c>
      <c r="C1773" s="21" t="s">
        <v>4466</v>
      </c>
      <c r="D1773" s="20" t="s">
        <v>4527</v>
      </c>
      <c r="E1773" s="21" t="s">
        <v>4201</v>
      </c>
      <c r="F1773" s="20" t="s">
        <v>94</v>
      </c>
      <c r="G1773" s="20" t="str">
        <f t="shared" si="84"/>
        <v>6.14/km</v>
      </c>
      <c r="H1773" s="25">
        <f t="shared" si="86"/>
        <v>0.09167824074074075</v>
      </c>
      <c r="I1773" s="25">
        <f t="shared" si="85"/>
        <v>0.0868402777777778</v>
      </c>
    </row>
    <row r="1774" spans="1:9" ht="15" customHeight="1">
      <c r="A1774" s="20">
        <v>1771</v>
      </c>
      <c r="B1774" s="21" t="s">
        <v>95</v>
      </c>
      <c r="C1774" s="21" t="s">
        <v>4458</v>
      </c>
      <c r="D1774" s="20" t="s">
        <v>4535</v>
      </c>
      <c r="E1774" s="21" t="s">
        <v>2830</v>
      </c>
      <c r="F1774" s="20" t="s">
        <v>96</v>
      </c>
      <c r="G1774" s="20" t="str">
        <f t="shared" si="84"/>
        <v>6.14/km</v>
      </c>
      <c r="H1774" s="25">
        <f t="shared" si="86"/>
        <v>0.09172453703703702</v>
      </c>
      <c r="I1774" s="25">
        <f t="shared" si="85"/>
        <v>0.08201388888888887</v>
      </c>
    </row>
    <row r="1775" spans="1:9" ht="15" customHeight="1">
      <c r="A1775" s="20">
        <v>1772</v>
      </c>
      <c r="B1775" s="21" t="s">
        <v>97</v>
      </c>
      <c r="C1775" s="21" t="s">
        <v>4436</v>
      </c>
      <c r="D1775" s="20" t="s">
        <v>4535</v>
      </c>
      <c r="E1775" s="21" t="s">
        <v>5082</v>
      </c>
      <c r="F1775" s="20" t="s">
        <v>98</v>
      </c>
      <c r="G1775" s="20" t="str">
        <f t="shared" si="84"/>
        <v>6.14/km</v>
      </c>
      <c r="H1775" s="25">
        <f t="shared" si="86"/>
        <v>0.09173611111111109</v>
      </c>
      <c r="I1775" s="25">
        <f t="shared" si="85"/>
        <v>0.08202546296296294</v>
      </c>
    </row>
    <row r="1776" spans="1:9" ht="15" customHeight="1">
      <c r="A1776" s="20">
        <v>1773</v>
      </c>
      <c r="B1776" s="21" t="s">
        <v>99</v>
      </c>
      <c r="C1776" s="21" t="s">
        <v>4454</v>
      </c>
      <c r="D1776" s="20" t="s">
        <v>2171</v>
      </c>
      <c r="E1776" s="21" t="s">
        <v>3757</v>
      </c>
      <c r="F1776" s="20" t="s">
        <v>100</v>
      </c>
      <c r="G1776" s="20" t="str">
        <f t="shared" si="84"/>
        <v>6.14/km</v>
      </c>
      <c r="H1776" s="25">
        <f t="shared" si="86"/>
        <v>0.09177083333333332</v>
      </c>
      <c r="I1776" s="25">
        <f t="shared" si="85"/>
        <v>0.03751157407407407</v>
      </c>
    </row>
    <row r="1777" spans="1:9" ht="15" customHeight="1">
      <c r="A1777" s="20">
        <v>1774</v>
      </c>
      <c r="B1777" s="21" t="s">
        <v>101</v>
      </c>
      <c r="C1777" s="21" t="s">
        <v>4433</v>
      </c>
      <c r="D1777" s="20" t="s">
        <v>4619</v>
      </c>
      <c r="E1777" s="21" t="s">
        <v>2618</v>
      </c>
      <c r="F1777" s="20" t="s">
        <v>102</v>
      </c>
      <c r="G1777" s="20" t="str">
        <f t="shared" si="84"/>
        <v>6.14/km</v>
      </c>
      <c r="H1777" s="25">
        <f t="shared" si="86"/>
        <v>0.09178240740740738</v>
      </c>
      <c r="I1777" s="25">
        <f t="shared" si="85"/>
        <v>0.06930555555555554</v>
      </c>
    </row>
    <row r="1778" spans="1:9" ht="15" customHeight="1">
      <c r="A1778" s="20">
        <v>1775</v>
      </c>
      <c r="B1778" s="21" t="s">
        <v>103</v>
      </c>
      <c r="C1778" s="21" t="s">
        <v>4446</v>
      </c>
      <c r="D1778" s="20" t="s">
        <v>4630</v>
      </c>
      <c r="E1778" s="21" t="s">
        <v>4910</v>
      </c>
      <c r="F1778" s="20" t="s">
        <v>104</v>
      </c>
      <c r="G1778" s="20" t="str">
        <f t="shared" si="84"/>
        <v>6.14/km</v>
      </c>
      <c r="H1778" s="25">
        <f t="shared" si="86"/>
        <v>0.09188657407407406</v>
      </c>
      <c r="I1778" s="25">
        <f t="shared" si="85"/>
        <v>0.06868055555555555</v>
      </c>
    </row>
    <row r="1779" spans="1:9" ht="15" customHeight="1">
      <c r="A1779" s="20">
        <v>1776</v>
      </c>
      <c r="B1779" s="21" t="s">
        <v>105</v>
      </c>
      <c r="C1779" s="21" t="s">
        <v>3415</v>
      </c>
      <c r="D1779" s="20" t="s">
        <v>5616</v>
      </c>
      <c r="E1779" s="21" t="s">
        <v>5965</v>
      </c>
      <c r="F1779" s="20" t="s">
        <v>106</v>
      </c>
      <c r="G1779" s="20" t="str">
        <f t="shared" si="84"/>
        <v>6.14/km</v>
      </c>
      <c r="H1779" s="25">
        <f t="shared" si="86"/>
        <v>0.09190972222222223</v>
      </c>
      <c r="I1779" s="25">
        <f t="shared" si="85"/>
        <v>0.04623842592592595</v>
      </c>
    </row>
    <row r="1780" spans="1:9" ht="15" customHeight="1">
      <c r="A1780" s="20">
        <v>1777</v>
      </c>
      <c r="B1780" s="21" t="s">
        <v>107</v>
      </c>
      <c r="C1780" s="21" t="s">
        <v>4471</v>
      </c>
      <c r="D1780" s="20" t="s">
        <v>4527</v>
      </c>
      <c r="E1780" s="21" t="s">
        <v>5012</v>
      </c>
      <c r="F1780" s="20" t="s">
        <v>108</v>
      </c>
      <c r="G1780" s="20" t="str">
        <f t="shared" si="84"/>
        <v>6.14/km</v>
      </c>
      <c r="H1780" s="25">
        <f t="shared" si="86"/>
        <v>0.09193287037037039</v>
      </c>
      <c r="I1780" s="25">
        <f t="shared" si="85"/>
        <v>0.08709490740740743</v>
      </c>
    </row>
    <row r="1781" spans="1:9" ht="15" customHeight="1">
      <c r="A1781" s="20">
        <v>1778</v>
      </c>
      <c r="B1781" s="21" t="s">
        <v>109</v>
      </c>
      <c r="C1781" s="21" t="s">
        <v>110</v>
      </c>
      <c r="D1781" s="20" t="s">
        <v>6042</v>
      </c>
      <c r="E1781" s="21" t="s">
        <v>111</v>
      </c>
      <c r="F1781" s="20" t="s">
        <v>112</v>
      </c>
      <c r="G1781" s="20" t="str">
        <f t="shared" si="84"/>
        <v>6.14/km</v>
      </c>
      <c r="H1781" s="25">
        <f t="shared" si="86"/>
        <v>0.09194444444444443</v>
      </c>
      <c r="I1781" s="25">
        <f t="shared" si="85"/>
        <v>0.039606481481481465</v>
      </c>
    </row>
    <row r="1782" spans="1:9" ht="15" customHeight="1">
      <c r="A1782" s="20">
        <v>1779</v>
      </c>
      <c r="B1782" s="21" t="s">
        <v>113</v>
      </c>
      <c r="C1782" s="21" t="s">
        <v>2204</v>
      </c>
      <c r="D1782" s="20" t="s">
        <v>4699</v>
      </c>
      <c r="E1782" s="21" t="s">
        <v>114</v>
      </c>
      <c r="F1782" s="20" t="s">
        <v>115</v>
      </c>
      <c r="G1782" s="20" t="str">
        <f t="shared" si="84"/>
        <v>6.15/km</v>
      </c>
      <c r="H1782" s="25">
        <f t="shared" si="86"/>
        <v>0.09196759259259256</v>
      </c>
      <c r="I1782" s="25">
        <f t="shared" si="85"/>
        <v>0.06607638888888887</v>
      </c>
    </row>
    <row r="1783" spans="1:9" ht="15" customHeight="1">
      <c r="A1783" s="20">
        <v>1780</v>
      </c>
      <c r="B1783" s="21" t="s">
        <v>116</v>
      </c>
      <c r="C1783" s="21" t="s">
        <v>4414</v>
      </c>
      <c r="D1783" s="20" t="s">
        <v>4744</v>
      </c>
      <c r="E1783" s="21" t="s">
        <v>4745</v>
      </c>
      <c r="F1783" s="20" t="s">
        <v>117</v>
      </c>
      <c r="G1783" s="20" t="str">
        <f t="shared" si="84"/>
        <v>6.15/km</v>
      </c>
      <c r="H1783" s="25">
        <f t="shared" si="86"/>
        <v>0.09197916666666665</v>
      </c>
      <c r="I1783" s="25">
        <f t="shared" si="85"/>
        <v>0.06427083333333332</v>
      </c>
    </row>
    <row r="1784" spans="1:9" ht="15" customHeight="1">
      <c r="A1784" s="20">
        <v>1781</v>
      </c>
      <c r="B1784" s="21" t="s">
        <v>2066</v>
      </c>
      <c r="C1784" s="21" t="s">
        <v>3018</v>
      </c>
      <c r="D1784" s="20" t="s">
        <v>4630</v>
      </c>
      <c r="E1784" s="21" t="s">
        <v>4749</v>
      </c>
      <c r="F1784" s="20" t="s">
        <v>118</v>
      </c>
      <c r="G1784" s="20" t="str">
        <f t="shared" si="84"/>
        <v>6.15/km</v>
      </c>
      <c r="H1784" s="25">
        <f t="shared" si="86"/>
        <v>0.09204861111111111</v>
      </c>
      <c r="I1784" s="25">
        <f t="shared" si="85"/>
        <v>0.0688425925925926</v>
      </c>
    </row>
    <row r="1785" spans="1:9" ht="15" customHeight="1">
      <c r="A1785" s="20">
        <v>1782</v>
      </c>
      <c r="B1785" s="21" t="s">
        <v>119</v>
      </c>
      <c r="C1785" s="21" t="s">
        <v>4455</v>
      </c>
      <c r="D1785" s="20" t="s">
        <v>4527</v>
      </c>
      <c r="E1785" s="21" t="s">
        <v>5100</v>
      </c>
      <c r="F1785" s="20" t="s">
        <v>120</v>
      </c>
      <c r="G1785" s="20" t="str">
        <f t="shared" si="84"/>
        <v>6.15/km</v>
      </c>
      <c r="H1785" s="25">
        <f t="shared" si="86"/>
        <v>0.09207175925925924</v>
      </c>
      <c r="I1785" s="25">
        <f t="shared" si="85"/>
        <v>0.08723379629629628</v>
      </c>
    </row>
    <row r="1786" spans="1:9" ht="15" customHeight="1">
      <c r="A1786" s="20">
        <v>1783</v>
      </c>
      <c r="B1786" s="21" t="s">
        <v>121</v>
      </c>
      <c r="C1786" s="21" t="s">
        <v>122</v>
      </c>
      <c r="D1786" s="20" t="s">
        <v>3078</v>
      </c>
      <c r="E1786" s="21" t="s">
        <v>2781</v>
      </c>
      <c r="F1786" s="20" t="s">
        <v>123</v>
      </c>
      <c r="G1786" s="20" t="str">
        <f t="shared" si="84"/>
        <v>6.15/km</v>
      </c>
      <c r="H1786" s="25">
        <f t="shared" si="86"/>
        <v>0.09224537037037035</v>
      </c>
      <c r="I1786" s="25">
        <f t="shared" si="85"/>
        <v>0.026631944444444416</v>
      </c>
    </row>
    <row r="1787" spans="1:9" ht="15" customHeight="1">
      <c r="A1787" s="20">
        <v>1784</v>
      </c>
      <c r="B1787" s="21" t="s">
        <v>124</v>
      </c>
      <c r="C1787" s="21" t="s">
        <v>4424</v>
      </c>
      <c r="D1787" s="20" t="s">
        <v>4744</v>
      </c>
      <c r="E1787" s="21" t="s">
        <v>4745</v>
      </c>
      <c r="F1787" s="20" t="s">
        <v>125</v>
      </c>
      <c r="G1787" s="20" t="str">
        <f t="shared" si="84"/>
        <v>6.15/km</v>
      </c>
      <c r="H1787" s="25">
        <f t="shared" si="86"/>
        <v>0.09226851851851851</v>
      </c>
      <c r="I1787" s="25">
        <f t="shared" si="85"/>
        <v>0.06456018518518518</v>
      </c>
    </row>
    <row r="1788" spans="1:9" ht="15" customHeight="1">
      <c r="A1788" s="20">
        <v>1785</v>
      </c>
      <c r="B1788" s="21" t="s">
        <v>126</v>
      </c>
      <c r="C1788" s="21" t="s">
        <v>4477</v>
      </c>
      <c r="D1788" s="20" t="s">
        <v>3525</v>
      </c>
      <c r="E1788" s="21" t="s">
        <v>5565</v>
      </c>
      <c r="F1788" s="20" t="s">
        <v>127</v>
      </c>
      <c r="G1788" s="20" t="str">
        <f t="shared" si="84"/>
        <v>6.15/km</v>
      </c>
      <c r="H1788" s="25">
        <f t="shared" si="86"/>
        <v>0.09234953703703704</v>
      </c>
      <c r="I1788" s="25">
        <f t="shared" si="85"/>
        <v>0.019270833333333348</v>
      </c>
    </row>
    <row r="1789" spans="1:9" ht="15" customHeight="1">
      <c r="A1789" s="20">
        <v>1786</v>
      </c>
      <c r="B1789" s="21" t="s">
        <v>128</v>
      </c>
      <c r="C1789" s="21" t="s">
        <v>2873</v>
      </c>
      <c r="D1789" s="20" t="s">
        <v>4527</v>
      </c>
      <c r="E1789" s="21" t="s">
        <v>129</v>
      </c>
      <c r="F1789" s="20" t="s">
        <v>130</v>
      </c>
      <c r="G1789" s="20" t="str">
        <f t="shared" si="84"/>
        <v>6.16/km</v>
      </c>
      <c r="H1789" s="25">
        <f t="shared" si="86"/>
        <v>0.09246527777777776</v>
      </c>
      <c r="I1789" s="25">
        <f t="shared" si="85"/>
        <v>0.0876273148148148</v>
      </c>
    </row>
    <row r="1790" spans="1:9" ht="15" customHeight="1">
      <c r="A1790" s="20">
        <v>1787</v>
      </c>
      <c r="B1790" s="21" t="s">
        <v>131</v>
      </c>
      <c r="C1790" s="21" t="s">
        <v>4473</v>
      </c>
      <c r="D1790" s="20" t="s">
        <v>4744</v>
      </c>
      <c r="E1790" s="21" t="s">
        <v>4745</v>
      </c>
      <c r="F1790" s="20" t="s">
        <v>132</v>
      </c>
      <c r="G1790" s="20" t="str">
        <f t="shared" si="84"/>
        <v>6.16/km</v>
      </c>
      <c r="H1790" s="25">
        <f t="shared" si="86"/>
        <v>0.09247685185185182</v>
      </c>
      <c r="I1790" s="25">
        <f t="shared" si="85"/>
        <v>0.06476851851851849</v>
      </c>
    </row>
    <row r="1791" spans="1:9" ht="15" customHeight="1">
      <c r="A1791" s="20">
        <v>1788</v>
      </c>
      <c r="B1791" s="21" t="s">
        <v>133</v>
      </c>
      <c r="C1791" s="21" t="s">
        <v>4433</v>
      </c>
      <c r="D1791" s="20" t="s">
        <v>4674</v>
      </c>
      <c r="E1791" s="21" t="s">
        <v>4695</v>
      </c>
      <c r="F1791" s="20" t="s">
        <v>134</v>
      </c>
      <c r="G1791" s="20" t="str">
        <f t="shared" si="84"/>
        <v>6.16/km</v>
      </c>
      <c r="H1791" s="25">
        <f t="shared" si="86"/>
        <v>0.09249999999999999</v>
      </c>
      <c r="I1791" s="25">
        <f t="shared" si="85"/>
        <v>0.06744212962962963</v>
      </c>
    </row>
    <row r="1792" spans="1:9" ht="15" customHeight="1">
      <c r="A1792" s="20">
        <v>1789</v>
      </c>
      <c r="B1792" s="21" t="s">
        <v>135</v>
      </c>
      <c r="C1792" s="21" t="s">
        <v>4421</v>
      </c>
      <c r="D1792" s="20" t="s">
        <v>4619</v>
      </c>
      <c r="E1792" s="21" t="s">
        <v>136</v>
      </c>
      <c r="F1792" s="20" t="s">
        <v>137</v>
      </c>
      <c r="G1792" s="20" t="str">
        <f t="shared" si="84"/>
        <v>6.16/km</v>
      </c>
      <c r="H1792" s="25">
        <f t="shared" si="86"/>
        <v>0.09252314814814815</v>
      </c>
      <c r="I1792" s="25">
        <f t="shared" si="85"/>
        <v>0.0700462962962963</v>
      </c>
    </row>
    <row r="1793" spans="1:9" ht="15" customHeight="1">
      <c r="A1793" s="20">
        <v>1790</v>
      </c>
      <c r="B1793" s="21" t="s">
        <v>138</v>
      </c>
      <c r="C1793" s="21" t="s">
        <v>4907</v>
      </c>
      <c r="D1793" s="20" t="s">
        <v>3525</v>
      </c>
      <c r="E1793" s="21" t="s">
        <v>4620</v>
      </c>
      <c r="F1793" s="20" t="s">
        <v>139</v>
      </c>
      <c r="G1793" s="20" t="str">
        <f t="shared" si="84"/>
        <v>6.16/km</v>
      </c>
      <c r="H1793" s="25">
        <f t="shared" si="86"/>
        <v>0.09255787037037037</v>
      </c>
      <c r="I1793" s="25">
        <f t="shared" si="85"/>
        <v>0.019479166666666686</v>
      </c>
    </row>
    <row r="1794" spans="1:9" ht="15" customHeight="1">
      <c r="A1794" s="20">
        <v>1791</v>
      </c>
      <c r="B1794" s="21" t="s">
        <v>140</v>
      </c>
      <c r="C1794" s="21" t="s">
        <v>141</v>
      </c>
      <c r="D1794" s="20" t="s">
        <v>2790</v>
      </c>
      <c r="E1794" s="21" t="s">
        <v>142</v>
      </c>
      <c r="F1794" s="20" t="s">
        <v>143</v>
      </c>
      <c r="G1794" s="20" t="str">
        <f t="shared" si="84"/>
        <v>6.16/km</v>
      </c>
      <c r="H1794" s="25">
        <f t="shared" si="86"/>
        <v>0.09261574074074073</v>
      </c>
      <c r="I1794" s="25">
        <f t="shared" si="85"/>
        <v>0.030277777777777792</v>
      </c>
    </row>
    <row r="1795" spans="1:9" ht="15" customHeight="1">
      <c r="A1795" s="20">
        <v>1792</v>
      </c>
      <c r="B1795" s="21" t="s">
        <v>144</v>
      </c>
      <c r="C1795" s="21" t="s">
        <v>5345</v>
      </c>
      <c r="D1795" s="20" t="s">
        <v>4744</v>
      </c>
      <c r="E1795" s="21" t="s">
        <v>145</v>
      </c>
      <c r="F1795" s="20" t="s">
        <v>146</v>
      </c>
      <c r="G1795" s="20" t="str">
        <f t="shared" si="84"/>
        <v>6.16/km</v>
      </c>
      <c r="H1795" s="25">
        <f t="shared" si="86"/>
        <v>0.09262731481481483</v>
      </c>
      <c r="I1795" s="25">
        <f t="shared" si="85"/>
        <v>0.0649189814814815</v>
      </c>
    </row>
    <row r="1796" spans="1:9" ht="15" customHeight="1">
      <c r="A1796" s="20">
        <v>1793</v>
      </c>
      <c r="B1796" s="21" t="s">
        <v>147</v>
      </c>
      <c r="C1796" s="21" t="s">
        <v>4437</v>
      </c>
      <c r="D1796" s="20" t="s">
        <v>5807</v>
      </c>
      <c r="E1796" s="21" t="s">
        <v>4878</v>
      </c>
      <c r="F1796" s="20" t="s">
        <v>148</v>
      </c>
      <c r="G1796" s="20" t="str">
        <f aca="true" t="shared" si="87" ref="G1796:G1859">TEXT(INT((HOUR(F1796)*3600+MINUTE(F1796)*60+SECOND(F1796))/$I$2/60),"0")&amp;"."&amp;TEXT(MOD((HOUR(F1796)*3600+MINUTE(F1796)*60+SECOND(F1796))/$I$2,60),"00")&amp;"/km"</f>
        <v>6.16/km</v>
      </c>
      <c r="H1796" s="25">
        <f t="shared" si="86"/>
        <v>0.092662037037037</v>
      </c>
      <c r="I1796" s="25">
        <f t="shared" si="85"/>
        <v>0.04376157407407405</v>
      </c>
    </row>
    <row r="1797" spans="1:9" ht="15" customHeight="1">
      <c r="A1797" s="20">
        <v>1794</v>
      </c>
      <c r="B1797" s="21" t="s">
        <v>149</v>
      </c>
      <c r="C1797" s="21" t="s">
        <v>150</v>
      </c>
      <c r="D1797" s="20" t="s">
        <v>4674</v>
      </c>
      <c r="E1797" s="21" t="s">
        <v>4620</v>
      </c>
      <c r="F1797" s="20" t="s">
        <v>151</v>
      </c>
      <c r="G1797" s="20" t="str">
        <f t="shared" si="87"/>
        <v>6.16/km</v>
      </c>
      <c r="H1797" s="25">
        <f t="shared" si="86"/>
        <v>0.09280092592592591</v>
      </c>
      <c r="I1797" s="25">
        <f t="shared" si="85"/>
        <v>0.06774305555555556</v>
      </c>
    </row>
    <row r="1798" spans="1:9" ht="15" customHeight="1">
      <c r="A1798" s="20">
        <v>1795</v>
      </c>
      <c r="B1798" s="21" t="s">
        <v>152</v>
      </c>
      <c r="C1798" s="21" t="s">
        <v>4216</v>
      </c>
      <c r="D1798" s="20" t="s">
        <v>5055</v>
      </c>
      <c r="E1798" s="21" t="s">
        <v>4068</v>
      </c>
      <c r="F1798" s="20" t="s">
        <v>153</v>
      </c>
      <c r="G1798" s="20" t="str">
        <f t="shared" si="87"/>
        <v>6.16/km</v>
      </c>
      <c r="H1798" s="25">
        <f t="shared" si="86"/>
        <v>0.09284722222222223</v>
      </c>
      <c r="I1798" s="25">
        <f aca="true" t="shared" si="88" ref="I1798:I1861">F1798-INDEX($F$4:$F$2100,MATCH(D1798,$D$4:$D$2100,0))</f>
        <v>0.05697916666666669</v>
      </c>
    </row>
    <row r="1799" spans="1:9" ht="15" customHeight="1">
      <c r="A1799" s="20">
        <v>1796</v>
      </c>
      <c r="B1799" s="21" t="s">
        <v>154</v>
      </c>
      <c r="C1799" s="21" t="s">
        <v>4451</v>
      </c>
      <c r="D1799" s="20" t="s">
        <v>4630</v>
      </c>
      <c r="E1799" s="21" t="s">
        <v>155</v>
      </c>
      <c r="F1799" s="20" t="s">
        <v>156</v>
      </c>
      <c r="G1799" s="20" t="str">
        <f t="shared" si="87"/>
        <v>6.16/km</v>
      </c>
      <c r="H1799" s="25">
        <f t="shared" si="86"/>
        <v>0.09290509259259257</v>
      </c>
      <c r="I1799" s="25">
        <f t="shared" si="88"/>
        <v>0.06969907407407405</v>
      </c>
    </row>
    <row r="1800" spans="1:9" ht="15" customHeight="1">
      <c r="A1800" s="20">
        <v>1797</v>
      </c>
      <c r="B1800" s="21" t="s">
        <v>157</v>
      </c>
      <c r="C1800" s="21" t="s">
        <v>158</v>
      </c>
      <c r="D1800" s="20" t="s">
        <v>4630</v>
      </c>
      <c r="E1800" s="21" t="s">
        <v>5073</v>
      </c>
      <c r="F1800" s="20" t="s">
        <v>159</v>
      </c>
      <c r="G1800" s="20" t="str">
        <f t="shared" si="87"/>
        <v>6.17/km</v>
      </c>
      <c r="H1800" s="25">
        <f t="shared" si="86"/>
        <v>0.09298611111111109</v>
      </c>
      <c r="I1800" s="25">
        <f t="shared" si="88"/>
        <v>0.06978009259259257</v>
      </c>
    </row>
    <row r="1801" spans="1:9" ht="15" customHeight="1">
      <c r="A1801" s="20">
        <v>1798</v>
      </c>
      <c r="B1801" s="21" t="s">
        <v>5913</v>
      </c>
      <c r="C1801" s="21" t="s">
        <v>2116</v>
      </c>
      <c r="D1801" s="20" t="s">
        <v>4630</v>
      </c>
      <c r="E1801" s="21" t="s">
        <v>4620</v>
      </c>
      <c r="F1801" s="20" t="s">
        <v>160</v>
      </c>
      <c r="G1801" s="20" t="str">
        <f t="shared" si="87"/>
        <v>6.17/km</v>
      </c>
      <c r="H1801" s="25">
        <f t="shared" si="86"/>
        <v>0.0932060185185185</v>
      </c>
      <c r="I1801" s="25">
        <f t="shared" si="88"/>
        <v>0.06999999999999998</v>
      </c>
    </row>
    <row r="1802" spans="1:9" ht="15" customHeight="1">
      <c r="A1802" s="20">
        <v>1799</v>
      </c>
      <c r="B1802" s="21" t="s">
        <v>161</v>
      </c>
      <c r="C1802" s="21" t="s">
        <v>4418</v>
      </c>
      <c r="D1802" s="20" t="s">
        <v>4630</v>
      </c>
      <c r="E1802" s="21" t="s">
        <v>5012</v>
      </c>
      <c r="F1802" s="20" t="s">
        <v>160</v>
      </c>
      <c r="G1802" s="20" t="str">
        <f t="shared" si="87"/>
        <v>6.17/km</v>
      </c>
      <c r="H1802" s="25">
        <f t="shared" si="86"/>
        <v>0.0932060185185185</v>
      </c>
      <c r="I1802" s="25">
        <f t="shared" si="88"/>
        <v>0.06999999999999998</v>
      </c>
    </row>
    <row r="1803" spans="1:9" ht="15" customHeight="1">
      <c r="A1803" s="20">
        <v>1800</v>
      </c>
      <c r="B1803" s="21" t="s">
        <v>162</v>
      </c>
      <c r="C1803" s="21" t="s">
        <v>5428</v>
      </c>
      <c r="D1803" s="20" t="s">
        <v>4619</v>
      </c>
      <c r="E1803" s="21" t="s">
        <v>5831</v>
      </c>
      <c r="F1803" s="20" t="s">
        <v>163</v>
      </c>
      <c r="G1803" s="20" t="str">
        <f t="shared" si="87"/>
        <v>6.17/km</v>
      </c>
      <c r="H1803" s="25">
        <f t="shared" si="86"/>
        <v>0.09331018518518518</v>
      </c>
      <c r="I1803" s="25">
        <f t="shared" si="88"/>
        <v>0.07083333333333333</v>
      </c>
    </row>
    <row r="1804" spans="1:9" ht="15" customHeight="1">
      <c r="A1804" s="20">
        <v>1801</v>
      </c>
      <c r="B1804" s="21" t="s">
        <v>164</v>
      </c>
      <c r="C1804" s="21" t="s">
        <v>4413</v>
      </c>
      <c r="D1804" s="20" t="s">
        <v>4619</v>
      </c>
      <c r="E1804" s="21" t="s">
        <v>5842</v>
      </c>
      <c r="F1804" s="20" t="s">
        <v>165</v>
      </c>
      <c r="G1804" s="20" t="str">
        <f t="shared" si="87"/>
        <v>6.17/km</v>
      </c>
      <c r="H1804" s="25">
        <f t="shared" si="86"/>
        <v>0.09333333333333334</v>
      </c>
      <c r="I1804" s="25">
        <f t="shared" si="88"/>
        <v>0.07085648148148149</v>
      </c>
    </row>
    <row r="1805" spans="1:9" ht="15" customHeight="1">
      <c r="A1805" s="20">
        <v>1802</v>
      </c>
      <c r="B1805" s="21" t="s">
        <v>4665</v>
      </c>
      <c r="C1805" s="21" t="s">
        <v>4452</v>
      </c>
      <c r="D1805" s="20" t="s">
        <v>3525</v>
      </c>
      <c r="E1805" s="21" t="s">
        <v>5842</v>
      </c>
      <c r="F1805" s="20" t="s">
        <v>165</v>
      </c>
      <c r="G1805" s="20" t="str">
        <f t="shared" si="87"/>
        <v>6.17/km</v>
      </c>
      <c r="H1805" s="25">
        <f t="shared" si="86"/>
        <v>0.09333333333333334</v>
      </c>
      <c r="I1805" s="25">
        <f t="shared" si="88"/>
        <v>0.02025462962962965</v>
      </c>
    </row>
    <row r="1806" spans="1:9" ht="15" customHeight="1">
      <c r="A1806" s="20">
        <v>1803</v>
      </c>
      <c r="B1806" s="21" t="s">
        <v>166</v>
      </c>
      <c r="C1806" s="21" t="s">
        <v>4418</v>
      </c>
      <c r="D1806" s="20" t="s">
        <v>4619</v>
      </c>
      <c r="E1806" s="21" t="s">
        <v>4620</v>
      </c>
      <c r="F1806" s="20" t="s">
        <v>167</v>
      </c>
      <c r="G1806" s="20" t="str">
        <f t="shared" si="87"/>
        <v>6.17/km</v>
      </c>
      <c r="H1806" s="25">
        <f t="shared" si="86"/>
        <v>0.09340277777777777</v>
      </c>
      <c r="I1806" s="25">
        <f t="shared" si="88"/>
        <v>0.07092592592592592</v>
      </c>
    </row>
    <row r="1807" spans="1:9" ht="15" customHeight="1">
      <c r="A1807" s="20">
        <v>1804</v>
      </c>
      <c r="B1807" s="21" t="s">
        <v>2213</v>
      </c>
      <c r="C1807" s="21" t="s">
        <v>5274</v>
      </c>
      <c r="D1807" s="20" t="s">
        <v>4744</v>
      </c>
      <c r="E1807" s="21" t="s">
        <v>4745</v>
      </c>
      <c r="F1807" s="20" t="s">
        <v>168</v>
      </c>
      <c r="G1807" s="20" t="str">
        <f t="shared" si="87"/>
        <v>6.18/km</v>
      </c>
      <c r="H1807" s="25">
        <f t="shared" si="86"/>
        <v>0.0934259259259259</v>
      </c>
      <c r="I1807" s="25">
        <f t="shared" si="88"/>
        <v>0.06571759259259256</v>
      </c>
    </row>
    <row r="1808" spans="1:9" ht="15" customHeight="1">
      <c r="A1808" s="20">
        <v>1805</v>
      </c>
      <c r="B1808" s="21" t="s">
        <v>169</v>
      </c>
      <c r="C1808" s="21" t="s">
        <v>4374</v>
      </c>
      <c r="D1808" s="20" t="s">
        <v>4744</v>
      </c>
      <c r="E1808" s="21" t="s">
        <v>4745</v>
      </c>
      <c r="F1808" s="20" t="s">
        <v>170</v>
      </c>
      <c r="G1808" s="20" t="str">
        <f t="shared" si="87"/>
        <v>6.18/km</v>
      </c>
      <c r="H1808" s="25">
        <f t="shared" si="86"/>
        <v>0.09347222222222222</v>
      </c>
      <c r="I1808" s="25">
        <f t="shared" si="88"/>
        <v>0.06576388888888889</v>
      </c>
    </row>
    <row r="1809" spans="1:9" ht="15" customHeight="1">
      <c r="A1809" s="20">
        <v>1806</v>
      </c>
      <c r="B1809" s="21" t="s">
        <v>171</v>
      </c>
      <c r="C1809" s="21" t="s">
        <v>2262</v>
      </c>
      <c r="D1809" s="20" t="s">
        <v>4744</v>
      </c>
      <c r="E1809" s="21" t="s">
        <v>4745</v>
      </c>
      <c r="F1809" s="20" t="s">
        <v>172</v>
      </c>
      <c r="G1809" s="20" t="str">
        <f t="shared" si="87"/>
        <v>6.18/km</v>
      </c>
      <c r="H1809" s="25">
        <f t="shared" si="86"/>
        <v>0.09348379629629629</v>
      </c>
      <c r="I1809" s="25">
        <f t="shared" si="88"/>
        <v>0.06577546296296295</v>
      </c>
    </row>
    <row r="1810" spans="1:9" ht="15" customHeight="1">
      <c r="A1810" s="20">
        <v>1807</v>
      </c>
      <c r="B1810" s="21" t="s">
        <v>173</v>
      </c>
      <c r="C1810" s="21" t="s">
        <v>4427</v>
      </c>
      <c r="D1810" s="20" t="s">
        <v>4527</v>
      </c>
      <c r="E1810" s="21" t="s">
        <v>4620</v>
      </c>
      <c r="F1810" s="20" t="s">
        <v>174</v>
      </c>
      <c r="G1810" s="20" t="str">
        <f t="shared" si="87"/>
        <v>6.18/km</v>
      </c>
      <c r="H1810" s="25">
        <f t="shared" si="86"/>
        <v>0.09351851851851851</v>
      </c>
      <c r="I1810" s="25">
        <f t="shared" si="88"/>
        <v>0.08868055555555555</v>
      </c>
    </row>
    <row r="1811" spans="1:9" ht="15" customHeight="1">
      <c r="A1811" s="20">
        <v>1808</v>
      </c>
      <c r="B1811" s="21" t="s">
        <v>175</v>
      </c>
      <c r="C1811" s="21" t="s">
        <v>4440</v>
      </c>
      <c r="D1811" s="20" t="s">
        <v>4527</v>
      </c>
      <c r="E1811" s="21" t="s">
        <v>2468</v>
      </c>
      <c r="F1811" s="20" t="s">
        <v>176</v>
      </c>
      <c r="G1811" s="20" t="str">
        <f t="shared" si="87"/>
        <v>6.18/km</v>
      </c>
      <c r="H1811" s="25">
        <f t="shared" si="86"/>
        <v>0.09355324074074074</v>
      </c>
      <c r="I1811" s="25">
        <f t="shared" si="88"/>
        <v>0.08871527777777778</v>
      </c>
    </row>
    <row r="1812" spans="1:9" ht="15" customHeight="1">
      <c r="A1812" s="20">
        <v>1809</v>
      </c>
      <c r="B1812" s="21" t="s">
        <v>177</v>
      </c>
      <c r="C1812" s="21" t="s">
        <v>4420</v>
      </c>
      <c r="D1812" s="20" t="s">
        <v>4744</v>
      </c>
      <c r="E1812" s="21" t="s">
        <v>4745</v>
      </c>
      <c r="F1812" s="20" t="s">
        <v>176</v>
      </c>
      <c r="G1812" s="20" t="str">
        <f t="shared" si="87"/>
        <v>6.18/km</v>
      </c>
      <c r="H1812" s="25">
        <f t="shared" si="86"/>
        <v>0.09355324074074074</v>
      </c>
      <c r="I1812" s="25">
        <f t="shared" si="88"/>
        <v>0.06584490740740741</v>
      </c>
    </row>
    <row r="1813" spans="1:9" ht="15" customHeight="1">
      <c r="A1813" s="20">
        <v>1810</v>
      </c>
      <c r="B1813" s="21" t="s">
        <v>178</v>
      </c>
      <c r="C1813" s="21" t="s">
        <v>4477</v>
      </c>
      <c r="D1813" s="20" t="s">
        <v>4619</v>
      </c>
      <c r="E1813" s="21" t="s">
        <v>4620</v>
      </c>
      <c r="F1813" s="20" t="s">
        <v>179</v>
      </c>
      <c r="G1813" s="20" t="str">
        <f t="shared" si="87"/>
        <v>6.18/km</v>
      </c>
      <c r="H1813" s="25">
        <f t="shared" si="86"/>
        <v>0.09362268518518517</v>
      </c>
      <c r="I1813" s="25">
        <f t="shared" si="88"/>
        <v>0.07114583333333332</v>
      </c>
    </row>
    <row r="1814" spans="1:9" ht="15" customHeight="1">
      <c r="A1814" s="20">
        <v>1811</v>
      </c>
      <c r="B1814" s="21" t="s">
        <v>180</v>
      </c>
      <c r="C1814" s="21" t="s">
        <v>3602</v>
      </c>
      <c r="D1814" s="20" t="s">
        <v>4674</v>
      </c>
      <c r="E1814" s="21" t="s">
        <v>2837</v>
      </c>
      <c r="F1814" s="20" t="s">
        <v>181</v>
      </c>
      <c r="G1814" s="20" t="str">
        <f t="shared" si="87"/>
        <v>6.18/km</v>
      </c>
      <c r="H1814" s="25">
        <f t="shared" si="86"/>
        <v>0.09368055555555553</v>
      </c>
      <c r="I1814" s="25">
        <f t="shared" si="88"/>
        <v>0.06862268518518518</v>
      </c>
    </row>
    <row r="1815" spans="1:9" ht="15" customHeight="1">
      <c r="A1815" s="20">
        <v>1812</v>
      </c>
      <c r="B1815" s="21" t="s">
        <v>5852</v>
      </c>
      <c r="C1815" s="21" t="s">
        <v>182</v>
      </c>
      <c r="D1815" s="20" t="s">
        <v>4619</v>
      </c>
      <c r="E1815" s="21" t="s">
        <v>4951</v>
      </c>
      <c r="F1815" s="20" t="s">
        <v>183</v>
      </c>
      <c r="G1815" s="20" t="str">
        <f t="shared" si="87"/>
        <v>6.18/km</v>
      </c>
      <c r="H1815" s="25">
        <f t="shared" si="86"/>
        <v>0.09370370370370369</v>
      </c>
      <c r="I1815" s="25">
        <f t="shared" si="88"/>
        <v>0.07122685185185185</v>
      </c>
    </row>
    <row r="1816" spans="1:9" ht="15" customHeight="1">
      <c r="A1816" s="20">
        <v>1813</v>
      </c>
      <c r="B1816" s="21" t="s">
        <v>184</v>
      </c>
      <c r="C1816" s="21" t="s">
        <v>5752</v>
      </c>
      <c r="D1816" s="20" t="s">
        <v>5055</v>
      </c>
      <c r="E1816" s="21" t="s">
        <v>185</v>
      </c>
      <c r="F1816" s="20" t="s">
        <v>186</v>
      </c>
      <c r="G1816" s="20" t="str">
        <f t="shared" si="87"/>
        <v>6.18/km</v>
      </c>
      <c r="H1816" s="25">
        <f t="shared" si="86"/>
        <v>0.09384259259259257</v>
      </c>
      <c r="I1816" s="25">
        <f t="shared" si="88"/>
        <v>0.05797453703703703</v>
      </c>
    </row>
    <row r="1817" spans="1:9" ht="15" customHeight="1">
      <c r="A1817" s="20">
        <v>1814</v>
      </c>
      <c r="B1817" s="21" t="s">
        <v>187</v>
      </c>
      <c r="C1817" s="21" t="s">
        <v>4413</v>
      </c>
      <c r="D1817" s="20" t="s">
        <v>4619</v>
      </c>
      <c r="E1817" s="21" t="s">
        <v>4620</v>
      </c>
      <c r="F1817" s="20" t="s">
        <v>188</v>
      </c>
      <c r="G1817" s="20" t="str">
        <f t="shared" si="87"/>
        <v>6.19/km</v>
      </c>
      <c r="H1817" s="25">
        <f t="shared" si="86"/>
        <v>0.09391203703703703</v>
      </c>
      <c r="I1817" s="25">
        <f t="shared" si="88"/>
        <v>0.07143518518518518</v>
      </c>
    </row>
    <row r="1818" spans="1:9" ht="15" customHeight="1">
      <c r="A1818" s="20">
        <v>1815</v>
      </c>
      <c r="B1818" s="21" t="s">
        <v>189</v>
      </c>
      <c r="C1818" s="21" t="s">
        <v>4430</v>
      </c>
      <c r="D1818" s="20" t="s">
        <v>3525</v>
      </c>
      <c r="E1818" s="21" t="s">
        <v>3867</v>
      </c>
      <c r="F1818" s="20" t="s">
        <v>190</v>
      </c>
      <c r="G1818" s="20" t="str">
        <f t="shared" si="87"/>
        <v>6.19/km</v>
      </c>
      <c r="H1818" s="25">
        <f t="shared" si="86"/>
        <v>0.0939236111111111</v>
      </c>
      <c r="I1818" s="25">
        <f t="shared" si="88"/>
        <v>0.02084490740740741</v>
      </c>
    </row>
    <row r="1819" spans="1:9" ht="15" customHeight="1">
      <c r="A1819" s="15">
        <v>1816</v>
      </c>
      <c r="B1819" s="16" t="s">
        <v>191</v>
      </c>
      <c r="C1819" s="16" t="s">
        <v>5419</v>
      </c>
      <c r="D1819" s="15" t="s">
        <v>4619</v>
      </c>
      <c r="E1819" s="16" t="s">
        <v>750</v>
      </c>
      <c r="F1819" s="15" t="s">
        <v>192</v>
      </c>
      <c r="G1819" s="15" t="str">
        <f t="shared" si="87"/>
        <v>6.19/km</v>
      </c>
      <c r="H1819" s="17">
        <f t="shared" si="86"/>
        <v>0.09393518518518516</v>
      </c>
      <c r="I1819" s="17">
        <f t="shared" si="88"/>
        <v>0.07145833333333332</v>
      </c>
    </row>
    <row r="1820" spans="1:9" ht="15" customHeight="1">
      <c r="A1820" s="20">
        <v>1817</v>
      </c>
      <c r="B1820" s="21" t="s">
        <v>193</v>
      </c>
      <c r="C1820" s="21" t="s">
        <v>4434</v>
      </c>
      <c r="D1820" s="20" t="s">
        <v>4744</v>
      </c>
      <c r="E1820" s="21" t="s">
        <v>4745</v>
      </c>
      <c r="F1820" s="20" t="s">
        <v>194</v>
      </c>
      <c r="G1820" s="20" t="str">
        <f t="shared" si="87"/>
        <v>6.19/km</v>
      </c>
      <c r="H1820" s="25">
        <f t="shared" si="86"/>
        <v>0.09395833333333332</v>
      </c>
      <c r="I1820" s="25">
        <f t="shared" si="88"/>
        <v>0.06624999999999999</v>
      </c>
    </row>
    <row r="1821" spans="1:9" ht="15" customHeight="1">
      <c r="A1821" s="20">
        <v>1818</v>
      </c>
      <c r="B1821" s="21" t="s">
        <v>4368</v>
      </c>
      <c r="C1821" s="21" t="s">
        <v>4422</v>
      </c>
      <c r="D1821" s="20" t="s">
        <v>4619</v>
      </c>
      <c r="E1821" s="21" t="s">
        <v>4620</v>
      </c>
      <c r="F1821" s="20" t="s">
        <v>195</v>
      </c>
      <c r="G1821" s="20" t="str">
        <f t="shared" si="87"/>
        <v>6.19/km</v>
      </c>
      <c r="H1821" s="25">
        <f t="shared" si="86"/>
        <v>0.09401620370370371</v>
      </c>
      <c r="I1821" s="25">
        <f t="shared" si="88"/>
        <v>0.07153935185185187</v>
      </c>
    </row>
    <row r="1822" spans="1:9" ht="15" customHeight="1">
      <c r="A1822" s="20">
        <v>1819</v>
      </c>
      <c r="B1822" s="21" t="s">
        <v>196</v>
      </c>
      <c r="C1822" s="21" t="s">
        <v>4609</v>
      </c>
      <c r="D1822" s="20" t="s">
        <v>4630</v>
      </c>
      <c r="E1822" s="21" t="s">
        <v>4223</v>
      </c>
      <c r="F1822" s="20" t="s">
        <v>197</v>
      </c>
      <c r="G1822" s="20" t="str">
        <f t="shared" si="87"/>
        <v>6.19/km</v>
      </c>
      <c r="H1822" s="25">
        <f aca="true" t="shared" si="89" ref="H1822:H1885">F1822-$F$4</f>
        <v>0.09402777777777778</v>
      </c>
      <c r="I1822" s="25">
        <f t="shared" si="88"/>
        <v>0.07082175925925926</v>
      </c>
    </row>
    <row r="1823" spans="1:9" ht="15" customHeight="1">
      <c r="A1823" s="20">
        <v>1820</v>
      </c>
      <c r="B1823" s="21" t="s">
        <v>198</v>
      </c>
      <c r="C1823" s="21" t="s">
        <v>5345</v>
      </c>
      <c r="D1823" s="20" t="s">
        <v>5055</v>
      </c>
      <c r="E1823" s="21" t="s">
        <v>5276</v>
      </c>
      <c r="F1823" s="20" t="s">
        <v>199</v>
      </c>
      <c r="G1823" s="20" t="str">
        <f t="shared" si="87"/>
        <v>6.19/km</v>
      </c>
      <c r="H1823" s="25">
        <f t="shared" si="89"/>
        <v>0.09403935185185185</v>
      </c>
      <c r="I1823" s="25">
        <f t="shared" si="88"/>
        <v>0.058171296296296304</v>
      </c>
    </row>
    <row r="1824" spans="1:9" ht="15" customHeight="1">
      <c r="A1824" s="20">
        <v>1821</v>
      </c>
      <c r="B1824" s="21" t="s">
        <v>200</v>
      </c>
      <c r="C1824" s="21" t="s">
        <v>4414</v>
      </c>
      <c r="D1824" s="20" t="s">
        <v>4744</v>
      </c>
      <c r="E1824" s="21" t="s">
        <v>4745</v>
      </c>
      <c r="F1824" s="20" t="s">
        <v>201</v>
      </c>
      <c r="G1824" s="20" t="str">
        <f t="shared" si="87"/>
        <v>6.19/km</v>
      </c>
      <c r="H1824" s="25">
        <f t="shared" si="89"/>
        <v>0.09408564814814811</v>
      </c>
      <c r="I1824" s="25">
        <f t="shared" si="88"/>
        <v>0.06637731481481478</v>
      </c>
    </row>
    <row r="1825" spans="1:9" ht="15" customHeight="1">
      <c r="A1825" s="20">
        <v>1822</v>
      </c>
      <c r="B1825" s="21" t="s">
        <v>202</v>
      </c>
      <c r="C1825" s="21" t="s">
        <v>5834</v>
      </c>
      <c r="D1825" s="20" t="s">
        <v>4619</v>
      </c>
      <c r="E1825" s="21" t="s">
        <v>203</v>
      </c>
      <c r="F1825" s="20" t="s">
        <v>204</v>
      </c>
      <c r="G1825" s="20" t="str">
        <f t="shared" si="87"/>
        <v>6.19/km</v>
      </c>
      <c r="H1825" s="25">
        <f t="shared" si="89"/>
        <v>0.09415509259259257</v>
      </c>
      <c r="I1825" s="25">
        <f t="shared" si="88"/>
        <v>0.07167824074074072</v>
      </c>
    </row>
    <row r="1826" spans="1:9" ht="15" customHeight="1">
      <c r="A1826" s="20">
        <v>1823</v>
      </c>
      <c r="B1826" s="21" t="s">
        <v>205</v>
      </c>
      <c r="C1826" s="21" t="s">
        <v>206</v>
      </c>
      <c r="D1826" s="20" t="s">
        <v>5807</v>
      </c>
      <c r="E1826" s="21" t="s">
        <v>207</v>
      </c>
      <c r="F1826" s="20" t="s">
        <v>208</v>
      </c>
      <c r="G1826" s="20" t="str">
        <f t="shared" si="87"/>
        <v>6.19/km</v>
      </c>
      <c r="H1826" s="25">
        <f t="shared" si="89"/>
        <v>0.09417824074074073</v>
      </c>
      <c r="I1826" s="25">
        <f t="shared" si="88"/>
        <v>0.04527777777777778</v>
      </c>
    </row>
    <row r="1827" spans="1:9" ht="15" customHeight="1">
      <c r="A1827" s="20">
        <v>1824</v>
      </c>
      <c r="B1827" s="21" t="s">
        <v>209</v>
      </c>
      <c r="C1827" s="21" t="s">
        <v>4430</v>
      </c>
      <c r="D1827" s="20" t="s">
        <v>4527</v>
      </c>
      <c r="E1827" s="21" t="s">
        <v>4620</v>
      </c>
      <c r="F1827" s="20" t="s">
        <v>210</v>
      </c>
      <c r="G1827" s="20" t="str">
        <f t="shared" si="87"/>
        <v>6.19/km</v>
      </c>
      <c r="H1827" s="25">
        <f t="shared" si="89"/>
        <v>0.09420138888888889</v>
      </c>
      <c r="I1827" s="25">
        <f t="shared" si="88"/>
        <v>0.08936342592592593</v>
      </c>
    </row>
    <row r="1828" spans="1:9" ht="15" customHeight="1">
      <c r="A1828" s="20">
        <v>1825</v>
      </c>
      <c r="B1828" s="21" t="s">
        <v>211</v>
      </c>
      <c r="C1828" s="21" t="s">
        <v>4451</v>
      </c>
      <c r="D1828" s="20" t="s">
        <v>4699</v>
      </c>
      <c r="E1828" s="21" t="s">
        <v>3108</v>
      </c>
      <c r="F1828" s="20" t="s">
        <v>212</v>
      </c>
      <c r="G1828" s="20" t="str">
        <f t="shared" si="87"/>
        <v>6.19/km</v>
      </c>
      <c r="H1828" s="25">
        <f t="shared" si="89"/>
        <v>0.09428240740740741</v>
      </c>
      <c r="I1828" s="25">
        <f t="shared" si="88"/>
        <v>0.06839120370370372</v>
      </c>
    </row>
    <row r="1829" spans="1:9" ht="15" customHeight="1">
      <c r="A1829" s="20">
        <v>1826</v>
      </c>
      <c r="B1829" s="21" t="s">
        <v>213</v>
      </c>
      <c r="C1829" s="21" t="s">
        <v>4422</v>
      </c>
      <c r="D1829" s="20" t="s">
        <v>4619</v>
      </c>
      <c r="E1829" s="21" t="s">
        <v>3262</v>
      </c>
      <c r="F1829" s="20" t="s">
        <v>212</v>
      </c>
      <c r="G1829" s="20" t="str">
        <f t="shared" si="87"/>
        <v>6.19/km</v>
      </c>
      <c r="H1829" s="25">
        <f t="shared" si="89"/>
        <v>0.09428240740740741</v>
      </c>
      <c r="I1829" s="25">
        <f t="shared" si="88"/>
        <v>0.07180555555555557</v>
      </c>
    </row>
    <row r="1830" spans="1:9" ht="15" customHeight="1">
      <c r="A1830" s="20">
        <v>1827</v>
      </c>
      <c r="B1830" s="21" t="s">
        <v>214</v>
      </c>
      <c r="C1830" s="21" t="s">
        <v>4432</v>
      </c>
      <c r="D1830" s="20" t="s">
        <v>4744</v>
      </c>
      <c r="E1830" s="21" t="s">
        <v>4745</v>
      </c>
      <c r="F1830" s="20" t="s">
        <v>215</v>
      </c>
      <c r="G1830" s="20" t="str">
        <f t="shared" si="87"/>
        <v>6.19/km</v>
      </c>
      <c r="H1830" s="25">
        <f t="shared" si="89"/>
        <v>0.09431712962962961</v>
      </c>
      <c r="I1830" s="25">
        <f t="shared" si="88"/>
        <v>0.06660879629629628</v>
      </c>
    </row>
    <row r="1831" spans="1:9" ht="15" customHeight="1">
      <c r="A1831" s="20">
        <v>1828</v>
      </c>
      <c r="B1831" s="21" t="s">
        <v>216</v>
      </c>
      <c r="C1831" s="21" t="s">
        <v>217</v>
      </c>
      <c r="D1831" s="20" t="s">
        <v>5616</v>
      </c>
      <c r="E1831" s="21" t="s">
        <v>218</v>
      </c>
      <c r="F1831" s="20" t="s">
        <v>215</v>
      </c>
      <c r="G1831" s="20" t="str">
        <f t="shared" si="87"/>
        <v>6.19/km</v>
      </c>
      <c r="H1831" s="25">
        <f t="shared" si="89"/>
        <v>0.09431712962962961</v>
      </c>
      <c r="I1831" s="25">
        <f t="shared" si="88"/>
        <v>0.04864583333333333</v>
      </c>
    </row>
    <row r="1832" spans="1:9" ht="15" customHeight="1">
      <c r="A1832" s="20">
        <v>1829</v>
      </c>
      <c r="B1832" s="21" t="s">
        <v>2203</v>
      </c>
      <c r="C1832" s="21" t="s">
        <v>4600</v>
      </c>
      <c r="D1832" s="20" t="s">
        <v>4674</v>
      </c>
      <c r="E1832" s="21" t="s">
        <v>219</v>
      </c>
      <c r="F1832" s="20" t="s">
        <v>220</v>
      </c>
      <c r="G1832" s="20" t="str">
        <f t="shared" si="87"/>
        <v>6.19/km</v>
      </c>
      <c r="H1832" s="25">
        <f t="shared" si="89"/>
        <v>0.09434027777777775</v>
      </c>
      <c r="I1832" s="25">
        <f t="shared" si="88"/>
        <v>0.06928240740740739</v>
      </c>
    </row>
    <row r="1833" spans="1:9" ht="15" customHeight="1">
      <c r="A1833" s="20">
        <v>1830</v>
      </c>
      <c r="B1833" s="21" t="s">
        <v>221</v>
      </c>
      <c r="C1833" s="21" t="s">
        <v>222</v>
      </c>
      <c r="D1833" s="20" t="s">
        <v>5807</v>
      </c>
      <c r="E1833" s="21" t="s">
        <v>4068</v>
      </c>
      <c r="F1833" s="20" t="s">
        <v>223</v>
      </c>
      <c r="G1833" s="20" t="str">
        <f t="shared" si="87"/>
        <v>6.20/km</v>
      </c>
      <c r="H1833" s="25">
        <f t="shared" si="89"/>
        <v>0.09444444444444443</v>
      </c>
      <c r="I1833" s="25">
        <f t="shared" si="88"/>
        <v>0.04554398148148148</v>
      </c>
    </row>
    <row r="1834" spans="1:9" ht="15" customHeight="1">
      <c r="A1834" s="20">
        <v>1831</v>
      </c>
      <c r="B1834" s="21" t="s">
        <v>224</v>
      </c>
      <c r="C1834" s="21" t="s">
        <v>4443</v>
      </c>
      <c r="D1834" s="20" t="s">
        <v>4744</v>
      </c>
      <c r="E1834" s="21" t="s">
        <v>4745</v>
      </c>
      <c r="F1834" s="20" t="s">
        <v>225</v>
      </c>
      <c r="G1834" s="20" t="str">
        <f t="shared" si="87"/>
        <v>6.20/km</v>
      </c>
      <c r="H1834" s="25">
        <f t="shared" si="89"/>
        <v>0.09449074074074075</v>
      </c>
      <c r="I1834" s="25">
        <f t="shared" si="88"/>
        <v>0.06678240740740742</v>
      </c>
    </row>
    <row r="1835" spans="1:9" ht="15" customHeight="1">
      <c r="A1835" s="20">
        <v>1832</v>
      </c>
      <c r="B1835" s="21" t="s">
        <v>226</v>
      </c>
      <c r="C1835" s="21" t="s">
        <v>4446</v>
      </c>
      <c r="D1835" s="20" t="s">
        <v>4630</v>
      </c>
      <c r="E1835" s="21" t="s">
        <v>4749</v>
      </c>
      <c r="F1835" s="20" t="s">
        <v>227</v>
      </c>
      <c r="G1835" s="20" t="str">
        <f t="shared" si="87"/>
        <v>6.20/km</v>
      </c>
      <c r="H1835" s="25">
        <f t="shared" si="89"/>
        <v>0.09450231481481482</v>
      </c>
      <c r="I1835" s="25">
        <f t="shared" si="88"/>
        <v>0.0712962962962963</v>
      </c>
    </row>
    <row r="1836" spans="1:9" ht="15" customHeight="1">
      <c r="A1836" s="20">
        <v>1833</v>
      </c>
      <c r="B1836" s="21" t="s">
        <v>3776</v>
      </c>
      <c r="C1836" s="21" t="s">
        <v>228</v>
      </c>
      <c r="D1836" s="20" t="s">
        <v>5055</v>
      </c>
      <c r="E1836" s="21" t="s">
        <v>4620</v>
      </c>
      <c r="F1836" s="20" t="s">
        <v>229</v>
      </c>
      <c r="G1836" s="20" t="str">
        <f t="shared" si="87"/>
        <v>6.20/km</v>
      </c>
      <c r="H1836" s="25">
        <f t="shared" si="89"/>
        <v>0.09460648148148147</v>
      </c>
      <c r="I1836" s="25">
        <f t="shared" si="88"/>
        <v>0.05873842592592593</v>
      </c>
    </row>
    <row r="1837" spans="1:9" ht="15" customHeight="1">
      <c r="A1837" s="20">
        <v>1834</v>
      </c>
      <c r="B1837" s="21" t="s">
        <v>230</v>
      </c>
      <c r="C1837" s="21" t="s">
        <v>5472</v>
      </c>
      <c r="D1837" s="20" t="s">
        <v>4699</v>
      </c>
      <c r="E1837" s="21" t="s">
        <v>5073</v>
      </c>
      <c r="F1837" s="20" t="s">
        <v>231</v>
      </c>
      <c r="G1837" s="20" t="str">
        <f t="shared" si="87"/>
        <v>6.20/km</v>
      </c>
      <c r="H1837" s="25">
        <f t="shared" si="89"/>
        <v>0.09467592592592593</v>
      </c>
      <c r="I1837" s="25">
        <f t="shared" si="88"/>
        <v>0.06878472222222223</v>
      </c>
    </row>
    <row r="1838" spans="1:9" ht="15" customHeight="1">
      <c r="A1838" s="20">
        <v>1835</v>
      </c>
      <c r="B1838" s="21" t="s">
        <v>232</v>
      </c>
      <c r="C1838" s="21" t="s">
        <v>5677</v>
      </c>
      <c r="D1838" s="20" t="s">
        <v>4674</v>
      </c>
      <c r="E1838" s="21" t="s">
        <v>233</v>
      </c>
      <c r="F1838" s="20" t="s">
        <v>234</v>
      </c>
      <c r="G1838" s="20" t="str">
        <f t="shared" si="87"/>
        <v>6.20/km</v>
      </c>
      <c r="H1838" s="25">
        <f t="shared" si="89"/>
        <v>0.09479166666666665</v>
      </c>
      <c r="I1838" s="25">
        <f t="shared" si="88"/>
        <v>0.0697337962962963</v>
      </c>
    </row>
    <row r="1839" spans="1:9" ht="15" customHeight="1">
      <c r="A1839" s="20">
        <v>1836</v>
      </c>
      <c r="B1839" s="21" t="s">
        <v>235</v>
      </c>
      <c r="C1839" s="21" t="s">
        <v>4435</v>
      </c>
      <c r="D1839" s="20" t="s">
        <v>4535</v>
      </c>
      <c r="E1839" s="21" t="s">
        <v>5192</v>
      </c>
      <c r="F1839" s="20" t="s">
        <v>236</v>
      </c>
      <c r="G1839" s="20" t="str">
        <f t="shared" si="87"/>
        <v>6.20/km</v>
      </c>
      <c r="H1839" s="25">
        <f t="shared" si="89"/>
        <v>0.09481481481481478</v>
      </c>
      <c r="I1839" s="25">
        <f t="shared" si="88"/>
        <v>0.08510416666666663</v>
      </c>
    </row>
    <row r="1840" spans="1:9" ht="15" customHeight="1">
      <c r="A1840" s="20">
        <v>1837</v>
      </c>
      <c r="B1840" s="21" t="s">
        <v>237</v>
      </c>
      <c r="C1840" s="21" t="s">
        <v>4414</v>
      </c>
      <c r="D1840" s="20" t="s">
        <v>4535</v>
      </c>
      <c r="E1840" s="21" t="s">
        <v>5192</v>
      </c>
      <c r="F1840" s="20" t="s">
        <v>236</v>
      </c>
      <c r="G1840" s="20" t="str">
        <f t="shared" si="87"/>
        <v>6.20/km</v>
      </c>
      <c r="H1840" s="25">
        <f t="shared" si="89"/>
        <v>0.09481481481481478</v>
      </c>
      <c r="I1840" s="25">
        <f t="shared" si="88"/>
        <v>0.08510416666666663</v>
      </c>
    </row>
    <row r="1841" spans="1:9" ht="15" customHeight="1">
      <c r="A1841" s="20">
        <v>1838</v>
      </c>
      <c r="B1841" s="21" t="s">
        <v>238</v>
      </c>
      <c r="C1841" s="21" t="s">
        <v>4414</v>
      </c>
      <c r="D1841" s="20" t="s">
        <v>4744</v>
      </c>
      <c r="E1841" s="21" t="s">
        <v>4745</v>
      </c>
      <c r="F1841" s="20" t="s">
        <v>239</v>
      </c>
      <c r="G1841" s="20" t="str">
        <f t="shared" si="87"/>
        <v>6.20/km</v>
      </c>
      <c r="H1841" s="25">
        <f t="shared" si="89"/>
        <v>0.09487268518518517</v>
      </c>
      <c r="I1841" s="25">
        <f t="shared" si="88"/>
        <v>0.06716435185185184</v>
      </c>
    </row>
    <row r="1842" spans="1:9" ht="15" customHeight="1">
      <c r="A1842" s="20">
        <v>1839</v>
      </c>
      <c r="B1842" s="21" t="s">
        <v>240</v>
      </c>
      <c r="C1842" s="21" t="s">
        <v>4400</v>
      </c>
      <c r="D1842" s="20" t="s">
        <v>5616</v>
      </c>
      <c r="E1842" s="21" t="s">
        <v>241</v>
      </c>
      <c r="F1842" s="20" t="s">
        <v>242</v>
      </c>
      <c r="G1842" s="20" t="str">
        <f t="shared" si="87"/>
        <v>6.21/km</v>
      </c>
      <c r="H1842" s="25">
        <f t="shared" si="89"/>
        <v>0.09495370370370369</v>
      </c>
      <c r="I1842" s="25">
        <f t="shared" si="88"/>
        <v>0.049282407407407414</v>
      </c>
    </row>
    <row r="1843" spans="1:9" ht="15" customHeight="1">
      <c r="A1843" s="20">
        <v>1840</v>
      </c>
      <c r="B1843" s="21" t="s">
        <v>243</v>
      </c>
      <c r="C1843" s="21" t="s">
        <v>5345</v>
      </c>
      <c r="D1843" s="20" t="s">
        <v>4744</v>
      </c>
      <c r="E1843" s="21" t="s">
        <v>4745</v>
      </c>
      <c r="F1843" s="20" t="s">
        <v>242</v>
      </c>
      <c r="G1843" s="20" t="str">
        <f t="shared" si="87"/>
        <v>6.21/km</v>
      </c>
      <c r="H1843" s="25">
        <f t="shared" si="89"/>
        <v>0.09495370370370369</v>
      </c>
      <c r="I1843" s="25">
        <f t="shared" si="88"/>
        <v>0.06724537037037036</v>
      </c>
    </row>
    <row r="1844" spans="1:9" ht="15" customHeight="1">
      <c r="A1844" s="20">
        <v>1841</v>
      </c>
      <c r="B1844" s="21" t="s">
        <v>3739</v>
      </c>
      <c r="C1844" s="21" t="s">
        <v>4418</v>
      </c>
      <c r="D1844" s="20" t="s">
        <v>4527</v>
      </c>
      <c r="E1844" s="21" t="s">
        <v>4620</v>
      </c>
      <c r="F1844" s="20" t="s">
        <v>244</v>
      </c>
      <c r="G1844" s="20" t="str">
        <f t="shared" si="87"/>
        <v>6.21/km</v>
      </c>
      <c r="H1844" s="25">
        <f t="shared" si="89"/>
        <v>0.09502314814814812</v>
      </c>
      <c r="I1844" s="25">
        <f t="shared" si="88"/>
        <v>0.09018518518518516</v>
      </c>
    </row>
    <row r="1845" spans="1:9" ht="15" customHeight="1">
      <c r="A1845" s="20">
        <v>1842</v>
      </c>
      <c r="B1845" s="21" t="s">
        <v>245</v>
      </c>
      <c r="C1845" s="21" t="s">
        <v>4437</v>
      </c>
      <c r="D1845" s="20" t="s">
        <v>5882</v>
      </c>
      <c r="E1845" s="21" t="s">
        <v>4620</v>
      </c>
      <c r="F1845" s="20" t="s">
        <v>246</v>
      </c>
      <c r="G1845" s="20" t="str">
        <f t="shared" si="87"/>
        <v>6.21/km</v>
      </c>
      <c r="H1845" s="25">
        <f t="shared" si="89"/>
        <v>0.09504629629629628</v>
      </c>
      <c r="I1845" s="25">
        <f t="shared" si="88"/>
        <v>0.04480324074074074</v>
      </c>
    </row>
    <row r="1846" spans="1:9" ht="15" customHeight="1">
      <c r="A1846" s="20">
        <v>1843</v>
      </c>
      <c r="B1846" s="21" t="s">
        <v>4389</v>
      </c>
      <c r="C1846" s="21" t="s">
        <v>4542</v>
      </c>
      <c r="D1846" s="20" t="s">
        <v>4535</v>
      </c>
      <c r="E1846" s="21" t="s">
        <v>4806</v>
      </c>
      <c r="F1846" s="20" t="s">
        <v>246</v>
      </c>
      <c r="G1846" s="20" t="str">
        <f t="shared" si="87"/>
        <v>6.21/km</v>
      </c>
      <c r="H1846" s="25">
        <f t="shared" si="89"/>
        <v>0.09504629629629628</v>
      </c>
      <c r="I1846" s="25">
        <f t="shared" si="88"/>
        <v>0.08533564814814813</v>
      </c>
    </row>
    <row r="1847" spans="1:9" ht="15" customHeight="1">
      <c r="A1847" s="20">
        <v>1844</v>
      </c>
      <c r="B1847" s="21" t="s">
        <v>247</v>
      </c>
      <c r="C1847" s="21" t="s">
        <v>248</v>
      </c>
      <c r="D1847" s="20" t="s">
        <v>5882</v>
      </c>
      <c r="E1847" s="21" t="s">
        <v>4555</v>
      </c>
      <c r="F1847" s="20" t="s">
        <v>249</v>
      </c>
      <c r="G1847" s="20" t="str">
        <f t="shared" si="87"/>
        <v>6.21/km</v>
      </c>
      <c r="H1847" s="25">
        <f t="shared" si="89"/>
        <v>0.09505787037037035</v>
      </c>
      <c r="I1847" s="25">
        <f t="shared" si="88"/>
        <v>0.04481481481481481</v>
      </c>
    </row>
    <row r="1848" spans="1:9" ht="15" customHeight="1">
      <c r="A1848" s="20">
        <v>1845</v>
      </c>
      <c r="B1848" s="21" t="s">
        <v>250</v>
      </c>
      <c r="C1848" s="21" t="s">
        <v>251</v>
      </c>
      <c r="D1848" s="20" t="s">
        <v>5616</v>
      </c>
      <c r="E1848" s="21" t="s">
        <v>252</v>
      </c>
      <c r="F1848" s="20" t="s">
        <v>253</v>
      </c>
      <c r="G1848" s="20" t="str">
        <f t="shared" si="87"/>
        <v>6.21/km</v>
      </c>
      <c r="H1848" s="25">
        <f t="shared" si="89"/>
        <v>0.09535879629629627</v>
      </c>
      <c r="I1848" s="25">
        <f t="shared" si="88"/>
        <v>0.049687499999999996</v>
      </c>
    </row>
    <row r="1849" spans="1:9" ht="15" customHeight="1">
      <c r="A1849" s="20">
        <v>1846</v>
      </c>
      <c r="B1849" s="21" t="s">
        <v>5046</v>
      </c>
      <c r="C1849" s="21" t="s">
        <v>4832</v>
      </c>
      <c r="D1849" s="20" t="s">
        <v>4535</v>
      </c>
      <c r="E1849" s="21" t="s">
        <v>5047</v>
      </c>
      <c r="F1849" s="20" t="s">
        <v>254</v>
      </c>
      <c r="G1849" s="20" t="str">
        <f t="shared" si="87"/>
        <v>6.22/km</v>
      </c>
      <c r="H1849" s="25">
        <f t="shared" si="89"/>
        <v>0.09541666666666666</v>
      </c>
      <c r="I1849" s="25">
        <f t="shared" si="88"/>
        <v>0.08570601851851851</v>
      </c>
    </row>
    <row r="1850" spans="1:9" ht="15" customHeight="1">
      <c r="A1850" s="20">
        <v>1847</v>
      </c>
      <c r="B1850" s="21" t="s">
        <v>255</v>
      </c>
      <c r="C1850" s="21" t="s">
        <v>256</v>
      </c>
      <c r="D1850" s="20" t="s">
        <v>6007</v>
      </c>
      <c r="E1850" s="21" t="s">
        <v>2342</v>
      </c>
      <c r="F1850" s="20" t="s">
        <v>257</v>
      </c>
      <c r="G1850" s="20" t="str">
        <f t="shared" si="87"/>
        <v>6.22/km</v>
      </c>
      <c r="H1850" s="25">
        <f t="shared" si="89"/>
        <v>0.09549768518518516</v>
      </c>
      <c r="I1850" s="25">
        <f t="shared" si="88"/>
        <v>0.04355324074074071</v>
      </c>
    </row>
    <row r="1851" spans="1:9" ht="15" customHeight="1">
      <c r="A1851" s="20">
        <v>1848</v>
      </c>
      <c r="B1851" s="21" t="s">
        <v>258</v>
      </c>
      <c r="C1851" s="21" t="s">
        <v>259</v>
      </c>
      <c r="D1851" s="20" t="s">
        <v>4744</v>
      </c>
      <c r="E1851" s="21" t="s">
        <v>4745</v>
      </c>
      <c r="F1851" s="20" t="s">
        <v>260</v>
      </c>
      <c r="G1851" s="20" t="str">
        <f t="shared" si="87"/>
        <v>6.22/km</v>
      </c>
      <c r="H1851" s="25">
        <f t="shared" si="89"/>
        <v>0.09554398148148145</v>
      </c>
      <c r="I1851" s="25">
        <f t="shared" si="88"/>
        <v>0.06783564814814812</v>
      </c>
    </row>
    <row r="1852" spans="1:9" ht="15" customHeight="1">
      <c r="A1852" s="20">
        <v>1849</v>
      </c>
      <c r="B1852" s="21" t="s">
        <v>4254</v>
      </c>
      <c r="C1852" s="21" t="s">
        <v>4430</v>
      </c>
      <c r="D1852" s="20" t="s">
        <v>5055</v>
      </c>
      <c r="E1852" s="21" t="s">
        <v>5589</v>
      </c>
      <c r="F1852" s="20" t="s">
        <v>261</v>
      </c>
      <c r="G1852" s="20" t="str">
        <f t="shared" si="87"/>
        <v>6.22/km</v>
      </c>
      <c r="H1852" s="25">
        <f t="shared" si="89"/>
        <v>0.09564814814814813</v>
      </c>
      <c r="I1852" s="25">
        <f t="shared" si="88"/>
        <v>0.05978009259259259</v>
      </c>
    </row>
    <row r="1853" spans="1:9" ht="15" customHeight="1">
      <c r="A1853" s="20">
        <v>1850</v>
      </c>
      <c r="B1853" s="21" t="s">
        <v>262</v>
      </c>
      <c r="C1853" s="21" t="s">
        <v>263</v>
      </c>
      <c r="D1853" s="20" t="s">
        <v>2790</v>
      </c>
      <c r="E1853" s="21" t="s">
        <v>3183</v>
      </c>
      <c r="F1853" s="20" t="s">
        <v>264</v>
      </c>
      <c r="G1853" s="20" t="str">
        <f t="shared" si="87"/>
        <v>6.22/km</v>
      </c>
      <c r="H1853" s="25">
        <f t="shared" si="89"/>
        <v>0.09569444444444446</v>
      </c>
      <c r="I1853" s="25">
        <f t="shared" si="88"/>
        <v>0.033356481481481515</v>
      </c>
    </row>
    <row r="1854" spans="1:9" ht="15" customHeight="1">
      <c r="A1854" s="20">
        <v>1851</v>
      </c>
      <c r="B1854" s="21" t="s">
        <v>265</v>
      </c>
      <c r="C1854" s="21" t="s">
        <v>4095</v>
      </c>
      <c r="D1854" s="20" t="s">
        <v>5882</v>
      </c>
      <c r="E1854" s="21" t="s">
        <v>5572</v>
      </c>
      <c r="F1854" s="20" t="s">
        <v>266</v>
      </c>
      <c r="G1854" s="20" t="str">
        <f t="shared" si="87"/>
        <v>6.23/km</v>
      </c>
      <c r="H1854" s="25">
        <f t="shared" si="89"/>
        <v>0.09592592592592593</v>
      </c>
      <c r="I1854" s="25">
        <f t="shared" si="88"/>
        <v>0.04568287037037039</v>
      </c>
    </row>
    <row r="1855" spans="1:9" ht="15" customHeight="1">
      <c r="A1855" s="20">
        <v>1852</v>
      </c>
      <c r="B1855" s="21" t="s">
        <v>267</v>
      </c>
      <c r="C1855" s="21" t="s">
        <v>4454</v>
      </c>
      <c r="D1855" s="20" t="s">
        <v>4674</v>
      </c>
      <c r="E1855" s="21" t="s">
        <v>5572</v>
      </c>
      <c r="F1855" s="20" t="s">
        <v>266</v>
      </c>
      <c r="G1855" s="20" t="str">
        <f t="shared" si="87"/>
        <v>6.23/km</v>
      </c>
      <c r="H1855" s="25">
        <f t="shared" si="89"/>
        <v>0.09592592592592593</v>
      </c>
      <c r="I1855" s="25">
        <f t="shared" si="88"/>
        <v>0.07086805555555557</v>
      </c>
    </row>
    <row r="1856" spans="1:9" ht="15" customHeight="1">
      <c r="A1856" s="20">
        <v>1853</v>
      </c>
      <c r="B1856" s="21" t="s">
        <v>268</v>
      </c>
      <c r="C1856" s="21" t="s">
        <v>4427</v>
      </c>
      <c r="D1856" s="20" t="s">
        <v>4630</v>
      </c>
      <c r="E1856" s="21" t="s">
        <v>5572</v>
      </c>
      <c r="F1856" s="20" t="s">
        <v>266</v>
      </c>
      <c r="G1856" s="20" t="str">
        <f t="shared" si="87"/>
        <v>6.23/km</v>
      </c>
      <c r="H1856" s="25">
        <f t="shared" si="89"/>
        <v>0.09592592592592593</v>
      </c>
      <c r="I1856" s="25">
        <f t="shared" si="88"/>
        <v>0.07271990740740741</v>
      </c>
    </row>
    <row r="1857" spans="1:9" ht="15" customHeight="1">
      <c r="A1857" s="20">
        <v>1854</v>
      </c>
      <c r="B1857" s="21" t="s">
        <v>5636</v>
      </c>
      <c r="C1857" s="21" t="s">
        <v>4471</v>
      </c>
      <c r="D1857" s="20" t="s">
        <v>4699</v>
      </c>
      <c r="E1857" s="21" t="s">
        <v>269</v>
      </c>
      <c r="F1857" s="20" t="s">
        <v>270</v>
      </c>
      <c r="G1857" s="20" t="str">
        <f t="shared" si="87"/>
        <v>6.23/km</v>
      </c>
      <c r="H1857" s="25">
        <f t="shared" si="89"/>
        <v>0.09600694444444442</v>
      </c>
      <c r="I1857" s="25">
        <f t="shared" si="88"/>
        <v>0.07011574074074073</v>
      </c>
    </row>
    <row r="1858" spans="1:9" ht="15" customHeight="1">
      <c r="A1858" s="20">
        <v>1855</v>
      </c>
      <c r="B1858" s="21" t="s">
        <v>271</v>
      </c>
      <c r="C1858" s="21" t="s">
        <v>4414</v>
      </c>
      <c r="D1858" s="20" t="s">
        <v>4619</v>
      </c>
      <c r="E1858" s="21" t="s">
        <v>5047</v>
      </c>
      <c r="F1858" s="20" t="s">
        <v>272</v>
      </c>
      <c r="G1858" s="20" t="str">
        <f t="shared" si="87"/>
        <v>6.23/km</v>
      </c>
      <c r="H1858" s="25">
        <f t="shared" si="89"/>
        <v>0.09603009259259258</v>
      </c>
      <c r="I1858" s="25">
        <f t="shared" si="88"/>
        <v>0.07355324074074074</v>
      </c>
    </row>
    <row r="1859" spans="1:9" ht="15" customHeight="1">
      <c r="A1859" s="20">
        <v>1856</v>
      </c>
      <c r="B1859" s="21" t="s">
        <v>273</v>
      </c>
      <c r="C1859" s="21" t="s">
        <v>274</v>
      </c>
      <c r="D1859" s="20" t="s">
        <v>6007</v>
      </c>
      <c r="E1859" s="21" t="s">
        <v>4724</v>
      </c>
      <c r="F1859" s="20" t="s">
        <v>275</v>
      </c>
      <c r="G1859" s="20" t="str">
        <f t="shared" si="87"/>
        <v>6.23/km</v>
      </c>
      <c r="H1859" s="25">
        <f t="shared" si="89"/>
        <v>0.09612268518518517</v>
      </c>
      <c r="I1859" s="25">
        <f t="shared" si="88"/>
        <v>0.044178240740740726</v>
      </c>
    </row>
    <row r="1860" spans="1:9" ht="15" customHeight="1">
      <c r="A1860" s="20">
        <v>1857</v>
      </c>
      <c r="B1860" s="21" t="s">
        <v>276</v>
      </c>
      <c r="C1860" s="21" t="s">
        <v>4427</v>
      </c>
      <c r="D1860" s="20" t="s">
        <v>4619</v>
      </c>
      <c r="E1860" s="21" t="s">
        <v>3747</v>
      </c>
      <c r="F1860" s="20" t="s">
        <v>277</v>
      </c>
      <c r="G1860" s="20" t="str">
        <f aca="true" t="shared" si="90" ref="G1860:G1923">TEXT(INT((HOUR(F1860)*3600+MINUTE(F1860)*60+SECOND(F1860))/$I$2/60),"0")&amp;"."&amp;TEXT(MOD((HOUR(F1860)*3600+MINUTE(F1860)*60+SECOND(F1860))/$I$2,60),"00")&amp;"/km"</f>
        <v>6.24/km</v>
      </c>
      <c r="H1860" s="25">
        <f t="shared" si="89"/>
        <v>0.09634259259259258</v>
      </c>
      <c r="I1860" s="25">
        <f t="shared" si="88"/>
        <v>0.07386574074074073</v>
      </c>
    </row>
    <row r="1861" spans="1:9" ht="15" customHeight="1">
      <c r="A1861" s="20">
        <v>1858</v>
      </c>
      <c r="B1861" s="21" t="s">
        <v>278</v>
      </c>
      <c r="C1861" s="21" t="s">
        <v>4413</v>
      </c>
      <c r="D1861" s="20" t="s">
        <v>4630</v>
      </c>
      <c r="E1861" s="21" t="s">
        <v>5268</v>
      </c>
      <c r="F1861" s="20" t="s">
        <v>277</v>
      </c>
      <c r="G1861" s="20" t="str">
        <f t="shared" si="90"/>
        <v>6.24/km</v>
      </c>
      <c r="H1861" s="25">
        <f t="shared" si="89"/>
        <v>0.09634259259259258</v>
      </c>
      <c r="I1861" s="25">
        <f t="shared" si="88"/>
        <v>0.07313657407407406</v>
      </c>
    </row>
    <row r="1862" spans="1:9" ht="15" customHeight="1">
      <c r="A1862" s="20">
        <v>1859</v>
      </c>
      <c r="B1862" s="21" t="s">
        <v>279</v>
      </c>
      <c r="C1862" s="21" t="s">
        <v>4666</v>
      </c>
      <c r="D1862" s="20" t="s">
        <v>4619</v>
      </c>
      <c r="E1862" s="21" t="s">
        <v>4018</v>
      </c>
      <c r="F1862" s="20" t="s">
        <v>280</v>
      </c>
      <c r="G1862" s="20" t="str">
        <f t="shared" si="90"/>
        <v>6.24/km</v>
      </c>
      <c r="H1862" s="25">
        <f t="shared" si="89"/>
        <v>0.09648148148148146</v>
      </c>
      <c r="I1862" s="25">
        <f aca="true" t="shared" si="91" ref="I1862:I1925">F1862-INDEX($F$4:$F$2100,MATCH(D1862,$D$4:$D$2100,0))</f>
        <v>0.07400462962962961</v>
      </c>
    </row>
    <row r="1863" spans="1:9" ht="15" customHeight="1">
      <c r="A1863" s="20">
        <v>1860</v>
      </c>
      <c r="B1863" s="21" t="s">
        <v>281</v>
      </c>
      <c r="C1863" s="21" t="s">
        <v>2555</v>
      </c>
      <c r="D1863" s="20" t="s">
        <v>4619</v>
      </c>
      <c r="E1863" s="21" t="s">
        <v>4018</v>
      </c>
      <c r="F1863" s="20" t="s">
        <v>280</v>
      </c>
      <c r="G1863" s="20" t="str">
        <f t="shared" si="90"/>
        <v>6.24/km</v>
      </c>
      <c r="H1863" s="25">
        <f t="shared" si="89"/>
        <v>0.09648148148148146</v>
      </c>
      <c r="I1863" s="25">
        <f t="shared" si="91"/>
        <v>0.07400462962962961</v>
      </c>
    </row>
    <row r="1864" spans="1:9" ht="15" customHeight="1">
      <c r="A1864" s="20">
        <v>1861</v>
      </c>
      <c r="B1864" s="21" t="s">
        <v>3201</v>
      </c>
      <c r="C1864" s="21" t="s">
        <v>4433</v>
      </c>
      <c r="D1864" s="20" t="s">
        <v>4699</v>
      </c>
      <c r="E1864" s="21" t="s">
        <v>4620</v>
      </c>
      <c r="F1864" s="20" t="s">
        <v>282</v>
      </c>
      <c r="G1864" s="20" t="str">
        <f t="shared" si="90"/>
        <v>6.24/km</v>
      </c>
      <c r="H1864" s="25">
        <f t="shared" si="89"/>
        <v>0.09678240740740739</v>
      </c>
      <c r="I1864" s="25">
        <f t="shared" si="91"/>
        <v>0.07089120370370369</v>
      </c>
    </row>
    <row r="1865" spans="1:9" ht="15" customHeight="1">
      <c r="A1865" s="20">
        <v>1862</v>
      </c>
      <c r="B1865" s="21" t="s">
        <v>2094</v>
      </c>
      <c r="C1865" s="21" t="s">
        <v>4936</v>
      </c>
      <c r="D1865" s="20" t="s">
        <v>4619</v>
      </c>
      <c r="E1865" s="21" t="s">
        <v>5589</v>
      </c>
      <c r="F1865" s="20" t="s">
        <v>283</v>
      </c>
      <c r="G1865" s="20" t="str">
        <f t="shared" si="90"/>
        <v>6.25/km</v>
      </c>
      <c r="H1865" s="25">
        <f t="shared" si="89"/>
        <v>0.096875</v>
      </c>
      <c r="I1865" s="25">
        <f t="shared" si="91"/>
        <v>0.07439814814814816</v>
      </c>
    </row>
    <row r="1866" spans="1:9" ht="15" customHeight="1">
      <c r="A1866" s="20">
        <v>1863</v>
      </c>
      <c r="B1866" s="21" t="s">
        <v>3098</v>
      </c>
      <c r="C1866" s="21" t="s">
        <v>4448</v>
      </c>
      <c r="D1866" s="20" t="s">
        <v>4744</v>
      </c>
      <c r="E1866" s="21" t="s">
        <v>4745</v>
      </c>
      <c r="F1866" s="20" t="s">
        <v>284</v>
      </c>
      <c r="G1866" s="20" t="str">
        <f t="shared" si="90"/>
        <v>6.25/km</v>
      </c>
      <c r="H1866" s="25">
        <f t="shared" si="89"/>
        <v>0.09711805555555557</v>
      </c>
      <c r="I1866" s="25">
        <f t="shared" si="91"/>
        <v>0.06940972222222223</v>
      </c>
    </row>
    <row r="1867" spans="1:9" ht="15" customHeight="1">
      <c r="A1867" s="20">
        <v>1864</v>
      </c>
      <c r="B1867" s="21" t="s">
        <v>285</v>
      </c>
      <c r="C1867" s="21" t="s">
        <v>4466</v>
      </c>
      <c r="D1867" s="20" t="s">
        <v>4630</v>
      </c>
      <c r="E1867" s="21" t="s">
        <v>4749</v>
      </c>
      <c r="F1867" s="20" t="s">
        <v>286</v>
      </c>
      <c r="G1867" s="20" t="str">
        <f t="shared" si="90"/>
        <v>6.25/km</v>
      </c>
      <c r="H1867" s="25">
        <f t="shared" si="89"/>
        <v>0.09712962962962964</v>
      </c>
      <c r="I1867" s="25">
        <f t="shared" si="91"/>
        <v>0.07392361111111112</v>
      </c>
    </row>
    <row r="1868" spans="1:9" ht="15" customHeight="1">
      <c r="A1868" s="20">
        <v>1865</v>
      </c>
      <c r="B1868" s="21" t="s">
        <v>5779</v>
      </c>
      <c r="C1868" s="21" t="s">
        <v>287</v>
      </c>
      <c r="D1868" s="20" t="s">
        <v>2790</v>
      </c>
      <c r="E1868" s="21" t="s">
        <v>4682</v>
      </c>
      <c r="F1868" s="20" t="s">
        <v>288</v>
      </c>
      <c r="G1868" s="20" t="str">
        <f t="shared" si="90"/>
        <v>6.25/km</v>
      </c>
      <c r="H1868" s="25">
        <f t="shared" si="89"/>
        <v>0.09719907407407406</v>
      </c>
      <c r="I1868" s="25">
        <f t="shared" si="91"/>
        <v>0.03486111111111112</v>
      </c>
    </row>
    <row r="1869" spans="1:9" ht="15" customHeight="1">
      <c r="A1869" s="20">
        <v>1866</v>
      </c>
      <c r="B1869" s="21" t="s">
        <v>289</v>
      </c>
      <c r="C1869" s="21" t="s">
        <v>290</v>
      </c>
      <c r="D1869" s="20" t="s">
        <v>4744</v>
      </c>
      <c r="E1869" s="21" t="s">
        <v>4745</v>
      </c>
      <c r="F1869" s="20" t="s">
        <v>291</v>
      </c>
      <c r="G1869" s="20" t="str">
        <f t="shared" si="90"/>
        <v>6.25/km</v>
      </c>
      <c r="H1869" s="25">
        <f t="shared" si="89"/>
        <v>0.09724537037037036</v>
      </c>
      <c r="I1869" s="25">
        <f t="shared" si="91"/>
        <v>0.06953703703703702</v>
      </c>
    </row>
    <row r="1870" spans="1:9" ht="15" customHeight="1">
      <c r="A1870" s="20">
        <v>1867</v>
      </c>
      <c r="B1870" s="21" t="s">
        <v>292</v>
      </c>
      <c r="C1870" s="21" t="s">
        <v>4419</v>
      </c>
      <c r="D1870" s="20" t="s">
        <v>4744</v>
      </c>
      <c r="E1870" s="21" t="s">
        <v>4745</v>
      </c>
      <c r="F1870" s="20" t="s">
        <v>293</v>
      </c>
      <c r="G1870" s="20" t="str">
        <f t="shared" si="90"/>
        <v>6.25/km</v>
      </c>
      <c r="H1870" s="25">
        <f t="shared" si="89"/>
        <v>0.09729166666666665</v>
      </c>
      <c r="I1870" s="25">
        <f t="shared" si="91"/>
        <v>0.06958333333333332</v>
      </c>
    </row>
    <row r="1871" spans="1:9" ht="15" customHeight="1">
      <c r="A1871" s="20">
        <v>1868</v>
      </c>
      <c r="B1871" s="21" t="s">
        <v>5342</v>
      </c>
      <c r="C1871" s="21" t="s">
        <v>4419</v>
      </c>
      <c r="D1871" s="20" t="s">
        <v>4699</v>
      </c>
      <c r="E1871" s="21" t="s">
        <v>4749</v>
      </c>
      <c r="F1871" s="20" t="s">
        <v>294</v>
      </c>
      <c r="G1871" s="20" t="str">
        <f t="shared" si="90"/>
        <v>6.25/km</v>
      </c>
      <c r="H1871" s="25">
        <f t="shared" si="89"/>
        <v>0.09730324074074075</v>
      </c>
      <c r="I1871" s="25">
        <f t="shared" si="91"/>
        <v>0.07141203703703705</v>
      </c>
    </row>
    <row r="1872" spans="1:9" ht="15" customHeight="1">
      <c r="A1872" s="20">
        <v>1869</v>
      </c>
      <c r="B1872" s="21" t="s">
        <v>295</v>
      </c>
      <c r="C1872" s="21" t="s">
        <v>4418</v>
      </c>
      <c r="D1872" s="20" t="s">
        <v>4535</v>
      </c>
      <c r="E1872" s="21" t="s">
        <v>4978</v>
      </c>
      <c r="F1872" s="20" t="s">
        <v>296</v>
      </c>
      <c r="G1872" s="20" t="str">
        <f t="shared" si="90"/>
        <v>6.25/km</v>
      </c>
      <c r="H1872" s="25">
        <f t="shared" si="89"/>
        <v>0.09731481481481481</v>
      </c>
      <c r="I1872" s="25">
        <f t="shared" si="91"/>
        <v>0.08760416666666666</v>
      </c>
    </row>
    <row r="1873" spans="1:9" ht="15" customHeight="1">
      <c r="A1873" s="20">
        <v>1870</v>
      </c>
      <c r="B1873" s="21" t="s">
        <v>297</v>
      </c>
      <c r="C1873" s="21" t="s">
        <v>4421</v>
      </c>
      <c r="D1873" s="20" t="s">
        <v>4744</v>
      </c>
      <c r="E1873" s="21" t="s">
        <v>298</v>
      </c>
      <c r="F1873" s="20" t="s">
        <v>299</v>
      </c>
      <c r="G1873" s="20" t="str">
        <f t="shared" si="90"/>
        <v>6.26/km</v>
      </c>
      <c r="H1873" s="25">
        <f t="shared" si="89"/>
        <v>0.09746527777777776</v>
      </c>
      <c r="I1873" s="25">
        <f t="shared" si="91"/>
        <v>0.06975694444444443</v>
      </c>
    </row>
    <row r="1874" spans="1:9" ht="15" customHeight="1">
      <c r="A1874" s="20">
        <v>1871</v>
      </c>
      <c r="B1874" s="21" t="s">
        <v>300</v>
      </c>
      <c r="C1874" s="21" t="s">
        <v>301</v>
      </c>
      <c r="D1874" s="20" t="s">
        <v>4744</v>
      </c>
      <c r="E1874" s="21" t="s">
        <v>4745</v>
      </c>
      <c r="F1874" s="20" t="s">
        <v>302</v>
      </c>
      <c r="G1874" s="20" t="str">
        <f t="shared" si="90"/>
        <v>6.26/km</v>
      </c>
      <c r="H1874" s="25">
        <f t="shared" si="89"/>
        <v>0.09755787037037038</v>
      </c>
      <c r="I1874" s="25">
        <f t="shared" si="91"/>
        <v>0.06984953703703704</v>
      </c>
    </row>
    <row r="1875" spans="1:9" ht="15" customHeight="1">
      <c r="A1875" s="20">
        <v>1872</v>
      </c>
      <c r="B1875" s="21" t="s">
        <v>2294</v>
      </c>
      <c r="C1875" s="21" t="s">
        <v>4412</v>
      </c>
      <c r="D1875" s="20" t="s">
        <v>4744</v>
      </c>
      <c r="E1875" s="21" t="s">
        <v>4745</v>
      </c>
      <c r="F1875" s="20" t="s">
        <v>303</v>
      </c>
      <c r="G1875" s="20" t="str">
        <f t="shared" si="90"/>
        <v>6.26/km</v>
      </c>
      <c r="H1875" s="25">
        <f t="shared" si="89"/>
        <v>0.09761574074074074</v>
      </c>
      <c r="I1875" s="25">
        <f t="shared" si="91"/>
        <v>0.0699074074074074</v>
      </c>
    </row>
    <row r="1876" spans="1:9" ht="15" customHeight="1">
      <c r="A1876" s="20">
        <v>1873</v>
      </c>
      <c r="B1876" s="21" t="s">
        <v>304</v>
      </c>
      <c r="C1876" s="21" t="s">
        <v>305</v>
      </c>
      <c r="D1876" s="20" t="s">
        <v>4630</v>
      </c>
      <c r="E1876" s="21" t="s">
        <v>5555</v>
      </c>
      <c r="F1876" s="20" t="s">
        <v>306</v>
      </c>
      <c r="G1876" s="20" t="str">
        <f t="shared" si="90"/>
        <v>6.26/km</v>
      </c>
      <c r="H1876" s="25">
        <f t="shared" si="89"/>
        <v>0.09769675925925923</v>
      </c>
      <c r="I1876" s="25">
        <f t="shared" si="91"/>
        <v>0.07449074074074072</v>
      </c>
    </row>
    <row r="1877" spans="1:9" ht="15" customHeight="1">
      <c r="A1877" s="20">
        <v>1874</v>
      </c>
      <c r="B1877" s="21" t="s">
        <v>307</v>
      </c>
      <c r="C1877" s="21" t="s">
        <v>4457</v>
      </c>
      <c r="D1877" s="20" t="s">
        <v>4674</v>
      </c>
      <c r="E1877" s="21" t="s">
        <v>308</v>
      </c>
      <c r="F1877" s="20" t="s">
        <v>309</v>
      </c>
      <c r="G1877" s="20" t="str">
        <f t="shared" si="90"/>
        <v>6.26/km</v>
      </c>
      <c r="H1877" s="25">
        <f t="shared" si="89"/>
        <v>0.09780092592592592</v>
      </c>
      <c r="I1877" s="25">
        <f t="shared" si="91"/>
        <v>0.07274305555555556</v>
      </c>
    </row>
    <row r="1878" spans="1:9" ht="15" customHeight="1">
      <c r="A1878" s="20">
        <v>1875</v>
      </c>
      <c r="B1878" s="21" t="s">
        <v>310</v>
      </c>
      <c r="C1878" s="21" t="s">
        <v>4431</v>
      </c>
      <c r="D1878" s="20" t="s">
        <v>4630</v>
      </c>
      <c r="E1878" s="21" t="s">
        <v>2185</v>
      </c>
      <c r="F1878" s="20" t="s">
        <v>311</v>
      </c>
      <c r="G1878" s="20" t="str">
        <f t="shared" si="90"/>
        <v>6.27/km</v>
      </c>
      <c r="H1878" s="25">
        <f t="shared" si="89"/>
        <v>0.09782407407407408</v>
      </c>
      <c r="I1878" s="25">
        <f t="shared" si="91"/>
        <v>0.07461805555555556</v>
      </c>
    </row>
    <row r="1879" spans="1:9" ht="15" customHeight="1">
      <c r="A1879" s="20">
        <v>1876</v>
      </c>
      <c r="B1879" s="21" t="s">
        <v>2864</v>
      </c>
      <c r="C1879" s="21" t="s">
        <v>4419</v>
      </c>
      <c r="D1879" s="20" t="s">
        <v>4527</v>
      </c>
      <c r="E1879" s="21" t="s">
        <v>4620</v>
      </c>
      <c r="F1879" s="20" t="s">
        <v>312</v>
      </c>
      <c r="G1879" s="20" t="str">
        <f t="shared" si="90"/>
        <v>6.27/km</v>
      </c>
      <c r="H1879" s="25">
        <f t="shared" si="89"/>
        <v>0.09783564814814814</v>
      </c>
      <c r="I1879" s="25">
        <f t="shared" si="91"/>
        <v>0.09299768518518518</v>
      </c>
    </row>
    <row r="1880" spans="1:9" ht="15" customHeight="1">
      <c r="A1880" s="20">
        <v>1877</v>
      </c>
      <c r="B1880" s="21" t="s">
        <v>5165</v>
      </c>
      <c r="C1880" s="21" t="s">
        <v>313</v>
      </c>
      <c r="D1880" s="20" t="s">
        <v>2790</v>
      </c>
      <c r="E1880" s="21" t="s">
        <v>4993</v>
      </c>
      <c r="F1880" s="20" t="s">
        <v>312</v>
      </c>
      <c r="G1880" s="20" t="str">
        <f t="shared" si="90"/>
        <v>6.27/km</v>
      </c>
      <c r="H1880" s="25">
        <f t="shared" si="89"/>
        <v>0.09783564814814814</v>
      </c>
      <c r="I1880" s="25">
        <f t="shared" si="91"/>
        <v>0.0354976851851852</v>
      </c>
    </row>
    <row r="1881" spans="1:9" ht="15" customHeight="1">
      <c r="A1881" s="20">
        <v>1878</v>
      </c>
      <c r="B1881" s="21" t="s">
        <v>314</v>
      </c>
      <c r="C1881" s="21" t="s">
        <v>3641</v>
      </c>
      <c r="D1881" s="20" t="s">
        <v>4744</v>
      </c>
      <c r="E1881" s="21" t="s">
        <v>4745</v>
      </c>
      <c r="F1881" s="20" t="s">
        <v>315</v>
      </c>
      <c r="G1881" s="20" t="str">
        <f t="shared" si="90"/>
        <v>6.27/km</v>
      </c>
      <c r="H1881" s="25">
        <f t="shared" si="89"/>
        <v>0.09824074074074073</v>
      </c>
      <c r="I1881" s="25">
        <f t="shared" si="91"/>
        <v>0.07053240740740739</v>
      </c>
    </row>
    <row r="1882" spans="1:9" ht="15" customHeight="1">
      <c r="A1882" s="20">
        <v>1879</v>
      </c>
      <c r="B1882" s="21" t="s">
        <v>316</v>
      </c>
      <c r="C1882" s="21" t="s">
        <v>4456</v>
      </c>
      <c r="D1882" s="20" t="s">
        <v>4674</v>
      </c>
      <c r="E1882" s="21" t="s">
        <v>4749</v>
      </c>
      <c r="F1882" s="20" t="s">
        <v>317</v>
      </c>
      <c r="G1882" s="20" t="str">
        <f t="shared" si="90"/>
        <v>6.27/km</v>
      </c>
      <c r="H1882" s="25">
        <f t="shared" si="89"/>
        <v>0.09828703703703705</v>
      </c>
      <c r="I1882" s="25">
        <f t="shared" si="91"/>
        <v>0.07322916666666669</v>
      </c>
    </row>
    <row r="1883" spans="1:9" ht="15" customHeight="1">
      <c r="A1883" s="20">
        <v>1880</v>
      </c>
      <c r="B1883" s="21" t="s">
        <v>318</v>
      </c>
      <c r="C1883" s="21" t="s">
        <v>4478</v>
      </c>
      <c r="D1883" s="20" t="s">
        <v>4674</v>
      </c>
      <c r="E1883" s="21" t="s">
        <v>2907</v>
      </c>
      <c r="F1883" s="20" t="s">
        <v>319</v>
      </c>
      <c r="G1883" s="20" t="str">
        <f t="shared" si="90"/>
        <v>6.28/km</v>
      </c>
      <c r="H1883" s="25">
        <f t="shared" si="89"/>
        <v>0.09833333333333331</v>
      </c>
      <c r="I1883" s="25">
        <f t="shared" si="91"/>
        <v>0.07327546296296296</v>
      </c>
    </row>
    <row r="1884" spans="1:9" ht="15" customHeight="1">
      <c r="A1884" s="20">
        <v>1881</v>
      </c>
      <c r="B1884" s="21" t="s">
        <v>320</v>
      </c>
      <c r="C1884" s="21" t="s">
        <v>4424</v>
      </c>
      <c r="D1884" s="20" t="s">
        <v>4630</v>
      </c>
      <c r="E1884" s="21" t="s">
        <v>5208</v>
      </c>
      <c r="F1884" s="20" t="s">
        <v>321</v>
      </c>
      <c r="G1884" s="20" t="str">
        <f t="shared" si="90"/>
        <v>6.28/km</v>
      </c>
      <c r="H1884" s="25">
        <f t="shared" si="89"/>
        <v>0.09841435185185184</v>
      </c>
      <c r="I1884" s="25">
        <f t="shared" si="91"/>
        <v>0.07520833333333332</v>
      </c>
    </row>
    <row r="1885" spans="1:9" ht="15" customHeight="1">
      <c r="A1885" s="20">
        <v>1882</v>
      </c>
      <c r="B1885" s="21" t="s">
        <v>322</v>
      </c>
      <c r="C1885" s="21" t="s">
        <v>5274</v>
      </c>
      <c r="D1885" s="20" t="s">
        <v>4674</v>
      </c>
      <c r="E1885" s="21" t="s">
        <v>5208</v>
      </c>
      <c r="F1885" s="20" t="s">
        <v>323</v>
      </c>
      <c r="G1885" s="20" t="str">
        <f t="shared" si="90"/>
        <v>6.28/km</v>
      </c>
      <c r="H1885" s="25">
        <f t="shared" si="89"/>
        <v>0.0984259259259259</v>
      </c>
      <c r="I1885" s="25">
        <f t="shared" si="91"/>
        <v>0.07336805555555555</v>
      </c>
    </row>
    <row r="1886" spans="1:9" ht="15" customHeight="1">
      <c r="A1886" s="20">
        <v>1883</v>
      </c>
      <c r="B1886" s="21" t="s">
        <v>324</v>
      </c>
      <c r="C1886" s="21" t="s">
        <v>325</v>
      </c>
      <c r="D1886" s="20" t="s">
        <v>5807</v>
      </c>
      <c r="E1886" s="21" t="s">
        <v>4577</v>
      </c>
      <c r="F1886" s="20" t="s">
        <v>326</v>
      </c>
      <c r="G1886" s="20" t="str">
        <f t="shared" si="90"/>
        <v>6.28/km</v>
      </c>
      <c r="H1886" s="25">
        <f aca="true" t="shared" si="92" ref="H1886:H1949">F1886-$F$4</f>
        <v>0.0987037037037037</v>
      </c>
      <c r="I1886" s="25">
        <f t="shared" si="91"/>
        <v>0.049803240740740745</v>
      </c>
    </row>
    <row r="1887" spans="1:9" ht="15" customHeight="1">
      <c r="A1887" s="20">
        <v>1884</v>
      </c>
      <c r="B1887" s="21" t="s">
        <v>2358</v>
      </c>
      <c r="C1887" s="21" t="s">
        <v>327</v>
      </c>
      <c r="D1887" s="20" t="s">
        <v>5882</v>
      </c>
      <c r="E1887" s="21" t="s">
        <v>4682</v>
      </c>
      <c r="F1887" s="20" t="s">
        <v>328</v>
      </c>
      <c r="G1887" s="20" t="str">
        <f t="shared" si="90"/>
        <v>6.28/km</v>
      </c>
      <c r="H1887" s="25">
        <f t="shared" si="92"/>
        <v>0.09873842592592592</v>
      </c>
      <c r="I1887" s="25">
        <f t="shared" si="91"/>
        <v>0.04849537037037038</v>
      </c>
    </row>
    <row r="1888" spans="1:9" ht="15" customHeight="1">
      <c r="A1888" s="20">
        <v>1885</v>
      </c>
      <c r="B1888" s="21" t="s">
        <v>329</v>
      </c>
      <c r="C1888" s="21" t="s">
        <v>330</v>
      </c>
      <c r="D1888" s="20" t="s">
        <v>4699</v>
      </c>
      <c r="E1888" s="21" t="s">
        <v>4682</v>
      </c>
      <c r="F1888" s="20" t="s">
        <v>331</v>
      </c>
      <c r="G1888" s="20" t="str">
        <f t="shared" si="90"/>
        <v>6.28/km</v>
      </c>
      <c r="H1888" s="25">
        <f t="shared" si="92"/>
        <v>0.09874999999999999</v>
      </c>
      <c r="I1888" s="25">
        <f t="shared" si="91"/>
        <v>0.0728587962962963</v>
      </c>
    </row>
    <row r="1889" spans="1:9" ht="15" customHeight="1">
      <c r="A1889" s="20">
        <v>1886</v>
      </c>
      <c r="B1889" s="21" t="s">
        <v>332</v>
      </c>
      <c r="C1889" s="21" t="s">
        <v>4444</v>
      </c>
      <c r="D1889" s="20" t="s">
        <v>4619</v>
      </c>
      <c r="E1889" s="21" t="s">
        <v>3039</v>
      </c>
      <c r="F1889" s="20" t="s">
        <v>333</v>
      </c>
      <c r="G1889" s="20" t="str">
        <f t="shared" si="90"/>
        <v>6.29/km</v>
      </c>
      <c r="H1889" s="25">
        <f t="shared" si="92"/>
        <v>0.09879629629629626</v>
      </c>
      <c r="I1889" s="25">
        <f t="shared" si="91"/>
        <v>0.07631944444444441</v>
      </c>
    </row>
    <row r="1890" spans="1:9" ht="15" customHeight="1">
      <c r="A1890" s="20">
        <v>1887</v>
      </c>
      <c r="B1890" s="21" t="s">
        <v>4925</v>
      </c>
      <c r="C1890" s="21" t="s">
        <v>4462</v>
      </c>
      <c r="D1890" s="20" t="s">
        <v>4674</v>
      </c>
      <c r="E1890" s="21" t="s">
        <v>334</v>
      </c>
      <c r="F1890" s="20" t="s">
        <v>335</v>
      </c>
      <c r="G1890" s="20" t="str">
        <f t="shared" si="90"/>
        <v>6.29/km</v>
      </c>
      <c r="H1890" s="25">
        <f t="shared" si="92"/>
        <v>0.09893518518518517</v>
      </c>
      <c r="I1890" s="25">
        <f t="shared" si="91"/>
        <v>0.07387731481481481</v>
      </c>
    </row>
    <row r="1891" spans="1:9" ht="15" customHeight="1">
      <c r="A1891" s="20">
        <v>1888</v>
      </c>
      <c r="B1891" s="21" t="s">
        <v>336</v>
      </c>
      <c r="C1891" s="21" t="s">
        <v>4430</v>
      </c>
      <c r="D1891" s="20" t="s">
        <v>2171</v>
      </c>
      <c r="E1891" s="21" t="s">
        <v>337</v>
      </c>
      <c r="F1891" s="20" t="s">
        <v>338</v>
      </c>
      <c r="G1891" s="20" t="str">
        <f t="shared" si="90"/>
        <v>6.29/km</v>
      </c>
      <c r="H1891" s="25">
        <f t="shared" si="92"/>
        <v>0.09909722222222221</v>
      </c>
      <c r="I1891" s="25">
        <f t="shared" si="91"/>
        <v>0.04483796296296297</v>
      </c>
    </row>
    <row r="1892" spans="1:9" ht="15" customHeight="1">
      <c r="A1892" s="20">
        <v>1889</v>
      </c>
      <c r="B1892" s="21" t="s">
        <v>339</v>
      </c>
      <c r="C1892" s="21" t="s">
        <v>4421</v>
      </c>
      <c r="D1892" s="20" t="s">
        <v>4744</v>
      </c>
      <c r="E1892" s="21" t="s">
        <v>4745</v>
      </c>
      <c r="F1892" s="20" t="s">
        <v>340</v>
      </c>
      <c r="G1892" s="20" t="str">
        <f t="shared" si="90"/>
        <v>6.29/km</v>
      </c>
      <c r="H1892" s="25">
        <f t="shared" si="92"/>
        <v>0.09913194444444444</v>
      </c>
      <c r="I1892" s="25">
        <f t="shared" si="91"/>
        <v>0.0714236111111111</v>
      </c>
    </row>
    <row r="1893" spans="1:9" ht="15" customHeight="1">
      <c r="A1893" s="20">
        <v>1890</v>
      </c>
      <c r="B1893" s="21" t="s">
        <v>341</v>
      </c>
      <c r="C1893" s="21" t="s">
        <v>3674</v>
      </c>
      <c r="D1893" s="20" t="s">
        <v>5055</v>
      </c>
      <c r="E1893" s="21" t="s">
        <v>342</v>
      </c>
      <c r="F1893" s="20" t="s">
        <v>343</v>
      </c>
      <c r="G1893" s="20" t="str">
        <f t="shared" si="90"/>
        <v>6.29/km</v>
      </c>
      <c r="H1893" s="25">
        <f t="shared" si="92"/>
        <v>0.09923611111111112</v>
      </c>
      <c r="I1893" s="25">
        <f t="shared" si="91"/>
        <v>0.06336805555555558</v>
      </c>
    </row>
    <row r="1894" spans="1:9" ht="15" customHeight="1">
      <c r="A1894" s="20">
        <v>1891</v>
      </c>
      <c r="B1894" s="21" t="s">
        <v>344</v>
      </c>
      <c r="C1894" s="21" t="s">
        <v>345</v>
      </c>
      <c r="D1894" s="20" t="s">
        <v>4699</v>
      </c>
      <c r="E1894" s="21" t="s">
        <v>5708</v>
      </c>
      <c r="F1894" s="20" t="s">
        <v>346</v>
      </c>
      <c r="G1894" s="20" t="str">
        <f t="shared" si="90"/>
        <v>6.30/km</v>
      </c>
      <c r="H1894" s="25">
        <f t="shared" si="92"/>
        <v>0.09945601851851853</v>
      </c>
      <c r="I1894" s="25">
        <f t="shared" si="91"/>
        <v>0.07356481481481483</v>
      </c>
    </row>
    <row r="1895" spans="1:9" ht="15" customHeight="1">
      <c r="A1895" s="20">
        <v>1892</v>
      </c>
      <c r="B1895" s="21" t="s">
        <v>5673</v>
      </c>
      <c r="C1895" s="21" t="s">
        <v>4419</v>
      </c>
      <c r="D1895" s="20" t="s">
        <v>4630</v>
      </c>
      <c r="E1895" s="21" t="s">
        <v>4749</v>
      </c>
      <c r="F1895" s="20" t="s">
        <v>347</v>
      </c>
      <c r="G1895" s="20" t="str">
        <f t="shared" si="90"/>
        <v>6.30/km</v>
      </c>
      <c r="H1895" s="25">
        <f t="shared" si="92"/>
        <v>0.0994675925925926</v>
      </c>
      <c r="I1895" s="25">
        <f t="shared" si="91"/>
        <v>0.07626157407407408</v>
      </c>
    </row>
    <row r="1896" spans="1:9" ht="15" customHeight="1">
      <c r="A1896" s="20">
        <v>1893</v>
      </c>
      <c r="B1896" s="21" t="s">
        <v>348</v>
      </c>
      <c r="C1896" s="21" t="s">
        <v>5661</v>
      </c>
      <c r="D1896" s="20" t="s">
        <v>6007</v>
      </c>
      <c r="E1896" s="21" t="s">
        <v>4749</v>
      </c>
      <c r="F1896" s="20" t="s">
        <v>349</v>
      </c>
      <c r="G1896" s="20" t="str">
        <f t="shared" si="90"/>
        <v>6.30/km</v>
      </c>
      <c r="H1896" s="25">
        <f t="shared" si="92"/>
        <v>0.09947916666666666</v>
      </c>
      <c r="I1896" s="25">
        <f t="shared" si="91"/>
        <v>0.047534722222222214</v>
      </c>
    </row>
    <row r="1897" spans="1:9" ht="15" customHeight="1">
      <c r="A1897" s="20">
        <v>1894</v>
      </c>
      <c r="B1897" s="21" t="s">
        <v>350</v>
      </c>
      <c r="C1897" s="21" t="s">
        <v>4414</v>
      </c>
      <c r="D1897" s="20" t="s">
        <v>4744</v>
      </c>
      <c r="E1897" s="21" t="s">
        <v>4745</v>
      </c>
      <c r="F1897" s="20" t="s">
        <v>351</v>
      </c>
      <c r="G1897" s="20" t="str">
        <f t="shared" si="90"/>
        <v>6.30/km</v>
      </c>
      <c r="H1897" s="25">
        <f t="shared" si="92"/>
        <v>0.09959490740740738</v>
      </c>
      <c r="I1897" s="25">
        <f t="shared" si="91"/>
        <v>0.07188657407407405</v>
      </c>
    </row>
    <row r="1898" spans="1:9" ht="15" customHeight="1">
      <c r="A1898" s="20">
        <v>1895</v>
      </c>
      <c r="B1898" s="21" t="s">
        <v>352</v>
      </c>
      <c r="C1898" s="21" t="s">
        <v>4425</v>
      </c>
      <c r="D1898" s="20" t="s">
        <v>4744</v>
      </c>
      <c r="E1898" s="21" t="s">
        <v>4745</v>
      </c>
      <c r="F1898" s="20" t="s">
        <v>353</v>
      </c>
      <c r="G1898" s="20" t="str">
        <f t="shared" si="90"/>
        <v>6.30/km</v>
      </c>
      <c r="H1898" s="25">
        <f t="shared" si="92"/>
        <v>0.09960648148148148</v>
      </c>
      <c r="I1898" s="25">
        <f t="shared" si="91"/>
        <v>0.07189814814814814</v>
      </c>
    </row>
    <row r="1899" spans="1:9" ht="15" customHeight="1">
      <c r="A1899" s="20">
        <v>1896</v>
      </c>
      <c r="B1899" s="21" t="s">
        <v>354</v>
      </c>
      <c r="C1899" s="21" t="s">
        <v>2511</v>
      </c>
      <c r="D1899" s="20" t="s">
        <v>5882</v>
      </c>
      <c r="E1899" s="21" t="s">
        <v>2146</v>
      </c>
      <c r="F1899" s="20" t="s">
        <v>355</v>
      </c>
      <c r="G1899" s="20" t="str">
        <f t="shared" si="90"/>
        <v>6.31/km</v>
      </c>
      <c r="H1899" s="25">
        <f t="shared" si="92"/>
        <v>0.09989583333333334</v>
      </c>
      <c r="I1899" s="25">
        <f t="shared" si="91"/>
        <v>0.049652777777777796</v>
      </c>
    </row>
    <row r="1900" spans="1:9" ht="15" customHeight="1">
      <c r="A1900" s="20">
        <v>1897</v>
      </c>
      <c r="B1900" s="21" t="s">
        <v>356</v>
      </c>
      <c r="C1900" s="21" t="s">
        <v>5114</v>
      </c>
      <c r="D1900" s="20" t="s">
        <v>4674</v>
      </c>
      <c r="E1900" s="21" t="s">
        <v>4749</v>
      </c>
      <c r="F1900" s="20" t="s">
        <v>357</v>
      </c>
      <c r="G1900" s="20" t="str">
        <f t="shared" si="90"/>
        <v>6.31/km</v>
      </c>
      <c r="H1900" s="25">
        <f t="shared" si="92"/>
        <v>0.09996527777777774</v>
      </c>
      <c r="I1900" s="25">
        <f t="shared" si="91"/>
        <v>0.07490740740740738</v>
      </c>
    </row>
    <row r="1901" spans="1:9" ht="15" customHeight="1">
      <c r="A1901" s="20">
        <v>1898</v>
      </c>
      <c r="B1901" s="21" t="s">
        <v>358</v>
      </c>
      <c r="C1901" s="21" t="s">
        <v>4412</v>
      </c>
      <c r="D1901" s="20" t="s">
        <v>4535</v>
      </c>
      <c r="E1901" s="21" t="s">
        <v>4749</v>
      </c>
      <c r="F1901" s="20" t="s">
        <v>359</v>
      </c>
      <c r="G1901" s="20" t="str">
        <f t="shared" si="90"/>
        <v>6.31/km</v>
      </c>
      <c r="H1901" s="25">
        <f t="shared" si="92"/>
        <v>0.09997685185185186</v>
      </c>
      <c r="I1901" s="25">
        <f t="shared" si="91"/>
        <v>0.09026620370370371</v>
      </c>
    </row>
    <row r="1902" spans="1:9" ht="15" customHeight="1">
      <c r="A1902" s="20">
        <v>1899</v>
      </c>
      <c r="B1902" s="21" t="s">
        <v>360</v>
      </c>
      <c r="C1902" s="21" t="s">
        <v>361</v>
      </c>
      <c r="D1902" s="20" t="s">
        <v>3078</v>
      </c>
      <c r="E1902" s="21" t="s">
        <v>3123</v>
      </c>
      <c r="F1902" s="20" t="s">
        <v>362</v>
      </c>
      <c r="G1902" s="20" t="str">
        <f t="shared" si="90"/>
        <v>6.32/km</v>
      </c>
      <c r="H1902" s="25">
        <f t="shared" si="92"/>
        <v>0.10027777777777776</v>
      </c>
      <c r="I1902" s="25">
        <f t="shared" si="91"/>
        <v>0.03466435185185182</v>
      </c>
    </row>
    <row r="1903" spans="1:9" ht="15" customHeight="1">
      <c r="A1903" s="20">
        <v>1900</v>
      </c>
      <c r="B1903" s="21" t="s">
        <v>363</v>
      </c>
      <c r="C1903" s="21" t="s">
        <v>4450</v>
      </c>
      <c r="D1903" s="20" t="s">
        <v>4630</v>
      </c>
      <c r="E1903" s="21" t="s">
        <v>364</v>
      </c>
      <c r="F1903" s="20" t="s">
        <v>365</v>
      </c>
      <c r="G1903" s="20" t="str">
        <f t="shared" si="90"/>
        <v>6.32/km</v>
      </c>
      <c r="H1903" s="25">
        <f t="shared" si="92"/>
        <v>0.10031249999999999</v>
      </c>
      <c r="I1903" s="25">
        <f t="shared" si="91"/>
        <v>0.07710648148148147</v>
      </c>
    </row>
    <row r="1904" spans="1:9" ht="15" customHeight="1">
      <c r="A1904" s="20">
        <v>1901</v>
      </c>
      <c r="B1904" s="21" t="s">
        <v>366</v>
      </c>
      <c r="C1904" s="21" t="s">
        <v>4440</v>
      </c>
      <c r="D1904" s="20" t="s">
        <v>4535</v>
      </c>
      <c r="E1904" s="21" t="s">
        <v>4932</v>
      </c>
      <c r="F1904" s="20" t="s">
        <v>367</v>
      </c>
      <c r="G1904" s="20" t="str">
        <f t="shared" si="90"/>
        <v>6.32/km</v>
      </c>
      <c r="H1904" s="25">
        <f t="shared" si="92"/>
        <v>0.10057870370370368</v>
      </c>
      <c r="I1904" s="25">
        <f t="shared" si="91"/>
        <v>0.09086805555555554</v>
      </c>
    </row>
    <row r="1905" spans="1:9" ht="15" customHeight="1">
      <c r="A1905" s="20">
        <v>1902</v>
      </c>
      <c r="B1905" s="21" t="s">
        <v>368</v>
      </c>
      <c r="C1905" s="21" t="s">
        <v>5144</v>
      </c>
      <c r="D1905" s="20" t="s">
        <v>5807</v>
      </c>
      <c r="E1905" s="21" t="s">
        <v>5154</v>
      </c>
      <c r="F1905" s="20" t="s">
        <v>369</v>
      </c>
      <c r="G1905" s="20" t="str">
        <f t="shared" si="90"/>
        <v>6.32/km</v>
      </c>
      <c r="H1905" s="25">
        <f t="shared" si="92"/>
        <v>0.10068287037037037</v>
      </c>
      <c r="I1905" s="25">
        <f t="shared" si="91"/>
        <v>0.051782407407407416</v>
      </c>
    </row>
    <row r="1906" spans="1:9" ht="15" customHeight="1">
      <c r="A1906" s="20">
        <v>1903</v>
      </c>
      <c r="B1906" s="21" t="s">
        <v>370</v>
      </c>
      <c r="C1906" s="21" t="s">
        <v>4450</v>
      </c>
      <c r="D1906" s="20" t="s">
        <v>5055</v>
      </c>
      <c r="E1906" s="21" t="s">
        <v>5154</v>
      </c>
      <c r="F1906" s="20" t="s">
        <v>371</v>
      </c>
      <c r="G1906" s="20" t="str">
        <f t="shared" si="90"/>
        <v>6.32/km</v>
      </c>
      <c r="H1906" s="25">
        <f t="shared" si="92"/>
        <v>0.1006944444444444</v>
      </c>
      <c r="I1906" s="25">
        <f t="shared" si="91"/>
        <v>0.06482638888888886</v>
      </c>
    </row>
    <row r="1907" spans="1:9" ht="15" customHeight="1">
      <c r="A1907" s="20">
        <v>1904</v>
      </c>
      <c r="B1907" s="21" t="s">
        <v>372</v>
      </c>
      <c r="C1907" s="21" t="s">
        <v>4839</v>
      </c>
      <c r="D1907" s="20" t="s">
        <v>4630</v>
      </c>
      <c r="E1907" s="21" t="s">
        <v>4978</v>
      </c>
      <c r="F1907" s="20" t="s">
        <v>373</v>
      </c>
      <c r="G1907" s="20" t="str">
        <f t="shared" si="90"/>
        <v>6.32/km</v>
      </c>
      <c r="H1907" s="25">
        <f t="shared" si="92"/>
        <v>0.10072916666666663</v>
      </c>
      <c r="I1907" s="25">
        <f t="shared" si="91"/>
        <v>0.07752314814814812</v>
      </c>
    </row>
    <row r="1908" spans="1:9" ht="15" customHeight="1">
      <c r="A1908" s="20">
        <v>1905</v>
      </c>
      <c r="B1908" s="21" t="s">
        <v>374</v>
      </c>
      <c r="C1908" s="21" t="s">
        <v>5881</v>
      </c>
      <c r="D1908" s="20" t="s">
        <v>5807</v>
      </c>
      <c r="E1908" s="21" t="s">
        <v>375</v>
      </c>
      <c r="F1908" s="20" t="s">
        <v>376</v>
      </c>
      <c r="G1908" s="20" t="str">
        <f t="shared" si="90"/>
        <v>6.33/km</v>
      </c>
      <c r="H1908" s="25">
        <f t="shared" si="92"/>
        <v>0.10083333333333332</v>
      </c>
      <c r="I1908" s="25">
        <f t="shared" si="91"/>
        <v>0.051932870370370365</v>
      </c>
    </row>
    <row r="1909" spans="1:9" ht="15" customHeight="1">
      <c r="A1909" s="20">
        <v>1906</v>
      </c>
      <c r="B1909" s="21" t="s">
        <v>377</v>
      </c>
      <c r="C1909" s="21" t="s">
        <v>4413</v>
      </c>
      <c r="D1909" s="20" t="s">
        <v>4630</v>
      </c>
      <c r="E1909" s="21" t="s">
        <v>4749</v>
      </c>
      <c r="F1909" s="20" t="s">
        <v>378</v>
      </c>
      <c r="G1909" s="20" t="str">
        <f t="shared" si="90"/>
        <v>6.33/km</v>
      </c>
      <c r="H1909" s="25">
        <f t="shared" si="92"/>
        <v>0.10085648148148148</v>
      </c>
      <c r="I1909" s="25">
        <f t="shared" si="91"/>
        <v>0.07765046296296296</v>
      </c>
    </row>
    <row r="1910" spans="1:9" ht="15" customHeight="1">
      <c r="A1910" s="20">
        <v>1907</v>
      </c>
      <c r="B1910" s="21" t="s">
        <v>224</v>
      </c>
      <c r="C1910" s="21" t="s">
        <v>4449</v>
      </c>
      <c r="D1910" s="20" t="s">
        <v>4630</v>
      </c>
      <c r="E1910" s="21" t="s">
        <v>379</v>
      </c>
      <c r="F1910" s="20" t="s">
        <v>380</v>
      </c>
      <c r="G1910" s="20" t="str">
        <f t="shared" si="90"/>
        <v>6.33/km</v>
      </c>
      <c r="H1910" s="25">
        <f t="shared" si="92"/>
        <v>0.10113425925925927</v>
      </c>
      <c r="I1910" s="25">
        <f t="shared" si="91"/>
        <v>0.07792824074074076</v>
      </c>
    </row>
    <row r="1911" spans="1:9" ht="15" customHeight="1">
      <c r="A1911" s="20">
        <v>1908</v>
      </c>
      <c r="B1911" s="21" t="s">
        <v>224</v>
      </c>
      <c r="C1911" s="21" t="s">
        <v>5504</v>
      </c>
      <c r="D1911" s="20" t="s">
        <v>4744</v>
      </c>
      <c r="E1911" s="21" t="s">
        <v>4745</v>
      </c>
      <c r="F1911" s="20" t="s">
        <v>381</v>
      </c>
      <c r="G1911" s="20" t="str">
        <f t="shared" si="90"/>
        <v>6.33/km</v>
      </c>
      <c r="H1911" s="25">
        <f t="shared" si="92"/>
        <v>0.10114583333333334</v>
      </c>
      <c r="I1911" s="25">
        <f t="shared" si="91"/>
        <v>0.0734375</v>
      </c>
    </row>
    <row r="1912" spans="1:9" ht="15" customHeight="1">
      <c r="A1912" s="20">
        <v>1909</v>
      </c>
      <c r="B1912" s="21" t="s">
        <v>382</v>
      </c>
      <c r="C1912" s="21" t="s">
        <v>4454</v>
      </c>
      <c r="D1912" s="20" t="s">
        <v>4674</v>
      </c>
      <c r="E1912" s="21" t="s">
        <v>4620</v>
      </c>
      <c r="F1912" s="20" t="s">
        <v>383</v>
      </c>
      <c r="G1912" s="20" t="str">
        <f t="shared" si="90"/>
        <v>6.34/km</v>
      </c>
      <c r="H1912" s="25">
        <f t="shared" si="92"/>
        <v>0.10133101851851851</v>
      </c>
      <c r="I1912" s="25">
        <f t="shared" si="91"/>
        <v>0.07627314814814816</v>
      </c>
    </row>
    <row r="1913" spans="1:9" ht="15" customHeight="1">
      <c r="A1913" s="20">
        <v>1910</v>
      </c>
      <c r="B1913" s="21" t="s">
        <v>384</v>
      </c>
      <c r="C1913" s="21" t="s">
        <v>3940</v>
      </c>
      <c r="D1913" s="20" t="s">
        <v>4744</v>
      </c>
      <c r="E1913" s="21" t="s">
        <v>4745</v>
      </c>
      <c r="F1913" s="20" t="s">
        <v>385</v>
      </c>
      <c r="G1913" s="20" t="str">
        <f t="shared" si="90"/>
        <v>6.34/km</v>
      </c>
      <c r="H1913" s="25">
        <f t="shared" si="92"/>
        <v>0.10136574074074074</v>
      </c>
      <c r="I1913" s="25">
        <f t="shared" si="91"/>
        <v>0.07365740740740741</v>
      </c>
    </row>
    <row r="1914" spans="1:9" ht="15" customHeight="1">
      <c r="A1914" s="20">
        <v>1911</v>
      </c>
      <c r="B1914" s="21" t="s">
        <v>386</v>
      </c>
      <c r="C1914" s="21" t="s">
        <v>4796</v>
      </c>
      <c r="D1914" s="20" t="s">
        <v>5055</v>
      </c>
      <c r="E1914" s="21" t="s">
        <v>387</v>
      </c>
      <c r="F1914" s="20" t="s">
        <v>388</v>
      </c>
      <c r="G1914" s="20" t="str">
        <f t="shared" si="90"/>
        <v>6.34/km</v>
      </c>
      <c r="H1914" s="25">
        <f t="shared" si="92"/>
        <v>0.10149305555555553</v>
      </c>
      <c r="I1914" s="25">
        <f t="shared" si="91"/>
        <v>0.06562499999999999</v>
      </c>
    </row>
    <row r="1915" spans="1:9" ht="15" customHeight="1">
      <c r="A1915" s="20">
        <v>1912</v>
      </c>
      <c r="B1915" s="21" t="s">
        <v>5165</v>
      </c>
      <c r="C1915" s="21" t="s">
        <v>4430</v>
      </c>
      <c r="D1915" s="20" t="s">
        <v>4619</v>
      </c>
      <c r="E1915" s="21" t="s">
        <v>5630</v>
      </c>
      <c r="F1915" s="20" t="s">
        <v>389</v>
      </c>
      <c r="G1915" s="20" t="str">
        <f t="shared" si="90"/>
        <v>6.35/km</v>
      </c>
      <c r="H1915" s="25">
        <f t="shared" si="92"/>
        <v>0.10177083333333332</v>
      </c>
      <c r="I1915" s="25">
        <f t="shared" si="91"/>
        <v>0.07929398148148148</v>
      </c>
    </row>
    <row r="1916" spans="1:9" ht="15" customHeight="1">
      <c r="A1916" s="20">
        <v>1913</v>
      </c>
      <c r="B1916" s="21" t="s">
        <v>390</v>
      </c>
      <c r="C1916" s="21" t="s">
        <v>5825</v>
      </c>
      <c r="D1916" s="20" t="s">
        <v>4744</v>
      </c>
      <c r="E1916" s="21" t="s">
        <v>4745</v>
      </c>
      <c r="F1916" s="20" t="s">
        <v>391</v>
      </c>
      <c r="G1916" s="20" t="str">
        <f t="shared" si="90"/>
        <v>6.36/km</v>
      </c>
      <c r="H1916" s="25">
        <f t="shared" si="92"/>
        <v>0.10252314814814815</v>
      </c>
      <c r="I1916" s="25">
        <f t="shared" si="91"/>
        <v>0.07481481481481482</v>
      </c>
    </row>
    <row r="1917" spans="1:9" ht="15" customHeight="1">
      <c r="A1917" s="20">
        <v>1914</v>
      </c>
      <c r="B1917" s="21" t="s">
        <v>392</v>
      </c>
      <c r="C1917" s="21" t="s">
        <v>393</v>
      </c>
      <c r="D1917" s="20" t="s">
        <v>2790</v>
      </c>
      <c r="E1917" s="21" t="s">
        <v>4577</v>
      </c>
      <c r="F1917" s="20" t="s">
        <v>394</v>
      </c>
      <c r="G1917" s="20" t="str">
        <f t="shared" si="90"/>
        <v>6.37/km</v>
      </c>
      <c r="H1917" s="25">
        <f t="shared" si="92"/>
        <v>0.10275462962962963</v>
      </c>
      <c r="I1917" s="25">
        <f t="shared" si="91"/>
        <v>0.040416666666666684</v>
      </c>
    </row>
    <row r="1918" spans="1:9" ht="15" customHeight="1">
      <c r="A1918" s="20">
        <v>1915</v>
      </c>
      <c r="B1918" s="21" t="s">
        <v>395</v>
      </c>
      <c r="C1918" s="21" t="s">
        <v>396</v>
      </c>
      <c r="D1918" s="20" t="s">
        <v>4527</v>
      </c>
      <c r="E1918" s="21" t="s">
        <v>2339</v>
      </c>
      <c r="F1918" s="20" t="s">
        <v>397</v>
      </c>
      <c r="G1918" s="20" t="str">
        <f t="shared" si="90"/>
        <v>6.37/km</v>
      </c>
      <c r="H1918" s="25">
        <f t="shared" si="92"/>
        <v>0.1029398148148148</v>
      </c>
      <c r="I1918" s="25">
        <f t="shared" si="91"/>
        <v>0.09810185185185184</v>
      </c>
    </row>
    <row r="1919" spans="1:9" ht="15" customHeight="1">
      <c r="A1919" s="20">
        <v>1916</v>
      </c>
      <c r="B1919" s="21" t="s">
        <v>4938</v>
      </c>
      <c r="C1919" s="21" t="s">
        <v>4430</v>
      </c>
      <c r="D1919" s="20" t="s">
        <v>4674</v>
      </c>
      <c r="E1919" s="21" t="s">
        <v>5007</v>
      </c>
      <c r="F1919" s="20" t="s">
        <v>398</v>
      </c>
      <c r="G1919" s="20" t="str">
        <f t="shared" si="90"/>
        <v>6.37/km</v>
      </c>
      <c r="H1919" s="25">
        <f t="shared" si="92"/>
        <v>0.10297453703703703</v>
      </c>
      <c r="I1919" s="25">
        <f t="shared" si="91"/>
        <v>0.07791666666666668</v>
      </c>
    </row>
    <row r="1920" spans="1:9" ht="15" customHeight="1">
      <c r="A1920" s="20">
        <v>1917</v>
      </c>
      <c r="B1920" s="21" t="s">
        <v>399</v>
      </c>
      <c r="C1920" s="21" t="s">
        <v>4964</v>
      </c>
      <c r="D1920" s="20" t="s">
        <v>5807</v>
      </c>
      <c r="E1920" s="21" t="s">
        <v>400</v>
      </c>
      <c r="F1920" s="20" t="s">
        <v>401</v>
      </c>
      <c r="G1920" s="20" t="str">
        <f t="shared" si="90"/>
        <v>6.37/km</v>
      </c>
      <c r="H1920" s="25">
        <f t="shared" si="92"/>
        <v>0.1029861111111111</v>
      </c>
      <c r="I1920" s="25">
        <f t="shared" si="91"/>
        <v>0.05408564814814815</v>
      </c>
    </row>
    <row r="1921" spans="1:9" ht="15" customHeight="1">
      <c r="A1921" s="20">
        <v>1918</v>
      </c>
      <c r="B1921" s="21" t="s">
        <v>402</v>
      </c>
      <c r="C1921" s="21" t="s">
        <v>4419</v>
      </c>
      <c r="D1921" s="20" t="s">
        <v>4744</v>
      </c>
      <c r="E1921" s="21" t="s">
        <v>4745</v>
      </c>
      <c r="F1921" s="20" t="s">
        <v>401</v>
      </c>
      <c r="G1921" s="20" t="str">
        <f t="shared" si="90"/>
        <v>6.37/km</v>
      </c>
      <c r="H1921" s="25">
        <f t="shared" si="92"/>
        <v>0.1029861111111111</v>
      </c>
      <c r="I1921" s="25">
        <f t="shared" si="91"/>
        <v>0.07527777777777776</v>
      </c>
    </row>
    <row r="1922" spans="1:9" ht="15" customHeight="1">
      <c r="A1922" s="20">
        <v>1919</v>
      </c>
      <c r="B1922" s="21" t="s">
        <v>4395</v>
      </c>
      <c r="C1922" s="21" t="s">
        <v>4859</v>
      </c>
      <c r="D1922" s="20" t="s">
        <v>2171</v>
      </c>
      <c r="E1922" s="21" t="s">
        <v>2197</v>
      </c>
      <c r="F1922" s="20" t="s">
        <v>403</v>
      </c>
      <c r="G1922" s="20" t="str">
        <f t="shared" si="90"/>
        <v>6.37/km</v>
      </c>
      <c r="H1922" s="25">
        <f t="shared" si="92"/>
        <v>0.10317129629629627</v>
      </c>
      <c r="I1922" s="25">
        <f t="shared" si="91"/>
        <v>0.04891203703703703</v>
      </c>
    </row>
    <row r="1923" spans="1:9" ht="15" customHeight="1">
      <c r="A1923" s="20">
        <v>1920</v>
      </c>
      <c r="B1923" s="21" t="s">
        <v>404</v>
      </c>
      <c r="C1923" s="21" t="s">
        <v>4462</v>
      </c>
      <c r="D1923" s="20" t="s">
        <v>4527</v>
      </c>
      <c r="E1923" s="21" t="s">
        <v>405</v>
      </c>
      <c r="F1923" s="20" t="s">
        <v>406</v>
      </c>
      <c r="G1923" s="20" t="str">
        <f t="shared" si="90"/>
        <v>6.38/km</v>
      </c>
      <c r="H1923" s="25">
        <f t="shared" si="92"/>
        <v>0.10319444444444444</v>
      </c>
      <c r="I1923" s="25">
        <f t="shared" si="91"/>
        <v>0.09835648148148148</v>
      </c>
    </row>
    <row r="1924" spans="1:9" ht="15" customHeight="1">
      <c r="A1924" s="20">
        <v>1921</v>
      </c>
      <c r="B1924" s="21" t="s">
        <v>407</v>
      </c>
      <c r="C1924" s="21" t="s">
        <v>2227</v>
      </c>
      <c r="D1924" s="20" t="s">
        <v>6007</v>
      </c>
      <c r="E1924" s="21" t="s">
        <v>4620</v>
      </c>
      <c r="F1924" s="20" t="s">
        <v>408</v>
      </c>
      <c r="G1924" s="20" t="str">
        <f aca="true" t="shared" si="93" ref="G1924:G1987">TEXT(INT((HOUR(F1924)*3600+MINUTE(F1924)*60+SECOND(F1924))/$I$2/60),"0")&amp;"."&amp;TEXT(MOD((HOUR(F1924)*3600+MINUTE(F1924)*60+SECOND(F1924))/$I$2,60),"00")&amp;"/km"</f>
        <v>6.38/km</v>
      </c>
      <c r="H1924" s="25">
        <f t="shared" si="92"/>
        <v>0.1034375</v>
      </c>
      <c r="I1924" s="25">
        <f t="shared" si="91"/>
        <v>0.051493055555555556</v>
      </c>
    </row>
    <row r="1925" spans="1:9" ht="15" customHeight="1">
      <c r="A1925" s="20">
        <v>1922</v>
      </c>
      <c r="B1925" s="21" t="s">
        <v>409</v>
      </c>
      <c r="C1925" s="21" t="s">
        <v>4412</v>
      </c>
      <c r="D1925" s="20" t="s">
        <v>4619</v>
      </c>
      <c r="E1925" s="21" t="s">
        <v>2914</v>
      </c>
      <c r="F1925" s="20" t="s">
        <v>410</v>
      </c>
      <c r="G1925" s="20" t="str">
        <f t="shared" si="93"/>
        <v>6.38/km</v>
      </c>
      <c r="H1925" s="25">
        <f t="shared" si="92"/>
        <v>0.1035185185185185</v>
      </c>
      <c r="I1925" s="25">
        <f t="shared" si="91"/>
        <v>0.08104166666666665</v>
      </c>
    </row>
    <row r="1926" spans="1:9" ht="15" customHeight="1">
      <c r="A1926" s="20">
        <v>1923</v>
      </c>
      <c r="B1926" s="21" t="s">
        <v>411</v>
      </c>
      <c r="C1926" s="21" t="s">
        <v>4382</v>
      </c>
      <c r="D1926" s="20" t="s">
        <v>4630</v>
      </c>
      <c r="E1926" s="21" t="s">
        <v>4971</v>
      </c>
      <c r="F1926" s="20" t="s">
        <v>412</v>
      </c>
      <c r="G1926" s="20" t="str">
        <f t="shared" si="93"/>
        <v>6.39/km</v>
      </c>
      <c r="H1926" s="25">
        <f t="shared" si="92"/>
        <v>0.10375</v>
      </c>
      <c r="I1926" s="25">
        <f aca="true" t="shared" si="94" ref="I1926:I1989">F1926-INDEX($F$4:$F$2100,MATCH(D1926,$D$4:$D$2100,0))</f>
        <v>0.08054398148148148</v>
      </c>
    </row>
    <row r="1927" spans="1:9" ht="15" customHeight="1">
      <c r="A1927" s="20">
        <v>1924</v>
      </c>
      <c r="B1927" s="21" t="s">
        <v>413</v>
      </c>
      <c r="C1927" s="21" t="s">
        <v>4467</v>
      </c>
      <c r="D1927" s="20" t="s">
        <v>5807</v>
      </c>
      <c r="E1927" s="21" t="s">
        <v>4971</v>
      </c>
      <c r="F1927" s="20" t="s">
        <v>412</v>
      </c>
      <c r="G1927" s="20" t="str">
        <f t="shared" si="93"/>
        <v>6.39/km</v>
      </c>
      <c r="H1927" s="25">
        <f t="shared" si="92"/>
        <v>0.10375</v>
      </c>
      <c r="I1927" s="25">
        <f t="shared" si="94"/>
        <v>0.054849537037037044</v>
      </c>
    </row>
    <row r="1928" spans="1:9" ht="15" customHeight="1">
      <c r="A1928" s="20">
        <v>1925</v>
      </c>
      <c r="B1928" s="21" t="s">
        <v>414</v>
      </c>
      <c r="C1928" s="21" t="s">
        <v>415</v>
      </c>
      <c r="D1928" s="20" t="s">
        <v>6042</v>
      </c>
      <c r="E1928" s="21" t="s">
        <v>4749</v>
      </c>
      <c r="F1928" s="20" t="s">
        <v>416</v>
      </c>
      <c r="G1928" s="20" t="str">
        <f t="shared" si="93"/>
        <v>6.39/km</v>
      </c>
      <c r="H1928" s="25">
        <f t="shared" si="92"/>
        <v>0.10379629629629626</v>
      </c>
      <c r="I1928" s="25">
        <f t="shared" si="94"/>
        <v>0.0514583333333333</v>
      </c>
    </row>
    <row r="1929" spans="1:9" ht="15" customHeight="1">
      <c r="A1929" s="20">
        <v>1926</v>
      </c>
      <c r="B1929" s="21" t="s">
        <v>417</v>
      </c>
      <c r="C1929" s="21" t="s">
        <v>4916</v>
      </c>
      <c r="D1929" s="20" t="s">
        <v>4699</v>
      </c>
      <c r="E1929" s="21" t="s">
        <v>5589</v>
      </c>
      <c r="F1929" s="20" t="s">
        <v>418</v>
      </c>
      <c r="G1929" s="20" t="str">
        <f t="shared" si="93"/>
        <v>6.39/km</v>
      </c>
      <c r="H1929" s="25">
        <f t="shared" si="92"/>
        <v>0.10380787037037036</v>
      </c>
      <c r="I1929" s="25">
        <f t="shared" si="94"/>
        <v>0.07791666666666666</v>
      </c>
    </row>
    <row r="1930" spans="1:9" ht="15" customHeight="1">
      <c r="A1930" s="20">
        <v>1927</v>
      </c>
      <c r="B1930" s="21" t="s">
        <v>419</v>
      </c>
      <c r="C1930" s="21" t="s">
        <v>420</v>
      </c>
      <c r="D1930" s="20" t="s">
        <v>5882</v>
      </c>
      <c r="E1930" s="21" t="s">
        <v>2233</v>
      </c>
      <c r="F1930" s="20" t="s">
        <v>421</v>
      </c>
      <c r="G1930" s="20" t="str">
        <f t="shared" si="93"/>
        <v>6.39/km</v>
      </c>
      <c r="H1930" s="25">
        <f t="shared" si="92"/>
        <v>0.10381944444444442</v>
      </c>
      <c r="I1930" s="25">
        <f t="shared" si="94"/>
        <v>0.05357638888888888</v>
      </c>
    </row>
    <row r="1931" spans="1:9" ht="15" customHeight="1">
      <c r="A1931" s="20">
        <v>1928</v>
      </c>
      <c r="B1931" s="21" t="s">
        <v>339</v>
      </c>
      <c r="C1931" s="21" t="s">
        <v>4449</v>
      </c>
      <c r="D1931" s="20" t="s">
        <v>4744</v>
      </c>
      <c r="E1931" s="21" t="s">
        <v>4745</v>
      </c>
      <c r="F1931" s="20" t="s">
        <v>422</v>
      </c>
      <c r="G1931" s="20" t="str">
        <f t="shared" si="93"/>
        <v>6.39/km</v>
      </c>
      <c r="H1931" s="25">
        <f t="shared" si="92"/>
        <v>0.10387731481481481</v>
      </c>
      <c r="I1931" s="25">
        <f t="shared" si="94"/>
        <v>0.07616898148148148</v>
      </c>
    </row>
    <row r="1932" spans="1:9" ht="15" customHeight="1">
      <c r="A1932" s="20">
        <v>1929</v>
      </c>
      <c r="B1932" s="21" t="s">
        <v>423</v>
      </c>
      <c r="C1932" s="21" t="s">
        <v>424</v>
      </c>
      <c r="D1932" s="20" t="s">
        <v>5807</v>
      </c>
      <c r="E1932" s="21" t="s">
        <v>4951</v>
      </c>
      <c r="F1932" s="20" t="s">
        <v>425</v>
      </c>
      <c r="G1932" s="20" t="str">
        <f t="shared" si="93"/>
        <v>6.39/km</v>
      </c>
      <c r="H1932" s="25">
        <f t="shared" si="92"/>
        <v>0.10410879629629628</v>
      </c>
      <c r="I1932" s="25">
        <f t="shared" si="94"/>
        <v>0.05520833333333333</v>
      </c>
    </row>
    <row r="1933" spans="1:9" ht="15" customHeight="1">
      <c r="A1933" s="20">
        <v>1930</v>
      </c>
      <c r="B1933" s="21" t="s">
        <v>426</v>
      </c>
      <c r="C1933" s="21" t="s">
        <v>427</v>
      </c>
      <c r="D1933" s="20" t="s">
        <v>4744</v>
      </c>
      <c r="E1933" s="21" t="s">
        <v>4745</v>
      </c>
      <c r="F1933" s="20" t="s">
        <v>428</v>
      </c>
      <c r="G1933" s="20" t="str">
        <f t="shared" si="93"/>
        <v>6.39/km</v>
      </c>
      <c r="H1933" s="25">
        <f t="shared" si="92"/>
        <v>0.10412037037037035</v>
      </c>
      <c r="I1933" s="25">
        <f t="shared" si="94"/>
        <v>0.07641203703703701</v>
      </c>
    </row>
    <row r="1934" spans="1:9" ht="15" customHeight="1">
      <c r="A1934" s="20">
        <v>1931</v>
      </c>
      <c r="B1934" s="21" t="s">
        <v>4554</v>
      </c>
      <c r="C1934" s="21" t="s">
        <v>5670</v>
      </c>
      <c r="D1934" s="20" t="s">
        <v>4744</v>
      </c>
      <c r="E1934" s="21" t="s">
        <v>4745</v>
      </c>
      <c r="F1934" s="20" t="s">
        <v>429</v>
      </c>
      <c r="G1934" s="20" t="str">
        <f t="shared" si="93"/>
        <v>6.40/km</v>
      </c>
      <c r="H1934" s="25">
        <f t="shared" si="92"/>
        <v>0.10424768518518517</v>
      </c>
      <c r="I1934" s="25">
        <f t="shared" si="94"/>
        <v>0.07653935185185183</v>
      </c>
    </row>
    <row r="1935" spans="1:9" ht="15" customHeight="1">
      <c r="A1935" s="20">
        <v>1932</v>
      </c>
      <c r="B1935" s="21" t="s">
        <v>430</v>
      </c>
      <c r="C1935" s="21" t="s">
        <v>4766</v>
      </c>
      <c r="D1935" s="20" t="s">
        <v>4630</v>
      </c>
      <c r="E1935" s="21" t="s">
        <v>4791</v>
      </c>
      <c r="F1935" s="20" t="s">
        <v>431</v>
      </c>
      <c r="G1935" s="20" t="str">
        <f t="shared" si="93"/>
        <v>6.40/km</v>
      </c>
      <c r="H1935" s="25">
        <f t="shared" si="92"/>
        <v>0.10435185185185185</v>
      </c>
      <c r="I1935" s="25">
        <f t="shared" si="94"/>
        <v>0.08114583333333333</v>
      </c>
    </row>
    <row r="1936" spans="1:9" ht="15" customHeight="1">
      <c r="A1936" s="20">
        <v>1933</v>
      </c>
      <c r="B1936" s="21" t="s">
        <v>2213</v>
      </c>
      <c r="C1936" s="21" t="s">
        <v>4459</v>
      </c>
      <c r="D1936" s="20" t="s">
        <v>3525</v>
      </c>
      <c r="E1936" s="21" t="s">
        <v>432</v>
      </c>
      <c r="F1936" s="20" t="s">
        <v>433</v>
      </c>
      <c r="G1936" s="20" t="str">
        <f t="shared" si="93"/>
        <v>6.40/km</v>
      </c>
      <c r="H1936" s="25">
        <f t="shared" si="92"/>
        <v>0.10451388888888886</v>
      </c>
      <c r="I1936" s="25">
        <f t="shared" si="94"/>
        <v>0.03143518518518518</v>
      </c>
    </row>
    <row r="1937" spans="1:9" ht="15" customHeight="1">
      <c r="A1937" s="20">
        <v>1934</v>
      </c>
      <c r="B1937" s="21" t="s">
        <v>434</v>
      </c>
      <c r="C1937" s="21" t="s">
        <v>4454</v>
      </c>
      <c r="D1937" s="20" t="s">
        <v>4630</v>
      </c>
      <c r="E1937" s="21" t="s">
        <v>4620</v>
      </c>
      <c r="F1937" s="20" t="s">
        <v>435</v>
      </c>
      <c r="G1937" s="20" t="str">
        <f t="shared" si="93"/>
        <v>6.41/km</v>
      </c>
      <c r="H1937" s="25">
        <f t="shared" si="92"/>
        <v>0.10469907407407407</v>
      </c>
      <c r="I1937" s="25">
        <f t="shared" si="94"/>
        <v>0.08149305555555555</v>
      </c>
    </row>
    <row r="1938" spans="1:9" ht="15" customHeight="1">
      <c r="A1938" s="20">
        <v>1935</v>
      </c>
      <c r="B1938" s="21" t="s">
        <v>436</v>
      </c>
      <c r="C1938" s="21" t="s">
        <v>4419</v>
      </c>
      <c r="D1938" s="20" t="s">
        <v>4674</v>
      </c>
      <c r="E1938" s="21" t="s">
        <v>4878</v>
      </c>
      <c r="F1938" s="20" t="s">
        <v>435</v>
      </c>
      <c r="G1938" s="20" t="str">
        <f t="shared" si="93"/>
        <v>6.41/km</v>
      </c>
      <c r="H1938" s="25">
        <f t="shared" si="92"/>
        <v>0.10469907407407407</v>
      </c>
      <c r="I1938" s="25">
        <f t="shared" si="94"/>
        <v>0.07964120370370371</v>
      </c>
    </row>
    <row r="1939" spans="1:9" ht="15" customHeight="1">
      <c r="A1939" s="20">
        <v>1936</v>
      </c>
      <c r="B1939" s="21" t="s">
        <v>437</v>
      </c>
      <c r="C1939" s="21" t="s">
        <v>4832</v>
      </c>
      <c r="D1939" s="20" t="s">
        <v>4535</v>
      </c>
      <c r="E1939" s="21" t="s">
        <v>4620</v>
      </c>
      <c r="F1939" s="20" t="s">
        <v>438</v>
      </c>
      <c r="G1939" s="20" t="str">
        <f t="shared" si="93"/>
        <v>6.41/km</v>
      </c>
      <c r="H1939" s="25">
        <f t="shared" si="92"/>
        <v>0.10474537037037034</v>
      </c>
      <c r="I1939" s="25">
        <f t="shared" si="94"/>
        <v>0.09503472222222219</v>
      </c>
    </row>
    <row r="1940" spans="1:9" ht="15" customHeight="1">
      <c r="A1940" s="20">
        <v>1937</v>
      </c>
      <c r="B1940" s="21" t="s">
        <v>439</v>
      </c>
      <c r="C1940" s="21" t="s">
        <v>4459</v>
      </c>
      <c r="D1940" s="20" t="s">
        <v>4699</v>
      </c>
      <c r="E1940" s="21" t="s">
        <v>4489</v>
      </c>
      <c r="F1940" s="20" t="s">
        <v>440</v>
      </c>
      <c r="G1940" s="20" t="str">
        <f t="shared" si="93"/>
        <v>6.41/km</v>
      </c>
      <c r="H1940" s="25">
        <f t="shared" si="92"/>
        <v>0.1047685185185185</v>
      </c>
      <c r="I1940" s="25">
        <f t="shared" si="94"/>
        <v>0.0788773148148148</v>
      </c>
    </row>
    <row r="1941" spans="1:9" ht="15" customHeight="1">
      <c r="A1941" s="20">
        <v>1938</v>
      </c>
      <c r="B1941" s="21" t="s">
        <v>441</v>
      </c>
      <c r="C1941" s="21" t="s">
        <v>4458</v>
      </c>
      <c r="D1941" s="20" t="s">
        <v>4699</v>
      </c>
      <c r="E1941" s="21" t="s">
        <v>4586</v>
      </c>
      <c r="F1941" s="20" t="s">
        <v>442</v>
      </c>
      <c r="G1941" s="20" t="str">
        <f t="shared" si="93"/>
        <v>6.41/km</v>
      </c>
      <c r="H1941" s="25">
        <f t="shared" si="92"/>
        <v>0.10490740740740741</v>
      </c>
      <c r="I1941" s="25">
        <f t="shared" si="94"/>
        <v>0.07901620370370371</v>
      </c>
    </row>
    <row r="1942" spans="1:9" ht="15" customHeight="1">
      <c r="A1942" s="20">
        <v>1939</v>
      </c>
      <c r="B1942" s="21" t="s">
        <v>443</v>
      </c>
      <c r="C1942" s="21" t="s">
        <v>4463</v>
      </c>
      <c r="D1942" s="20" t="s">
        <v>4699</v>
      </c>
      <c r="E1942" s="21" t="s">
        <v>4978</v>
      </c>
      <c r="F1942" s="20" t="s">
        <v>442</v>
      </c>
      <c r="G1942" s="20" t="str">
        <f t="shared" si="93"/>
        <v>6.41/km</v>
      </c>
      <c r="H1942" s="25">
        <f t="shared" si="92"/>
        <v>0.10490740740740741</v>
      </c>
      <c r="I1942" s="25">
        <f t="shared" si="94"/>
        <v>0.07901620370370371</v>
      </c>
    </row>
    <row r="1943" spans="1:9" ht="15" customHeight="1">
      <c r="A1943" s="20">
        <v>1940</v>
      </c>
      <c r="B1943" s="21" t="s">
        <v>444</v>
      </c>
      <c r="C1943" s="21" t="s">
        <v>4464</v>
      </c>
      <c r="D1943" s="20" t="s">
        <v>4630</v>
      </c>
      <c r="E1943" s="21" t="s">
        <v>4978</v>
      </c>
      <c r="F1943" s="20" t="s">
        <v>445</v>
      </c>
      <c r="G1943" s="20" t="str">
        <f t="shared" si="93"/>
        <v>6.41/km</v>
      </c>
      <c r="H1943" s="25">
        <f t="shared" si="92"/>
        <v>0.10491898148148147</v>
      </c>
      <c r="I1943" s="25">
        <f t="shared" si="94"/>
        <v>0.08171296296296296</v>
      </c>
    </row>
    <row r="1944" spans="1:9" ht="15" customHeight="1">
      <c r="A1944" s="20">
        <v>1941</v>
      </c>
      <c r="B1944" s="21" t="s">
        <v>446</v>
      </c>
      <c r="C1944" s="21" t="s">
        <v>4421</v>
      </c>
      <c r="D1944" s="20" t="s">
        <v>4744</v>
      </c>
      <c r="E1944" s="21" t="s">
        <v>4745</v>
      </c>
      <c r="F1944" s="20" t="s">
        <v>447</v>
      </c>
      <c r="G1944" s="20" t="str">
        <f t="shared" si="93"/>
        <v>6.42/km</v>
      </c>
      <c r="H1944" s="25">
        <f t="shared" si="92"/>
        <v>0.10523148148148147</v>
      </c>
      <c r="I1944" s="25">
        <f t="shared" si="94"/>
        <v>0.07752314814814813</v>
      </c>
    </row>
    <row r="1945" spans="1:9" ht="15" customHeight="1">
      <c r="A1945" s="20">
        <v>1942</v>
      </c>
      <c r="B1945" s="21" t="s">
        <v>448</v>
      </c>
      <c r="C1945" s="21" t="s">
        <v>449</v>
      </c>
      <c r="D1945" s="20" t="s">
        <v>4630</v>
      </c>
      <c r="E1945" s="21" t="s">
        <v>4620</v>
      </c>
      <c r="F1945" s="20" t="s">
        <v>450</v>
      </c>
      <c r="G1945" s="20" t="str">
        <f t="shared" si="93"/>
        <v>6.43/km</v>
      </c>
      <c r="H1945" s="25">
        <f t="shared" si="92"/>
        <v>0.10571759259259257</v>
      </c>
      <c r="I1945" s="25">
        <f t="shared" si="94"/>
        <v>0.08251157407407406</v>
      </c>
    </row>
    <row r="1946" spans="1:9" ht="15" customHeight="1">
      <c r="A1946" s="20">
        <v>1943</v>
      </c>
      <c r="B1946" s="21" t="s">
        <v>451</v>
      </c>
      <c r="C1946" s="21" t="s">
        <v>452</v>
      </c>
      <c r="D1946" s="20" t="s">
        <v>5882</v>
      </c>
      <c r="E1946" s="21" t="s">
        <v>453</v>
      </c>
      <c r="F1946" s="20" t="s">
        <v>454</v>
      </c>
      <c r="G1946" s="20" t="str">
        <f t="shared" si="93"/>
        <v>6.43/km</v>
      </c>
      <c r="H1946" s="25">
        <f t="shared" si="92"/>
        <v>0.10583333333333332</v>
      </c>
      <c r="I1946" s="25">
        <f t="shared" si="94"/>
        <v>0.05559027777777778</v>
      </c>
    </row>
    <row r="1947" spans="1:9" ht="15" customHeight="1">
      <c r="A1947" s="20">
        <v>1944</v>
      </c>
      <c r="B1947" s="21" t="s">
        <v>455</v>
      </c>
      <c r="C1947" s="21" t="s">
        <v>4446</v>
      </c>
      <c r="D1947" s="20" t="s">
        <v>3525</v>
      </c>
      <c r="E1947" s="21" t="s">
        <v>5742</v>
      </c>
      <c r="F1947" s="20" t="s">
        <v>456</v>
      </c>
      <c r="G1947" s="20" t="str">
        <f t="shared" si="93"/>
        <v>6.43/km</v>
      </c>
      <c r="H1947" s="25">
        <f t="shared" si="92"/>
        <v>0.10584490740740742</v>
      </c>
      <c r="I1947" s="25">
        <f t="shared" si="94"/>
        <v>0.03276620370370373</v>
      </c>
    </row>
    <row r="1948" spans="1:9" ht="15" customHeight="1">
      <c r="A1948" s="20">
        <v>1945</v>
      </c>
      <c r="B1948" s="21" t="s">
        <v>457</v>
      </c>
      <c r="C1948" s="21" t="s">
        <v>259</v>
      </c>
      <c r="D1948" s="20" t="s">
        <v>4744</v>
      </c>
      <c r="E1948" s="21" t="s">
        <v>4745</v>
      </c>
      <c r="F1948" s="20" t="s">
        <v>458</v>
      </c>
      <c r="G1948" s="20" t="str">
        <f t="shared" si="93"/>
        <v>6.44/km</v>
      </c>
      <c r="H1948" s="25">
        <f t="shared" si="92"/>
        <v>0.10626157407407406</v>
      </c>
      <c r="I1948" s="25">
        <f t="shared" si="94"/>
        <v>0.07855324074074073</v>
      </c>
    </row>
    <row r="1949" spans="1:9" ht="15" customHeight="1">
      <c r="A1949" s="20">
        <v>1946</v>
      </c>
      <c r="B1949" s="21" t="s">
        <v>459</v>
      </c>
      <c r="C1949" s="21" t="s">
        <v>4485</v>
      </c>
      <c r="D1949" s="20" t="s">
        <v>6007</v>
      </c>
      <c r="E1949" s="21" t="s">
        <v>2342</v>
      </c>
      <c r="F1949" s="20" t="s">
        <v>460</v>
      </c>
      <c r="G1949" s="20" t="str">
        <f t="shared" si="93"/>
        <v>6.44/km</v>
      </c>
      <c r="H1949" s="25">
        <f t="shared" si="92"/>
        <v>0.10627314814814813</v>
      </c>
      <c r="I1949" s="25">
        <f t="shared" si="94"/>
        <v>0.054328703703703685</v>
      </c>
    </row>
    <row r="1950" spans="1:9" ht="15" customHeight="1">
      <c r="A1950" s="20">
        <v>1947</v>
      </c>
      <c r="B1950" s="21" t="s">
        <v>6077</v>
      </c>
      <c r="C1950" s="21" t="s">
        <v>4440</v>
      </c>
      <c r="D1950" s="20" t="s">
        <v>4619</v>
      </c>
      <c r="E1950" s="21" t="s">
        <v>461</v>
      </c>
      <c r="F1950" s="20" t="s">
        <v>462</v>
      </c>
      <c r="G1950" s="20" t="str">
        <f t="shared" si="93"/>
        <v>6.44/km</v>
      </c>
      <c r="H1950" s="25">
        <f aca="true" t="shared" si="95" ref="H1950:H2013">F1950-$F$4</f>
        <v>0.10630787037037036</v>
      </c>
      <c r="I1950" s="25">
        <f t="shared" si="94"/>
        <v>0.08383101851851851</v>
      </c>
    </row>
    <row r="1951" spans="1:9" ht="15" customHeight="1">
      <c r="A1951" s="20">
        <v>1948</v>
      </c>
      <c r="B1951" s="21" t="s">
        <v>463</v>
      </c>
      <c r="C1951" s="21" t="s">
        <v>4414</v>
      </c>
      <c r="D1951" s="20" t="s">
        <v>4699</v>
      </c>
      <c r="E1951" s="21" t="s">
        <v>464</v>
      </c>
      <c r="F1951" s="20" t="s">
        <v>465</v>
      </c>
      <c r="G1951" s="20" t="str">
        <f t="shared" si="93"/>
        <v>6.44/km</v>
      </c>
      <c r="H1951" s="25">
        <f t="shared" si="95"/>
        <v>0.10648148148148147</v>
      </c>
      <c r="I1951" s="25">
        <f t="shared" si="94"/>
        <v>0.08059027777777777</v>
      </c>
    </row>
    <row r="1952" spans="1:9" ht="15" customHeight="1">
      <c r="A1952" s="20">
        <v>1949</v>
      </c>
      <c r="B1952" s="21" t="s">
        <v>466</v>
      </c>
      <c r="C1952" s="21" t="s">
        <v>4434</v>
      </c>
      <c r="D1952" s="20" t="s">
        <v>4674</v>
      </c>
      <c r="E1952" s="21" t="s">
        <v>4631</v>
      </c>
      <c r="F1952" s="20" t="s">
        <v>465</v>
      </c>
      <c r="G1952" s="20" t="str">
        <f t="shared" si="93"/>
        <v>6.44/km</v>
      </c>
      <c r="H1952" s="25">
        <f t="shared" si="95"/>
        <v>0.10648148148148147</v>
      </c>
      <c r="I1952" s="25">
        <f t="shared" si="94"/>
        <v>0.08142361111111111</v>
      </c>
    </row>
    <row r="1953" spans="1:9" ht="15" customHeight="1">
      <c r="A1953" s="20">
        <v>1950</v>
      </c>
      <c r="B1953" s="21" t="s">
        <v>4378</v>
      </c>
      <c r="C1953" s="21" t="s">
        <v>4542</v>
      </c>
      <c r="D1953" s="20" t="s">
        <v>4619</v>
      </c>
      <c r="E1953" s="21" t="s">
        <v>4620</v>
      </c>
      <c r="F1953" s="20" t="s">
        <v>467</v>
      </c>
      <c r="G1953" s="20" t="str">
        <f t="shared" si="93"/>
        <v>6.45/km</v>
      </c>
      <c r="H1953" s="25">
        <f t="shared" si="95"/>
        <v>0.10671296296296294</v>
      </c>
      <c r="I1953" s="25">
        <f t="shared" si="94"/>
        <v>0.0842361111111111</v>
      </c>
    </row>
    <row r="1954" spans="1:9" ht="15" customHeight="1">
      <c r="A1954" s="20">
        <v>1951</v>
      </c>
      <c r="B1954" s="21" t="s">
        <v>468</v>
      </c>
      <c r="C1954" s="21" t="s">
        <v>469</v>
      </c>
      <c r="D1954" s="20" t="s">
        <v>3525</v>
      </c>
      <c r="E1954" s="21" t="s">
        <v>4586</v>
      </c>
      <c r="F1954" s="20" t="s">
        <v>470</v>
      </c>
      <c r="G1954" s="20" t="str">
        <f t="shared" si="93"/>
        <v>6.45/km</v>
      </c>
      <c r="H1954" s="25">
        <f t="shared" si="95"/>
        <v>0.1067361111111111</v>
      </c>
      <c r="I1954" s="25">
        <f t="shared" si="94"/>
        <v>0.033657407407407414</v>
      </c>
    </row>
    <row r="1955" spans="1:9" ht="15" customHeight="1">
      <c r="A1955" s="20">
        <v>1952</v>
      </c>
      <c r="B1955" s="21" t="s">
        <v>471</v>
      </c>
      <c r="C1955" s="21" t="s">
        <v>5741</v>
      </c>
      <c r="D1955" s="20" t="s">
        <v>4535</v>
      </c>
      <c r="E1955" s="21" t="s">
        <v>4604</v>
      </c>
      <c r="F1955" s="20" t="s">
        <v>472</v>
      </c>
      <c r="G1955" s="20" t="str">
        <f t="shared" si="93"/>
        <v>6.45/km</v>
      </c>
      <c r="H1955" s="25">
        <f t="shared" si="95"/>
        <v>0.10682870370370366</v>
      </c>
      <c r="I1955" s="25">
        <f t="shared" si="94"/>
        <v>0.09711805555555551</v>
      </c>
    </row>
    <row r="1956" spans="1:9" ht="15" customHeight="1">
      <c r="A1956" s="20">
        <v>1953</v>
      </c>
      <c r="B1956" s="21" t="s">
        <v>473</v>
      </c>
      <c r="C1956" s="21" t="s">
        <v>4466</v>
      </c>
      <c r="D1956" s="20" t="s">
        <v>4744</v>
      </c>
      <c r="E1956" s="21" t="s">
        <v>4745</v>
      </c>
      <c r="F1956" s="20" t="s">
        <v>474</v>
      </c>
      <c r="G1956" s="20" t="str">
        <f t="shared" si="93"/>
        <v>6.46/km</v>
      </c>
      <c r="H1956" s="25">
        <f t="shared" si="95"/>
        <v>0.10717592592592591</v>
      </c>
      <c r="I1956" s="25">
        <f t="shared" si="94"/>
        <v>0.07946759259259258</v>
      </c>
    </row>
    <row r="1957" spans="1:9" ht="15" customHeight="1">
      <c r="A1957" s="20">
        <v>1954</v>
      </c>
      <c r="B1957" s="21" t="s">
        <v>475</v>
      </c>
      <c r="C1957" s="21" t="s">
        <v>4427</v>
      </c>
      <c r="D1957" s="20" t="s">
        <v>4619</v>
      </c>
      <c r="E1957" s="21" t="s">
        <v>3081</v>
      </c>
      <c r="F1957" s="20" t="s">
        <v>476</v>
      </c>
      <c r="G1957" s="20" t="str">
        <f t="shared" si="93"/>
        <v>6.46/km</v>
      </c>
      <c r="H1957" s="25">
        <f t="shared" si="95"/>
        <v>0.1073148148148148</v>
      </c>
      <c r="I1957" s="25">
        <f t="shared" si="94"/>
        <v>0.08483796296296295</v>
      </c>
    </row>
    <row r="1958" spans="1:9" ht="15" customHeight="1">
      <c r="A1958" s="20">
        <v>1955</v>
      </c>
      <c r="B1958" s="21" t="s">
        <v>477</v>
      </c>
      <c r="C1958" s="21" t="s">
        <v>4418</v>
      </c>
      <c r="D1958" s="20" t="s">
        <v>4535</v>
      </c>
      <c r="E1958" s="21" t="s">
        <v>4616</v>
      </c>
      <c r="F1958" s="20" t="s">
        <v>478</v>
      </c>
      <c r="G1958" s="20" t="str">
        <f t="shared" si="93"/>
        <v>6.46/km</v>
      </c>
      <c r="H1958" s="25">
        <f t="shared" si="95"/>
        <v>0.10737268518518515</v>
      </c>
      <c r="I1958" s="25">
        <f t="shared" si="94"/>
        <v>0.097662037037037</v>
      </c>
    </row>
    <row r="1959" spans="1:9" ht="15" customHeight="1">
      <c r="A1959" s="20">
        <v>1956</v>
      </c>
      <c r="B1959" s="21" t="s">
        <v>273</v>
      </c>
      <c r="C1959" s="21" t="s">
        <v>4448</v>
      </c>
      <c r="D1959" s="20" t="s">
        <v>4619</v>
      </c>
      <c r="E1959" s="21" t="s">
        <v>4749</v>
      </c>
      <c r="F1959" s="20" t="s">
        <v>479</v>
      </c>
      <c r="G1959" s="20" t="str">
        <f t="shared" si="93"/>
        <v>6.46/km</v>
      </c>
      <c r="H1959" s="25">
        <f t="shared" si="95"/>
        <v>0.10751157407407406</v>
      </c>
      <c r="I1959" s="25">
        <f t="shared" si="94"/>
        <v>0.08503472222222222</v>
      </c>
    </row>
    <row r="1960" spans="1:9" ht="15" customHeight="1">
      <c r="A1960" s="20">
        <v>1957</v>
      </c>
      <c r="B1960" s="21" t="s">
        <v>480</v>
      </c>
      <c r="C1960" s="21" t="s">
        <v>481</v>
      </c>
      <c r="D1960" s="20" t="s">
        <v>3078</v>
      </c>
      <c r="E1960" s="21" t="s">
        <v>2124</v>
      </c>
      <c r="F1960" s="20" t="s">
        <v>482</v>
      </c>
      <c r="G1960" s="20" t="str">
        <f t="shared" si="93"/>
        <v>6.46/km</v>
      </c>
      <c r="H1960" s="25">
        <f t="shared" si="95"/>
        <v>0.10754629629629629</v>
      </c>
      <c r="I1960" s="25">
        <f t="shared" si="94"/>
        <v>0.041932870370370356</v>
      </c>
    </row>
    <row r="1961" spans="1:9" ht="15" customHeight="1">
      <c r="A1961" s="20">
        <v>1958</v>
      </c>
      <c r="B1961" s="21" t="s">
        <v>483</v>
      </c>
      <c r="C1961" s="21" t="s">
        <v>4428</v>
      </c>
      <c r="D1961" s="20" t="s">
        <v>4699</v>
      </c>
      <c r="E1961" s="21" t="s">
        <v>4978</v>
      </c>
      <c r="F1961" s="20" t="s">
        <v>484</v>
      </c>
      <c r="G1961" s="20" t="str">
        <f t="shared" si="93"/>
        <v>6.46/km</v>
      </c>
      <c r="H1961" s="25">
        <f t="shared" si="95"/>
        <v>0.10756944444444445</v>
      </c>
      <c r="I1961" s="25">
        <f t="shared" si="94"/>
        <v>0.08167824074074076</v>
      </c>
    </row>
    <row r="1962" spans="1:9" ht="15" customHeight="1">
      <c r="A1962" s="20">
        <v>1959</v>
      </c>
      <c r="B1962" s="21" t="s">
        <v>485</v>
      </c>
      <c r="C1962" s="21" t="s">
        <v>486</v>
      </c>
      <c r="D1962" s="20" t="s">
        <v>3078</v>
      </c>
      <c r="E1962" s="21" t="s">
        <v>2124</v>
      </c>
      <c r="F1962" s="20" t="s">
        <v>487</v>
      </c>
      <c r="G1962" s="20" t="str">
        <f t="shared" si="93"/>
        <v>6.47/km</v>
      </c>
      <c r="H1962" s="25">
        <f t="shared" si="95"/>
        <v>0.10766203703703701</v>
      </c>
      <c r="I1962" s="25">
        <f t="shared" si="94"/>
        <v>0.04204861111111108</v>
      </c>
    </row>
    <row r="1963" spans="1:9" ht="15" customHeight="1">
      <c r="A1963" s="20">
        <v>1960</v>
      </c>
      <c r="B1963" s="21" t="s">
        <v>4077</v>
      </c>
      <c r="C1963" s="21" t="s">
        <v>5987</v>
      </c>
      <c r="D1963" s="20" t="s">
        <v>2790</v>
      </c>
      <c r="E1963" s="21" t="s">
        <v>4620</v>
      </c>
      <c r="F1963" s="20" t="s">
        <v>488</v>
      </c>
      <c r="G1963" s="20" t="str">
        <f t="shared" si="93"/>
        <v>6.47/km</v>
      </c>
      <c r="H1963" s="25">
        <f t="shared" si="95"/>
        <v>0.10777777777777774</v>
      </c>
      <c r="I1963" s="25">
        <f t="shared" si="94"/>
        <v>0.045439814814814794</v>
      </c>
    </row>
    <row r="1964" spans="1:9" ht="15" customHeight="1">
      <c r="A1964" s="20">
        <v>1961</v>
      </c>
      <c r="B1964" s="21" t="s">
        <v>489</v>
      </c>
      <c r="C1964" s="21" t="s">
        <v>490</v>
      </c>
      <c r="D1964" s="20" t="s">
        <v>6042</v>
      </c>
      <c r="E1964" s="21" t="s">
        <v>2837</v>
      </c>
      <c r="F1964" s="20" t="s">
        <v>488</v>
      </c>
      <c r="G1964" s="20" t="str">
        <f t="shared" si="93"/>
        <v>6.47/km</v>
      </c>
      <c r="H1964" s="25">
        <f t="shared" si="95"/>
        <v>0.10777777777777774</v>
      </c>
      <c r="I1964" s="25">
        <f t="shared" si="94"/>
        <v>0.055439814814814775</v>
      </c>
    </row>
    <row r="1965" spans="1:9" ht="15" customHeight="1">
      <c r="A1965" s="20">
        <v>1962</v>
      </c>
      <c r="B1965" s="21" t="s">
        <v>491</v>
      </c>
      <c r="C1965" s="21" t="s">
        <v>4435</v>
      </c>
      <c r="D1965" s="20" t="s">
        <v>4535</v>
      </c>
      <c r="E1965" s="21" t="s">
        <v>4620</v>
      </c>
      <c r="F1965" s="20" t="s">
        <v>492</v>
      </c>
      <c r="G1965" s="20" t="str">
        <f t="shared" si="93"/>
        <v>6.47/km</v>
      </c>
      <c r="H1965" s="25">
        <f t="shared" si="95"/>
        <v>0.10792824074074074</v>
      </c>
      <c r="I1965" s="25">
        <f t="shared" si="94"/>
        <v>0.09821759259259259</v>
      </c>
    </row>
    <row r="1966" spans="1:9" ht="15" customHeight="1">
      <c r="A1966" s="20">
        <v>1963</v>
      </c>
      <c r="B1966" s="21" t="s">
        <v>2179</v>
      </c>
      <c r="C1966" s="21" t="s">
        <v>4446</v>
      </c>
      <c r="D1966" s="20" t="s">
        <v>4619</v>
      </c>
      <c r="E1966" s="21" t="s">
        <v>4749</v>
      </c>
      <c r="F1966" s="20" t="s">
        <v>493</v>
      </c>
      <c r="G1966" s="20" t="str">
        <f t="shared" si="93"/>
        <v>6.48/km</v>
      </c>
      <c r="H1966" s="25">
        <f t="shared" si="95"/>
        <v>0.10818287037037037</v>
      </c>
      <c r="I1966" s="25">
        <f t="shared" si="94"/>
        <v>0.08570601851851853</v>
      </c>
    </row>
    <row r="1967" spans="1:9" ht="15" customHeight="1">
      <c r="A1967" s="20">
        <v>1964</v>
      </c>
      <c r="B1967" s="21" t="s">
        <v>494</v>
      </c>
      <c r="C1967" s="21" t="s">
        <v>4439</v>
      </c>
      <c r="D1967" s="20" t="s">
        <v>4674</v>
      </c>
      <c r="E1967" s="21" t="s">
        <v>4978</v>
      </c>
      <c r="F1967" s="20" t="s">
        <v>495</v>
      </c>
      <c r="G1967" s="20" t="str">
        <f t="shared" si="93"/>
        <v>6.48/km</v>
      </c>
      <c r="H1967" s="25">
        <f t="shared" si="95"/>
        <v>0.10819444444444444</v>
      </c>
      <c r="I1967" s="25">
        <f t="shared" si="94"/>
        <v>0.08313657407407408</v>
      </c>
    </row>
    <row r="1968" spans="1:9" ht="15" customHeight="1">
      <c r="A1968" s="20">
        <v>1965</v>
      </c>
      <c r="B1968" s="21" t="s">
        <v>496</v>
      </c>
      <c r="C1968" s="21" t="s">
        <v>497</v>
      </c>
      <c r="D1968" s="20" t="s">
        <v>2790</v>
      </c>
      <c r="E1968" s="21" t="s">
        <v>4631</v>
      </c>
      <c r="F1968" s="20" t="s">
        <v>498</v>
      </c>
      <c r="G1968" s="20" t="str">
        <f t="shared" si="93"/>
        <v>6.48/km</v>
      </c>
      <c r="H1968" s="25">
        <f t="shared" si="95"/>
        <v>0.10835648148148146</v>
      </c>
      <c r="I1968" s="25">
        <f t="shared" si="94"/>
        <v>0.046018518518518514</v>
      </c>
    </row>
    <row r="1969" spans="1:9" ht="15" customHeight="1">
      <c r="A1969" s="20">
        <v>1966</v>
      </c>
      <c r="B1969" s="21" t="s">
        <v>499</v>
      </c>
      <c r="C1969" s="21" t="s">
        <v>4477</v>
      </c>
      <c r="D1969" s="20" t="s">
        <v>4699</v>
      </c>
      <c r="E1969" s="21" t="s">
        <v>4878</v>
      </c>
      <c r="F1969" s="20" t="s">
        <v>500</v>
      </c>
      <c r="G1969" s="20" t="str">
        <f t="shared" si="93"/>
        <v>6.49/km</v>
      </c>
      <c r="H1969" s="25">
        <f t="shared" si="95"/>
        <v>0.10861111111111109</v>
      </c>
      <c r="I1969" s="25">
        <f t="shared" si="94"/>
        <v>0.0827199074074074</v>
      </c>
    </row>
    <row r="1970" spans="1:9" ht="15" customHeight="1">
      <c r="A1970" s="20">
        <v>1967</v>
      </c>
      <c r="B1970" s="21" t="s">
        <v>501</v>
      </c>
      <c r="C1970" s="21" t="s">
        <v>4454</v>
      </c>
      <c r="D1970" s="20" t="s">
        <v>4674</v>
      </c>
      <c r="E1970" s="21" t="s">
        <v>4555</v>
      </c>
      <c r="F1970" s="20" t="s">
        <v>502</v>
      </c>
      <c r="G1970" s="20" t="str">
        <f t="shared" si="93"/>
        <v>6.49/km</v>
      </c>
      <c r="H1970" s="25">
        <f t="shared" si="95"/>
        <v>0.1087037037037037</v>
      </c>
      <c r="I1970" s="25">
        <f t="shared" si="94"/>
        <v>0.08364583333333335</v>
      </c>
    </row>
    <row r="1971" spans="1:9" ht="15" customHeight="1">
      <c r="A1971" s="20">
        <v>1968</v>
      </c>
      <c r="B1971" s="21" t="s">
        <v>503</v>
      </c>
      <c r="C1971" s="21" t="s">
        <v>504</v>
      </c>
      <c r="D1971" s="20" t="s">
        <v>5616</v>
      </c>
      <c r="E1971" s="21" t="s">
        <v>4738</v>
      </c>
      <c r="F1971" s="20" t="s">
        <v>505</v>
      </c>
      <c r="G1971" s="20" t="str">
        <f t="shared" si="93"/>
        <v>6.49/km</v>
      </c>
      <c r="H1971" s="25">
        <f t="shared" si="95"/>
        <v>0.10881944444444443</v>
      </c>
      <c r="I1971" s="25">
        <f t="shared" si="94"/>
        <v>0.06314814814814815</v>
      </c>
    </row>
    <row r="1972" spans="1:9" ht="15" customHeight="1">
      <c r="A1972" s="20">
        <v>1969</v>
      </c>
      <c r="B1972" s="21" t="s">
        <v>506</v>
      </c>
      <c r="C1972" s="21" t="s">
        <v>4363</v>
      </c>
      <c r="D1972" s="20" t="s">
        <v>5882</v>
      </c>
      <c r="E1972" s="21" t="s">
        <v>5646</v>
      </c>
      <c r="F1972" s="20" t="s">
        <v>507</v>
      </c>
      <c r="G1972" s="20" t="str">
        <f t="shared" si="93"/>
        <v>6.49/km</v>
      </c>
      <c r="H1972" s="25">
        <f t="shared" si="95"/>
        <v>0.10885416666666665</v>
      </c>
      <c r="I1972" s="25">
        <f t="shared" si="94"/>
        <v>0.058611111111111114</v>
      </c>
    </row>
    <row r="1973" spans="1:9" ht="15" customHeight="1">
      <c r="A1973" s="20">
        <v>1970</v>
      </c>
      <c r="B1973" s="21" t="s">
        <v>508</v>
      </c>
      <c r="C1973" s="21" t="s">
        <v>4446</v>
      </c>
      <c r="D1973" s="20" t="s">
        <v>4744</v>
      </c>
      <c r="E1973" s="21" t="s">
        <v>4745</v>
      </c>
      <c r="F1973" s="20" t="s">
        <v>509</v>
      </c>
      <c r="G1973" s="20" t="str">
        <f t="shared" si="93"/>
        <v>6.49/km</v>
      </c>
      <c r="H1973" s="25">
        <f t="shared" si="95"/>
        <v>0.10888888888888888</v>
      </c>
      <c r="I1973" s="25">
        <f t="shared" si="94"/>
        <v>0.08118055555555555</v>
      </c>
    </row>
    <row r="1974" spans="1:9" ht="15" customHeight="1">
      <c r="A1974" s="20">
        <v>1971</v>
      </c>
      <c r="B1974" s="21" t="s">
        <v>510</v>
      </c>
      <c r="C1974" s="21" t="s">
        <v>4451</v>
      </c>
      <c r="D1974" s="20" t="s">
        <v>4619</v>
      </c>
      <c r="E1974" s="21" t="s">
        <v>511</v>
      </c>
      <c r="F1974" s="20" t="s">
        <v>512</v>
      </c>
      <c r="G1974" s="20" t="str">
        <f t="shared" si="93"/>
        <v>6.50/km</v>
      </c>
      <c r="H1974" s="25">
        <f t="shared" si="95"/>
        <v>0.10918981481481481</v>
      </c>
      <c r="I1974" s="25">
        <f t="shared" si="94"/>
        <v>0.08671296296296296</v>
      </c>
    </row>
    <row r="1975" spans="1:9" ht="15" customHeight="1">
      <c r="A1975" s="20">
        <v>1972</v>
      </c>
      <c r="B1975" s="21" t="s">
        <v>513</v>
      </c>
      <c r="C1975" s="21" t="s">
        <v>4892</v>
      </c>
      <c r="D1975" s="20" t="s">
        <v>4619</v>
      </c>
      <c r="E1975" s="21" t="s">
        <v>5047</v>
      </c>
      <c r="F1975" s="20" t="s">
        <v>514</v>
      </c>
      <c r="G1975" s="20" t="str">
        <f t="shared" si="93"/>
        <v>6.50/km</v>
      </c>
      <c r="H1975" s="25">
        <f t="shared" si="95"/>
        <v>0.10939814814814815</v>
      </c>
      <c r="I1975" s="25">
        <f t="shared" si="94"/>
        <v>0.0869212962962963</v>
      </c>
    </row>
    <row r="1976" spans="1:9" ht="15" customHeight="1">
      <c r="A1976" s="20">
        <v>1973</v>
      </c>
      <c r="B1976" s="21" t="s">
        <v>515</v>
      </c>
      <c r="C1976" s="21" t="s">
        <v>516</v>
      </c>
      <c r="D1976" s="20" t="s">
        <v>6007</v>
      </c>
      <c r="E1976" s="21" t="s">
        <v>2342</v>
      </c>
      <c r="F1976" s="20" t="s">
        <v>517</v>
      </c>
      <c r="G1976" s="20" t="str">
        <f t="shared" si="93"/>
        <v>6.51/km</v>
      </c>
      <c r="H1976" s="25">
        <f t="shared" si="95"/>
        <v>0.10964120370370371</v>
      </c>
      <c r="I1976" s="25">
        <f t="shared" si="94"/>
        <v>0.05769675925925927</v>
      </c>
    </row>
    <row r="1977" spans="1:9" ht="15" customHeight="1">
      <c r="A1977" s="20">
        <v>1974</v>
      </c>
      <c r="B1977" s="21" t="s">
        <v>518</v>
      </c>
      <c r="C1977" s="21" t="s">
        <v>4454</v>
      </c>
      <c r="D1977" s="20" t="s">
        <v>4674</v>
      </c>
      <c r="E1977" s="21" t="s">
        <v>4555</v>
      </c>
      <c r="F1977" s="20" t="s">
        <v>519</v>
      </c>
      <c r="G1977" s="20" t="str">
        <f t="shared" si="93"/>
        <v>6.51/km</v>
      </c>
      <c r="H1977" s="25">
        <f t="shared" si="95"/>
        <v>0.10978009259259257</v>
      </c>
      <c r="I1977" s="25">
        <f t="shared" si="94"/>
        <v>0.08472222222222221</v>
      </c>
    </row>
    <row r="1978" spans="1:9" ht="15" customHeight="1">
      <c r="A1978" s="20">
        <v>1975</v>
      </c>
      <c r="B1978" s="21" t="s">
        <v>3148</v>
      </c>
      <c r="C1978" s="21" t="s">
        <v>4421</v>
      </c>
      <c r="D1978" s="20" t="s">
        <v>4527</v>
      </c>
      <c r="E1978" s="21" t="s">
        <v>4620</v>
      </c>
      <c r="F1978" s="20" t="s">
        <v>520</v>
      </c>
      <c r="G1978" s="20" t="str">
        <f t="shared" si="93"/>
        <v>6.52/km</v>
      </c>
      <c r="H1978" s="25">
        <f t="shared" si="95"/>
        <v>0.11008101851851852</v>
      </c>
      <c r="I1978" s="25">
        <f t="shared" si="94"/>
        <v>0.10524305555555556</v>
      </c>
    </row>
    <row r="1979" spans="1:9" ht="15" customHeight="1">
      <c r="A1979" s="20">
        <v>1976</v>
      </c>
      <c r="B1979" s="21" t="s">
        <v>521</v>
      </c>
      <c r="C1979" s="21" t="s">
        <v>3630</v>
      </c>
      <c r="D1979" s="20" t="s">
        <v>2790</v>
      </c>
      <c r="E1979" s="21" t="s">
        <v>4620</v>
      </c>
      <c r="F1979" s="20" t="s">
        <v>522</v>
      </c>
      <c r="G1979" s="20" t="str">
        <f t="shared" si="93"/>
        <v>6.52/km</v>
      </c>
      <c r="H1979" s="25">
        <f t="shared" si="95"/>
        <v>0.11009259259259259</v>
      </c>
      <c r="I1979" s="25">
        <f t="shared" si="94"/>
        <v>0.04775462962962965</v>
      </c>
    </row>
    <row r="1980" spans="1:9" ht="15" customHeight="1">
      <c r="A1980" s="20">
        <v>1977</v>
      </c>
      <c r="B1980" s="21" t="s">
        <v>523</v>
      </c>
      <c r="C1980" s="21" t="s">
        <v>4456</v>
      </c>
      <c r="D1980" s="20" t="s">
        <v>5055</v>
      </c>
      <c r="E1980" s="21" t="s">
        <v>5555</v>
      </c>
      <c r="F1980" s="20" t="s">
        <v>524</v>
      </c>
      <c r="G1980" s="20" t="str">
        <f t="shared" si="93"/>
        <v>6.52/km</v>
      </c>
      <c r="H1980" s="25">
        <f t="shared" si="95"/>
        <v>0.11033564814814815</v>
      </c>
      <c r="I1980" s="25">
        <f t="shared" si="94"/>
        <v>0.07446759259259261</v>
      </c>
    </row>
    <row r="1981" spans="1:9" ht="15" customHeight="1">
      <c r="A1981" s="20">
        <v>1978</v>
      </c>
      <c r="B1981" s="21" t="s">
        <v>525</v>
      </c>
      <c r="C1981" s="21" t="s">
        <v>5114</v>
      </c>
      <c r="D1981" s="20" t="s">
        <v>4674</v>
      </c>
      <c r="E1981" s="21" t="s">
        <v>5589</v>
      </c>
      <c r="F1981" s="20" t="s">
        <v>526</v>
      </c>
      <c r="G1981" s="20" t="str">
        <f t="shared" si="93"/>
        <v>6.53/km</v>
      </c>
      <c r="H1981" s="25">
        <f t="shared" si="95"/>
        <v>0.11070601851851851</v>
      </c>
      <c r="I1981" s="25">
        <f t="shared" si="94"/>
        <v>0.08564814814814815</v>
      </c>
    </row>
    <row r="1982" spans="1:9" ht="15" customHeight="1">
      <c r="A1982" s="20">
        <v>1979</v>
      </c>
      <c r="B1982" s="21" t="s">
        <v>527</v>
      </c>
      <c r="C1982" s="21" t="s">
        <v>4364</v>
      </c>
      <c r="D1982" s="20" t="s">
        <v>5055</v>
      </c>
      <c r="E1982" s="21" t="s">
        <v>5842</v>
      </c>
      <c r="F1982" s="20" t="s">
        <v>528</v>
      </c>
      <c r="G1982" s="20" t="str">
        <f t="shared" si="93"/>
        <v>6.53/km</v>
      </c>
      <c r="H1982" s="25">
        <f t="shared" si="95"/>
        <v>0.11097222222222221</v>
      </c>
      <c r="I1982" s="25">
        <f t="shared" si="94"/>
        <v>0.07510416666666667</v>
      </c>
    </row>
    <row r="1983" spans="1:9" ht="15" customHeight="1">
      <c r="A1983" s="20">
        <v>1980</v>
      </c>
      <c r="B1983" s="21" t="s">
        <v>529</v>
      </c>
      <c r="C1983" s="21" t="s">
        <v>4458</v>
      </c>
      <c r="D1983" s="20" t="s">
        <v>4527</v>
      </c>
      <c r="E1983" s="21" t="s">
        <v>4620</v>
      </c>
      <c r="F1983" s="20" t="s">
        <v>530</v>
      </c>
      <c r="G1983" s="20" t="str">
        <f t="shared" si="93"/>
        <v>6.54/km</v>
      </c>
      <c r="H1983" s="25">
        <f t="shared" si="95"/>
        <v>0.11116898148148145</v>
      </c>
      <c r="I1983" s="25">
        <f t="shared" si="94"/>
        <v>0.10633101851851849</v>
      </c>
    </row>
    <row r="1984" spans="1:9" ht="15" customHeight="1">
      <c r="A1984" s="20">
        <v>1981</v>
      </c>
      <c r="B1984" s="21" t="s">
        <v>531</v>
      </c>
      <c r="C1984" s="21" t="s">
        <v>532</v>
      </c>
      <c r="D1984" s="20" t="s">
        <v>4619</v>
      </c>
      <c r="E1984" s="21" t="s">
        <v>4682</v>
      </c>
      <c r="F1984" s="20" t="s">
        <v>533</v>
      </c>
      <c r="G1984" s="20" t="str">
        <f t="shared" si="93"/>
        <v>6.55/km</v>
      </c>
      <c r="H1984" s="25">
        <f t="shared" si="95"/>
        <v>0.11167824074074072</v>
      </c>
      <c r="I1984" s="25">
        <f t="shared" si="94"/>
        <v>0.08920138888888887</v>
      </c>
    </row>
    <row r="1985" spans="1:9" ht="15" customHeight="1">
      <c r="A1985" s="20">
        <v>1982</v>
      </c>
      <c r="B1985" s="21" t="s">
        <v>534</v>
      </c>
      <c r="C1985" s="21" t="s">
        <v>4916</v>
      </c>
      <c r="D1985" s="20" t="s">
        <v>5055</v>
      </c>
      <c r="E1985" s="21" t="s">
        <v>535</v>
      </c>
      <c r="F1985" s="20" t="s">
        <v>536</v>
      </c>
      <c r="G1985" s="20" t="str">
        <f t="shared" si="93"/>
        <v>6.55/km</v>
      </c>
      <c r="H1985" s="25">
        <f t="shared" si="95"/>
        <v>0.1117939814814815</v>
      </c>
      <c r="I1985" s="25">
        <f t="shared" si="94"/>
        <v>0.07592592592592595</v>
      </c>
    </row>
    <row r="1986" spans="1:9" ht="15" customHeight="1">
      <c r="A1986" s="20">
        <v>1983</v>
      </c>
      <c r="B1986" s="21" t="s">
        <v>4831</v>
      </c>
      <c r="C1986" s="21" t="s">
        <v>2504</v>
      </c>
      <c r="D1986" s="20" t="s">
        <v>4535</v>
      </c>
      <c r="E1986" s="21" t="s">
        <v>4620</v>
      </c>
      <c r="F1986" s="20" t="s">
        <v>537</v>
      </c>
      <c r="G1986" s="20" t="str">
        <f t="shared" si="93"/>
        <v>6.56/km</v>
      </c>
      <c r="H1986" s="25">
        <f t="shared" si="95"/>
        <v>0.11228009259259257</v>
      </c>
      <c r="I1986" s="25">
        <f t="shared" si="94"/>
        <v>0.10256944444444442</v>
      </c>
    </row>
    <row r="1987" spans="1:9" ht="15" customHeight="1">
      <c r="A1987" s="20">
        <v>1984</v>
      </c>
      <c r="B1987" s="21" t="s">
        <v>538</v>
      </c>
      <c r="C1987" s="21" t="s">
        <v>4462</v>
      </c>
      <c r="D1987" s="20" t="s">
        <v>4619</v>
      </c>
      <c r="E1987" s="21" t="s">
        <v>4749</v>
      </c>
      <c r="F1987" s="20" t="s">
        <v>539</v>
      </c>
      <c r="G1987" s="20" t="str">
        <f t="shared" si="93"/>
        <v>6.56/km</v>
      </c>
      <c r="H1987" s="25">
        <f t="shared" si="95"/>
        <v>0.11238425925925925</v>
      </c>
      <c r="I1987" s="25">
        <f t="shared" si="94"/>
        <v>0.08990740740740741</v>
      </c>
    </row>
    <row r="1988" spans="1:9" ht="15" customHeight="1">
      <c r="A1988" s="20">
        <v>1985</v>
      </c>
      <c r="B1988" s="21" t="s">
        <v>540</v>
      </c>
      <c r="C1988" s="21" t="s">
        <v>4936</v>
      </c>
      <c r="D1988" s="20" t="s">
        <v>4699</v>
      </c>
      <c r="E1988" s="21" t="s">
        <v>4700</v>
      </c>
      <c r="F1988" s="20" t="s">
        <v>541</v>
      </c>
      <c r="G1988" s="20" t="str">
        <f aca="true" t="shared" si="96" ref="G1988:G2051">TEXT(INT((HOUR(F1988)*3600+MINUTE(F1988)*60+SECOND(F1988))/$I$2/60),"0")&amp;"."&amp;TEXT(MOD((HOUR(F1988)*3600+MINUTE(F1988)*60+SECOND(F1988))/$I$2,60),"00")&amp;"/km"</f>
        <v>6.57/km</v>
      </c>
      <c r="H1988" s="25">
        <f t="shared" si="95"/>
        <v>0.11263888888888889</v>
      </c>
      <c r="I1988" s="25">
        <f t="shared" si="94"/>
        <v>0.08674768518518519</v>
      </c>
    </row>
    <row r="1989" spans="1:9" ht="15" customHeight="1">
      <c r="A1989" s="20">
        <v>1986</v>
      </c>
      <c r="B1989" s="21" t="s">
        <v>3983</v>
      </c>
      <c r="C1989" s="21" t="s">
        <v>542</v>
      </c>
      <c r="D1989" s="20" t="s">
        <v>5882</v>
      </c>
      <c r="E1989" s="21" t="s">
        <v>3734</v>
      </c>
      <c r="F1989" s="20" t="s">
        <v>543</v>
      </c>
      <c r="G1989" s="20" t="str">
        <f t="shared" si="96"/>
        <v>6.58/km</v>
      </c>
      <c r="H1989" s="25">
        <f t="shared" si="95"/>
        <v>0.11302083333333333</v>
      </c>
      <c r="I1989" s="25">
        <f t="shared" si="94"/>
        <v>0.0627777777777778</v>
      </c>
    </row>
    <row r="1990" spans="1:9" ht="15" customHeight="1">
      <c r="A1990" s="20">
        <v>1987</v>
      </c>
      <c r="B1990" s="21" t="s">
        <v>544</v>
      </c>
      <c r="C1990" s="21" t="s">
        <v>4814</v>
      </c>
      <c r="D1990" s="20" t="s">
        <v>4699</v>
      </c>
      <c r="E1990" s="21" t="s">
        <v>4555</v>
      </c>
      <c r="F1990" s="20" t="s">
        <v>545</v>
      </c>
      <c r="G1990" s="20" t="str">
        <f t="shared" si="96"/>
        <v>6.58/km</v>
      </c>
      <c r="H1990" s="25">
        <f t="shared" si="95"/>
        <v>0.1130671296296296</v>
      </c>
      <c r="I1990" s="25">
        <f aca="true" t="shared" si="97" ref="I1990:I2053">F1990-INDEX($F$4:$F$2100,MATCH(D1990,$D$4:$D$2100,0))</f>
        <v>0.0871759259259259</v>
      </c>
    </row>
    <row r="1991" spans="1:9" ht="15" customHeight="1">
      <c r="A1991" s="20">
        <v>1988</v>
      </c>
      <c r="B1991" s="21" t="s">
        <v>546</v>
      </c>
      <c r="C1991" s="21" t="s">
        <v>547</v>
      </c>
      <c r="D1991" s="20" t="s">
        <v>5807</v>
      </c>
      <c r="E1991" s="21" t="s">
        <v>4555</v>
      </c>
      <c r="F1991" s="20" t="s">
        <v>548</v>
      </c>
      <c r="G1991" s="20" t="str">
        <f t="shared" si="96"/>
        <v>6.58/km</v>
      </c>
      <c r="H1991" s="25">
        <f t="shared" si="95"/>
        <v>0.11318287037037038</v>
      </c>
      <c r="I1991" s="25">
        <f t="shared" si="97"/>
        <v>0.06428240740740743</v>
      </c>
    </row>
    <row r="1992" spans="1:9" ht="15" customHeight="1">
      <c r="A1992" s="20">
        <v>1989</v>
      </c>
      <c r="B1992" s="21" t="s">
        <v>549</v>
      </c>
      <c r="C1992" s="21" t="s">
        <v>550</v>
      </c>
      <c r="D1992" s="20" t="s">
        <v>5882</v>
      </c>
      <c r="E1992" s="21" t="s">
        <v>5349</v>
      </c>
      <c r="F1992" s="20" t="s">
        <v>551</v>
      </c>
      <c r="G1992" s="20" t="str">
        <f t="shared" si="96"/>
        <v>6.58/km</v>
      </c>
      <c r="H1992" s="25">
        <f t="shared" si="95"/>
        <v>0.11341435185185185</v>
      </c>
      <c r="I1992" s="25">
        <f t="shared" si="97"/>
        <v>0.06317129629629631</v>
      </c>
    </row>
    <row r="1993" spans="1:9" ht="15" customHeight="1">
      <c r="A1993" s="20">
        <v>1990</v>
      </c>
      <c r="B1993" s="21" t="s">
        <v>5171</v>
      </c>
      <c r="C1993" s="21" t="s">
        <v>4468</v>
      </c>
      <c r="D1993" s="20" t="s">
        <v>2171</v>
      </c>
      <c r="E1993" s="21" t="s">
        <v>5491</v>
      </c>
      <c r="F1993" s="20" t="s">
        <v>552</v>
      </c>
      <c r="G1993" s="20" t="str">
        <f t="shared" si="96"/>
        <v>6.60/km</v>
      </c>
      <c r="H1993" s="25">
        <f t="shared" si="95"/>
        <v>0.11394675925925928</v>
      </c>
      <c r="I1993" s="25">
        <f t="shared" si="97"/>
        <v>0.05968750000000003</v>
      </c>
    </row>
    <row r="1994" spans="1:9" ht="15" customHeight="1">
      <c r="A1994" s="20">
        <v>1991</v>
      </c>
      <c r="B1994" s="21" t="s">
        <v>553</v>
      </c>
      <c r="C1994" s="21" t="s">
        <v>4421</v>
      </c>
      <c r="D1994" s="20" t="s">
        <v>4527</v>
      </c>
      <c r="E1994" s="21" t="s">
        <v>5204</v>
      </c>
      <c r="F1994" s="20" t="s">
        <v>554</v>
      </c>
      <c r="G1994" s="20" t="str">
        <f t="shared" si="96"/>
        <v>6.60/km</v>
      </c>
      <c r="H1994" s="25">
        <f t="shared" si="95"/>
        <v>0.11410879629629629</v>
      </c>
      <c r="I1994" s="25">
        <f t="shared" si="97"/>
        <v>0.10927083333333333</v>
      </c>
    </row>
    <row r="1995" spans="1:9" ht="15" customHeight="1">
      <c r="A1995" s="20">
        <v>1992</v>
      </c>
      <c r="B1995" s="21" t="s">
        <v>555</v>
      </c>
      <c r="C1995" s="21" t="s">
        <v>4473</v>
      </c>
      <c r="D1995" s="20" t="s">
        <v>4744</v>
      </c>
      <c r="E1995" s="21" t="s">
        <v>4745</v>
      </c>
      <c r="F1995" s="20" t="s">
        <v>556</v>
      </c>
      <c r="G1995" s="20" t="str">
        <f t="shared" si="96"/>
        <v>7.00/km</v>
      </c>
      <c r="H1995" s="25">
        <f t="shared" si="95"/>
        <v>0.11427083333333331</v>
      </c>
      <c r="I1995" s="25">
        <f t="shared" si="97"/>
        <v>0.08656249999999997</v>
      </c>
    </row>
    <row r="1996" spans="1:9" ht="15" customHeight="1">
      <c r="A1996" s="20">
        <v>1993</v>
      </c>
      <c r="B1996" s="21" t="s">
        <v>557</v>
      </c>
      <c r="C1996" s="21" t="s">
        <v>558</v>
      </c>
      <c r="D1996" s="20" t="s">
        <v>4674</v>
      </c>
      <c r="E1996" s="21" t="s">
        <v>2837</v>
      </c>
      <c r="F1996" s="20" t="s">
        <v>559</v>
      </c>
      <c r="G1996" s="20" t="str">
        <f t="shared" si="96"/>
        <v>7.00/km</v>
      </c>
      <c r="H1996" s="25">
        <f t="shared" si="95"/>
        <v>0.11434027777777776</v>
      </c>
      <c r="I1996" s="25">
        <f t="shared" si="97"/>
        <v>0.08928240740740741</v>
      </c>
    </row>
    <row r="1997" spans="1:9" ht="15" customHeight="1">
      <c r="A1997" s="20">
        <v>1994</v>
      </c>
      <c r="B1997" s="21" t="s">
        <v>560</v>
      </c>
      <c r="C1997" s="21" t="s">
        <v>4463</v>
      </c>
      <c r="D1997" s="20" t="s">
        <v>4674</v>
      </c>
      <c r="E1997" s="21" t="s">
        <v>5771</v>
      </c>
      <c r="F1997" s="20" t="s">
        <v>561</v>
      </c>
      <c r="G1997" s="20" t="str">
        <f t="shared" si="96"/>
        <v>7.01/km</v>
      </c>
      <c r="H1997" s="25">
        <f t="shared" si="95"/>
        <v>0.11444444444444442</v>
      </c>
      <c r="I1997" s="25">
        <f t="shared" si="97"/>
        <v>0.08938657407407406</v>
      </c>
    </row>
    <row r="1998" spans="1:9" ht="15" customHeight="1">
      <c r="A1998" s="20">
        <v>1995</v>
      </c>
      <c r="B1998" s="21" t="s">
        <v>4265</v>
      </c>
      <c r="C1998" s="21" t="s">
        <v>4363</v>
      </c>
      <c r="D1998" s="20" t="s">
        <v>6007</v>
      </c>
      <c r="E1998" s="21" t="s">
        <v>5771</v>
      </c>
      <c r="F1998" s="20" t="s">
        <v>561</v>
      </c>
      <c r="G1998" s="20" t="str">
        <f t="shared" si="96"/>
        <v>7.01/km</v>
      </c>
      <c r="H1998" s="25">
        <f t="shared" si="95"/>
        <v>0.11444444444444442</v>
      </c>
      <c r="I1998" s="25">
        <f t="shared" si="97"/>
        <v>0.06249999999999997</v>
      </c>
    </row>
    <row r="1999" spans="1:9" ht="15" customHeight="1">
      <c r="A1999" s="20">
        <v>1996</v>
      </c>
      <c r="B1999" s="21" t="s">
        <v>562</v>
      </c>
      <c r="C1999" s="21" t="s">
        <v>4440</v>
      </c>
      <c r="D1999" s="20" t="s">
        <v>4674</v>
      </c>
      <c r="E1999" s="21" t="s">
        <v>5671</v>
      </c>
      <c r="F1999" s="20" t="s">
        <v>563</v>
      </c>
      <c r="G1999" s="20" t="str">
        <f t="shared" si="96"/>
        <v>7.01/km</v>
      </c>
      <c r="H1999" s="25">
        <f t="shared" si="95"/>
        <v>0.11458333333333333</v>
      </c>
      <c r="I1999" s="25">
        <f t="shared" si="97"/>
        <v>0.08952546296296297</v>
      </c>
    </row>
    <row r="2000" spans="1:9" ht="15" customHeight="1">
      <c r="A2000" s="20">
        <v>1997</v>
      </c>
      <c r="B2000" s="21" t="s">
        <v>2760</v>
      </c>
      <c r="C2000" s="21" t="s">
        <v>4469</v>
      </c>
      <c r="D2000" s="20" t="s">
        <v>2171</v>
      </c>
      <c r="E2000" s="21" t="s">
        <v>564</v>
      </c>
      <c r="F2000" s="20" t="s">
        <v>565</v>
      </c>
      <c r="G2000" s="20" t="str">
        <f t="shared" si="96"/>
        <v>7.01/km</v>
      </c>
      <c r="H2000" s="25">
        <f t="shared" si="95"/>
        <v>0.11464120370370366</v>
      </c>
      <c r="I2000" s="25">
        <f t="shared" si="97"/>
        <v>0.06038194444444442</v>
      </c>
    </row>
    <row r="2001" spans="1:9" ht="15" customHeight="1">
      <c r="A2001" s="20">
        <v>1998</v>
      </c>
      <c r="B2001" s="21" t="s">
        <v>566</v>
      </c>
      <c r="C2001" s="21" t="s">
        <v>4412</v>
      </c>
      <c r="D2001" s="20" t="s">
        <v>5055</v>
      </c>
      <c r="E2001" s="21" t="s">
        <v>5842</v>
      </c>
      <c r="F2001" s="20" t="s">
        <v>567</v>
      </c>
      <c r="G2001" s="20" t="str">
        <f t="shared" si="96"/>
        <v>7.01/km</v>
      </c>
      <c r="H2001" s="25">
        <f t="shared" si="95"/>
        <v>0.11468749999999998</v>
      </c>
      <c r="I2001" s="25">
        <f t="shared" si="97"/>
        <v>0.07881944444444444</v>
      </c>
    </row>
    <row r="2002" spans="1:9" ht="15" customHeight="1">
      <c r="A2002" s="20">
        <v>1999</v>
      </c>
      <c r="B2002" s="21" t="s">
        <v>3941</v>
      </c>
      <c r="C2002" s="21" t="s">
        <v>5428</v>
      </c>
      <c r="D2002" s="20" t="s">
        <v>4630</v>
      </c>
      <c r="E2002" s="21" t="s">
        <v>4990</v>
      </c>
      <c r="F2002" s="20" t="s">
        <v>568</v>
      </c>
      <c r="G2002" s="20" t="str">
        <f t="shared" si="96"/>
        <v>7.01/km</v>
      </c>
      <c r="H2002" s="25">
        <f t="shared" si="95"/>
        <v>0.11471064814814812</v>
      </c>
      <c r="I2002" s="25">
        <f t="shared" si="97"/>
        <v>0.0915046296296296</v>
      </c>
    </row>
    <row r="2003" spans="1:9" ht="15" customHeight="1">
      <c r="A2003" s="20">
        <v>2000</v>
      </c>
      <c r="B2003" s="21" t="s">
        <v>3098</v>
      </c>
      <c r="C2003" s="21" t="s">
        <v>4484</v>
      </c>
      <c r="D2003" s="20" t="s">
        <v>4630</v>
      </c>
      <c r="E2003" s="21" t="s">
        <v>569</v>
      </c>
      <c r="F2003" s="20" t="s">
        <v>570</v>
      </c>
      <c r="G2003" s="20" t="str">
        <f t="shared" si="96"/>
        <v>7.01/km</v>
      </c>
      <c r="H2003" s="25">
        <f t="shared" si="95"/>
        <v>0.11472222222222221</v>
      </c>
      <c r="I2003" s="25">
        <f t="shared" si="97"/>
        <v>0.0915162037037037</v>
      </c>
    </row>
    <row r="2004" spans="1:9" ht="15" customHeight="1">
      <c r="A2004" s="20">
        <v>2001</v>
      </c>
      <c r="B2004" s="21" t="s">
        <v>571</v>
      </c>
      <c r="C2004" s="21" t="s">
        <v>4392</v>
      </c>
      <c r="D2004" s="20" t="s">
        <v>4674</v>
      </c>
      <c r="E2004" s="21" t="s">
        <v>572</v>
      </c>
      <c r="F2004" s="20" t="s">
        <v>573</v>
      </c>
      <c r="G2004" s="20" t="str">
        <f t="shared" si="96"/>
        <v>7.02/km</v>
      </c>
      <c r="H2004" s="25">
        <f t="shared" si="95"/>
        <v>0.11508101851851853</v>
      </c>
      <c r="I2004" s="25">
        <f t="shared" si="97"/>
        <v>0.09002314814814817</v>
      </c>
    </row>
    <row r="2005" spans="1:9" ht="15" customHeight="1">
      <c r="A2005" s="20">
        <v>2002</v>
      </c>
      <c r="B2005" s="21" t="s">
        <v>574</v>
      </c>
      <c r="C2005" s="21" t="s">
        <v>575</v>
      </c>
      <c r="D2005" s="20" t="s">
        <v>6007</v>
      </c>
      <c r="E2005" s="21" t="s">
        <v>4620</v>
      </c>
      <c r="F2005" s="20" t="s">
        <v>573</v>
      </c>
      <c r="G2005" s="20" t="str">
        <f t="shared" si="96"/>
        <v>7.02/km</v>
      </c>
      <c r="H2005" s="25">
        <f t="shared" si="95"/>
        <v>0.11508101851851853</v>
      </c>
      <c r="I2005" s="25">
        <f t="shared" si="97"/>
        <v>0.06313657407407408</v>
      </c>
    </row>
    <row r="2006" spans="1:9" ht="15" customHeight="1">
      <c r="A2006" s="20">
        <v>2003</v>
      </c>
      <c r="B2006" s="21" t="s">
        <v>576</v>
      </c>
      <c r="C2006" s="21" t="s">
        <v>4452</v>
      </c>
      <c r="D2006" s="20" t="s">
        <v>4674</v>
      </c>
      <c r="E2006" s="21" t="s">
        <v>129</v>
      </c>
      <c r="F2006" s="20" t="s">
        <v>577</v>
      </c>
      <c r="G2006" s="20" t="str">
        <f t="shared" si="96"/>
        <v>7.03/km</v>
      </c>
      <c r="H2006" s="25">
        <f t="shared" si="95"/>
        <v>0.11576388888888887</v>
      </c>
      <c r="I2006" s="25">
        <f t="shared" si="97"/>
        <v>0.09070601851851852</v>
      </c>
    </row>
    <row r="2007" spans="1:9" ht="15" customHeight="1">
      <c r="A2007" s="20">
        <v>2004</v>
      </c>
      <c r="B2007" s="21" t="s">
        <v>578</v>
      </c>
      <c r="C2007" s="21" t="s">
        <v>4459</v>
      </c>
      <c r="D2007" s="20" t="s">
        <v>4535</v>
      </c>
      <c r="E2007" s="21" t="s">
        <v>5822</v>
      </c>
      <c r="F2007" s="20" t="s">
        <v>579</v>
      </c>
      <c r="G2007" s="20" t="str">
        <f t="shared" si="96"/>
        <v>7.03/km</v>
      </c>
      <c r="H2007" s="25">
        <f t="shared" si="95"/>
        <v>0.11582175925925926</v>
      </c>
      <c r="I2007" s="25">
        <f t="shared" si="97"/>
        <v>0.10611111111111111</v>
      </c>
    </row>
    <row r="2008" spans="1:9" ht="15" customHeight="1">
      <c r="A2008" s="20">
        <v>2005</v>
      </c>
      <c r="B2008" s="21" t="s">
        <v>4358</v>
      </c>
      <c r="C2008" s="21" t="s">
        <v>4504</v>
      </c>
      <c r="D2008" s="20" t="s">
        <v>4744</v>
      </c>
      <c r="E2008" s="21" t="s">
        <v>4745</v>
      </c>
      <c r="F2008" s="20" t="s">
        <v>580</v>
      </c>
      <c r="G2008" s="20" t="str">
        <f t="shared" si="96"/>
        <v>7.04/km</v>
      </c>
      <c r="H2008" s="25">
        <f t="shared" si="95"/>
        <v>0.11596064814814815</v>
      </c>
      <c r="I2008" s="25">
        <f t="shared" si="97"/>
        <v>0.08825231481481481</v>
      </c>
    </row>
    <row r="2009" spans="1:9" ht="15" customHeight="1">
      <c r="A2009" s="20">
        <v>2006</v>
      </c>
      <c r="B2009" s="21" t="s">
        <v>581</v>
      </c>
      <c r="C2009" s="21" t="s">
        <v>582</v>
      </c>
      <c r="D2009" s="20" t="s">
        <v>5807</v>
      </c>
      <c r="E2009" s="21" t="s">
        <v>4620</v>
      </c>
      <c r="F2009" s="20" t="s">
        <v>580</v>
      </c>
      <c r="G2009" s="20" t="str">
        <f t="shared" si="96"/>
        <v>7.04/km</v>
      </c>
      <c r="H2009" s="25">
        <f t="shared" si="95"/>
        <v>0.11596064814814815</v>
      </c>
      <c r="I2009" s="25">
        <f t="shared" si="97"/>
        <v>0.0670601851851852</v>
      </c>
    </row>
    <row r="2010" spans="1:9" ht="15" customHeight="1">
      <c r="A2010" s="20">
        <v>2007</v>
      </c>
      <c r="B2010" s="21" t="s">
        <v>583</v>
      </c>
      <c r="C2010" s="21" t="s">
        <v>4542</v>
      </c>
      <c r="D2010" s="20" t="s">
        <v>4535</v>
      </c>
      <c r="E2010" s="21" t="s">
        <v>5971</v>
      </c>
      <c r="F2010" s="20" t="s">
        <v>584</v>
      </c>
      <c r="G2010" s="20" t="str">
        <f t="shared" si="96"/>
        <v>7.04/km</v>
      </c>
      <c r="H2010" s="25">
        <f t="shared" si="95"/>
        <v>0.11604166666666667</v>
      </c>
      <c r="I2010" s="25">
        <f t="shared" si="97"/>
        <v>0.10633101851851852</v>
      </c>
    </row>
    <row r="2011" spans="1:9" ht="15" customHeight="1">
      <c r="A2011" s="20">
        <v>2008</v>
      </c>
      <c r="B2011" s="21" t="s">
        <v>585</v>
      </c>
      <c r="C2011" s="21" t="s">
        <v>586</v>
      </c>
      <c r="D2011" s="20" t="s">
        <v>6042</v>
      </c>
      <c r="E2011" s="21" t="s">
        <v>4778</v>
      </c>
      <c r="F2011" s="20" t="s">
        <v>587</v>
      </c>
      <c r="G2011" s="20" t="str">
        <f t="shared" si="96"/>
        <v>7.04/km</v>
      </c>
      <c r="H2011" s="25">
        <f t="shared" si="95"/>
        <v>0.11615740740740739</v>
      </c>
      <c r="I2011" s="25">
        <f t="shared" si="97"/>
        <v>0.06381944444444443</v>
      </c>
    </row>
    <row r="2012" spans="1:9" ht="15" customHeight="1">
      <c r="A2012" s="20">
        <v>2009</v>
      </c>
      <c r="B2012" s="21" t="s">
        <v>588</v>
      </c>
      <c r="C2012" s="21" t="s">
        <v>4434</v>
      </c>
      <c r="D2012" s="20" t="s">
        <v>4744</v>
      </c>
      <c r="E2012" s="21" t="s">
        <v>4745</v>
      </c>
      <c r="F2012" s="20" t="s">
        <v>589</v>
      </c>
      <c r="G2012" s="20" t="str">
        <f t="shared" si="96"/>
        <v>7.04/km</v>
      </c>
      <c r="H2012" s="25">
        <f t="shared" si="95"/>
        <v>0.11618055555555555</v>
      </c>
      <c r="I2012" s="25">
        <f t="shared" si="97"/>
        <v>0.08847222222222222</v>
      </c>
    </row>
    <row r="2013" spans="1:9" ht="15" customHeight="1">
      <c r="A2013" s="20">
        <v>2010</v>
      </c>
      <c r="B2013" s="21" t="s">
        <v>590</v>
      </c>
      <c r="C2013" s="21" t="s">
        <v>2227</v>
      </c>
      <c r="D2013" s="20" t="s">
        <v>4744</v>
      </c>
      <c r="E2013" s="21" t="s">
        <v>4745</v>
      </c>
      <c r="F2013" s="20" t="s">
        <v>591</v>
      </c>
      <c r="G2013" s="20" t="str">
        <f t="shared" si="96"/>
        <v>7.05/km</v>
      </c>
      <c r="H2013" s="25">
        <f t="shared" si="95"/>
        <v>0.11638888888888886</v>
      </c>
      <c r="I2013" s="25">
        <f t="shared" si="97"/>
        <v>0.08868055555555553</v>
      </c>
    </row>
    <row r="2014" spans="1:9" ht="15" customHeight="1">
      <c r="A2014" s="20">
        <v>2011</v>
      </c>
      <c r="B2014" s="21" t="s">
        <v>592</v>
      </c>
      <c r="C2014" s="21" t="s">
        <v>2987</v>
      </c>
      <c r="D2014" s="20" t="s">
        <v>5807</v>
      </c>
      <c r="E2014" s="21" t="s">
        <v>5108</v>
      </c>
      <c r="F2014" s="20" t="s">
        <v>593</v>
      </c>
      <c r="G2014" s="20" t="str">
        <f t="shared" si="96"/>
        <v>7.05/km</v>
      </c>
      <c r="H2014" s="25">
        <f aca="true" t="shared" si="98" ref="H2014:H2077">F2014-$F$4</f>
        <v>0.11640046296296296</v>
      </c>
      <c r="I2014" s="25">
        <f t="shared" si="97"/>
        <v>0.0675</v>
      </c>
    </row>
    <row r="2015" spans="1:9" ht="15" customHeight="1">
      <c r="A2015" s="20">
        <v>2012</v>
      </c>
      <c r="B2015" s="21" t="s">
        <v>594</v>
      </c>
      <c r="C2015" s="21" t="s">
        <v>4467</v>
      </c>
      <c r="D2015" s="20" t="s">
        <v>2790</v>
      </c>
      <c r="E2015" s="21" t="s">
        <v>595</v>
      </c>
      <c r="F2015" s="20" t="s">
        <v>596</v>
      </c>
      <c r="G2015" s="20" t="str">
        <f t="shared" si="96"/>
        <v>7.05/km</v>
      </c>
      <c r="H2015" s="25">
        <f t="shared" si="98"/>
        <v>0.11642361111111109</v>
      </c>
      <c r="I2015" s="25">
        <f t="shared" si="97"/>
        <v>0.05408564814814815</v>
      </c>
    </row>
    <row r="2016" spans="1:9" ht="15" customHeight="1">
      <c r="A2016" s="20">
        <v>2013</v>
      </c>
      <c r="B2016" s="21" t="s">
        <v>597</v>
      </c>
      <c r="C2016" s="21" t="s">
        <v>4449</v>
      </c>
      <c r="D2016" s="20" t="s">
        <v>4674</v>
      </c>
      <c r="E2016" s="21" t="s">
        <v>595</v>
      </c>
      <c r="F2016" s="20" t="s">
        <v>598</v>
      </c>
      <c r="G2016" s="20" t="str">
        <f t="shared" si="96"/>
        <v>7.05/km</v>
      </c>
      <c r="H2016" s="25">
        <f t="shared" si="98"/>
        <v>0.11644675925925925</v>
      </c>
      <c r="I2016" s="25">
        <f t="shared" si="97"/>
        <v>0.0913888888888889</v>
      </c>
    </row>
    <row r="2017" spans="1:9" ht="15" customHeight="1">
      <c r="A2017" s="20">
        <v>2014</v>
      </c>
      <c r="B2017" s="21" t="s">
        <v>599</v>
      </c>
      <c r="C2017" s="21" t="s">
        <v>4466</v>
      </c>
      <c r="D2017" s="20" t="s">
        <v>4772</v>
      </c>
      <c r="E2017" s="21" t="s">
        <v>3319</v>
      </c>
      <c r="F2017" s="20" t="s">
        <v>600</v>
      </c>
      <c r="G2017" s="20" t="str">
        <f t="shared" si="96"/>
        <v>7.05/km</v>
      </c>
      <c r="H2017" s="25">
        <f t="shared" si="98"/>
        <v>0.1165740740740741</v>
      </c>
      <c r="I2017" s="25">
        <f t="shared" si="97"/>
        <v>0.0877893518518519</v>
      </c>
    </row>
    <row r="2018" spans="1:9" ht="15" customHeight="1">
      <c r="A2018" s="20">
        <v>2015</v>
      </c>
      <c r="B2018" s="21" t="s">
        <v>601</v>
      </c>
      <c r="C2018" s="21" t="s">
        <v>4468</v>
      </c>
      <c r="D2018" s="20" t="s">
        <v>4772</v>
      </c>
      <c r="E2018" s="21" t="s">
        <v>5842</v>
      </c>
      <c r="F2018" s="20" t="s">
        <v>600</v>
      </c>
      <c r="G2018" s="20" t="str">
        <f t="shared" si="96"/>
        <v>7.05/km</v>
      </c>
      <c r="H2018" s="25">
        <f t="shared" si="98"/>
        <v>0.1165740740740741</v>
      </c>
      <c r="I2018" s="25">
        <f t="shared" si="97"/>
        <v>0.0877893518518519</v>
      </c>
    </row>
    <row r="2019" spans="1:9" ht="15" customHeight="1">
      <c r="A2019" s="20">
        <v>2016</v>
      </c>
      <c r="B2019" s="21" t="s">
        <v>602</v>
      </c>
      <c r="C2019" s="21" t="s">
        <v>4452</v>
      </c>
      <c r="D2019" s="20" t="s">
        <v>4699</v>
      </c>
      <c r="E2019" s="21" t="s">
        <v>4620</v>
      </c>
      <c r="F2019" s="20" t="s">
        <v>603</v>
      </c>
      <c r="G2019" s="20" t="str">
        <f t="shared" si="96"/>
        <v>7.07/km</v>
      </c>
      <c r="H2019" s="25">
        <f t="shared" si="98"/>
        <v>0.11737268518518516</v>
      </c>
      <c r="I2019" s="25">
        <f t="shared" si="97"/>
        <v>0.09148148148148147</v>
      </c>
    </row>
    <row r="2020" spans="1:9" ht="15" customHeight="1">
      <c r="A2020" s="20">
        <v>2017</v>
      </c>
      <c r="B2020" s="21" t="s">
        <v>604</v>
      </c>
      <c r="C2020" s="21" t="s">
        <v>605</v>
      </c>
      <c r="D2020" s="20" t="s">
        <v>6042</v>
      </c>
      <c r="E2020" s="21" t="s">
        <v>5842</v>
      </c>
      <c r="F2020" s="20" t="s">
        <v>606</v>
      </c>
      <c r="G2020" s="20" t="str">
        <f t="shared" si="96"/>
        <v>7.09/km</v>
      </c>
      <c r="H2020" s="25">
        <f t="shared" si="98"/>
        <v>0.11872685185185182</v>
      </c>
      <c r="I2020" s="25">
        <f t="shared" si="97"/>
        <v>0.06638888888888886</v>
      </c>
    </row>
    <row r="2021" spans="1:9" ht="15" customHeight="1">
      <c r="A2021" s="20">
        <v>2018</v>
      </c>
      <c r="B2021" s="21" t="s">
        <v>607</v>
      </c>
      <c r="C2021" s="21" t="s">
        <v>4428</v>
      </c>
      <c r="D2021" s="20" t="s">
        <v>5055</v>
      </c>
      <c r="E2021" s="21" t="s">
        <v>4806</v>
      </c>
      <c r="F2021" s="20" t="s">
        <v>608</v>
      </c>
      <c r="G2021" s="20" t="str">
        <f t="shared" si="96"/>
        <v>7.10/km</v>
      </c>
      <c r="H2021" s="25">
        <f t="shared" si="98"/>
        <v>0.1190625</v>
      </c>
      <c r="I2021" s="25">
        <f t="shared" si="97"/>
        <v>0.08319444444444446</v>
      </c>
    </row>
    <row r="2022" spans="1:9" ht="15" customHeight="1">
      <c r="A2022" s="20">
        <v>2019</v>
      </c>
      <c r="B2022" s="21" t="s">
        <v>609</v>
      </c>
      <c r="C2022" s="21" t="s">
        <v>2409</v>
      </c>
      <c r="D2022" s="20" t="s">
        <v>4630</v>
      </c>
      <c r="E2022" s="21" t="s">
        <v>4610</v>
      </c>
      <c r="F2022" s="20" t="s">
        <v>610</v>
      </c>
      <c r="G2022" s="20" t="str">
        <f t="shared" si="96"/>
        <v>7.10/km</v>
      </c>
      <c r="H2022" s="25">
        <f t="shared" si="98"/>
        <v>0.11913194444444446</v>
      </c>
      <c r="I2022" s="25">
        <f t="shared" si="97"/>
        <v>0.09592592592592594</v>
      </c>
    </row>
    <row r="2023" spans="1:9" ht="15" customHeight="1">
      <c r="A2023" s="20">
        <v>2020</v>
      </c>
      <c r="B2023" s="21" t="s">
        <v>611</v>
      </c>
      <c r="C2023" s="21" t="s">
        <v>4419</v>
      </c>
      <c r="D2023" s="20" t="s">
        <v>4630</v>
      </c>
      <c r="E2023" s="21" t="s">
        <v>2339</v>
      </c>
      <c r="F2023" s="20" t="s">
        <v>612</v>
      </c>
      <c r="G2023" s="20" t="str">
        <f t="shared" si="96"/>
        <v>7.11/km</v>
      </c>
      <c r="H2023" s="25">
        <f t="shared" si="98"/>
        <v>0.1195486111111111</v>
      </c>
      <c r="I2023" s="25">
        <f t="shared" si="97"/>
        <v>0.09634259259259259</v>
      </c>
    </row>
    <row r="2024" spans="1:9" ht="15" customHeight="1">
      <c r="A2024" s="20">
        <v>2021</v>
      </c>
      <c r="B2024" s="21" t="s">
        <v>613</v>
      </c>
      <c r="C2024" s="21" t="s">
        <v>614</v>
      </c>
      <c r="D2024" s="20" t="s">
        <v>6042</v>
      </c>
      <c r="E2024" s="21" t="s">
        <v>4806</v>
      </c>
      <c r="F2024" s="20" t="s">
        <v>615</v>
      </c>
      <c r="G2024" s="20" t="str">
        <f t="shared" si="96"/>
        <v>7.12/km</v>
      </c>
      <c r="H2024" s="25">
        <f t="shared" si="98"/>
        <v>0.11991898148148146</v>
      </c>
      <c r="I2024" s="25">
        <f t="shared" si="97"/>
        <v>0.0675810185185185</v>
      </c>
    </row>
    <row r="2025" spans="1:9" ht="15" customHeight="1">
      <c r="A2025" s="20">
        <v>2022</v>
      </c>
      <c r="B2025" s="21" t="s">
        <v>616</v>
      </c>
      <c r="C2025" s="21" t="s">
        <v>4412</v>
      </c>
      <c r="D2025" s="20" t="s">
        <v>4674</v>
      </c>
      <c r="E2025" s="21" t="s">
        <v>617</v>
      </c>
      <c r="F2025" s="20" t="s">
        <v>618</v>
      </c>
      <c r="G2025" s="20" t="str">
        <f t="shared" si="96"/>
        <v>7.12/km</v>
      </c>
      <c r="H2025" s="25">
        <f t="shared" si="98"/>
        <v>0.12001157407407408</v>
      </c>
      <c r="I2025" s="25">
        <f t="shared" si="97"/>
        <v>0.09495370370370372</v>
      </c>
    </row>
    <row r="2026" spans="1:9" ht="15" customHeight="1">
      <c r="A2026" s="20">
        <v>2023</v>
      </c>
      <c r="B2026" s="21" t="s">
        <v>619</v>
      </c>
      <c r="C2026" s="21" t="s">
        <v>4440</v>
      </c>
      <c r="D2026" s="20" t="s">
        <v>4630</v>
      </c>
      <c r="E2026" s="21" t="s">
        <v>5738</v>
      </c>
      <c r="F2026" s="20" t="s">
        <v>620</v>
      </c>
      <c r="G2026" s="20" t="str">
        <f t="shared" si="96"/>
        <v>7.13/km</v>
      </c>
      <c r="H2026" s="25">
        <f t="shared" si="98"/>
        <v>0.12041666666666666</v>
      </c>
      <c r="I2026" s="25">
        <f t="shared" si="97"/>
        <v>0.09721064814814814</v>
      </c>
    </row>
    <row r="2027" spans="1:9" ht="15" customHeight="1">
      <c r="A2027" s="20">
        <v>2024</v>
      </c>
      <c r="B2027" s="21" t="s">
        <v>621</v>
      </c>
      <c r="C2027" s="21" t="s">
        <v>4964</v>
      </c>
      <c r="D2027" s="20" t="s">
        <v>6042</v>
      </c>
      <c r="E2027" s="21" t="s">
        <v>3257</v>
      </c>
      <c r="F2027" s="20" t="s">
        <v>622</v>
      </c>
      <c r="G2027" s="20" t="str">
        <f t="shared" si="96"/>
        <v>7.13/km</v>
      </c>
      <c r="H2027" s="25">
        <f t="shared" si="98"/>
        <v>0.12046296296296295</v>
      </c>
      <c r="I2027" s="25">
        <f t="shared" si="97"/>
        <v>0.06812499999999999</v>
      </c>
    </row>
    <row r="2028" spans="1:9" ht="15" customHeight="1">
      <c r="A2028" s="20">
        <v>2025</v>
      </c>
      <c r="B2028" s="21" t="s">
        <v>623</v>
      </c>
      <c r="C2028" s="21" t="s">
        <v>4473</v>
      </c>
      <c r="D2028" s="20" t="s">
        <v>4630</v>
      </c>
      <c r="E2028" s="21" t="s">
        <v>4878</v>
      </c>
      <c r="F2028" s="20" t="s">
        <v>624</v>
      </c>
      <c r="G2028" s="20" t="str">
        <f t="shared" si="96"/>
        <v>7.13/km</v>
      </c>
      <c r="H2028" s="25">
        <f t="shared" si="98"/>
        <v>0.1206597222222222</v>
      </c>
      <c r="I2028" s="25">
        <f t="shared" si="97"/>
        <v>0.09745370370370368</v>
      </c>
    </row>
    <row r="2029" spans="1:9" ht="15" customHeight="1">
      <c r="A2029" s="20">
        <v>2026</v>
      </c>
      <c r="B2029" s="21" t="s">
        <v>625</v>
      </c>
      <c r="C2029" s="21" t="s">
        <v>5482</v>
      </c>
      <c r="D2029" s="20" t="s">
        <v>5882</v>
      </c>
      <c r="E2029" s="21" t="s">
        <v>5349</v>
      </c>
      <c r="F2029" s="20" t="s">
        <v>626</v>
      </c>
      <c r="G2029" s="20" t="str">
        <f t="shared" si="96"/>
        <v>7.14/km</v>
      </c>
      <c r="H2029" s="25">
        <f t="shared" si="98"/>
        <v>0.1210300925925926</v>
      </c>
      <c r="I2029" s="25">
        <f t="shared" si="97"/>
        <v>0.07078703703703706</v>
      </c>
    </row>
    <row r="2030" spans="1:9" ht="15" customHeight="1">
      <c r="A2030" s="20">
        <v>2027</v>
      </c>
      <c r="B2030" s="21" t="s">
        <v>627</v>
      </c>
      <c r="C2030" s="21" t="s">
        <v>3471</v>
      </c>
      <c r="D2030" s="20" t="s">
        <v>4527</v>
      </c>
      <c r="E2030" s="21" t="s">
        <v>4638</v>
      </c>
      <c r="F2030" s="20" t="s">
        <v>628</v>
      </c>
      <c r="G2030" s="20" t="str">
        <f t="shared" si="96"/>
        <v>7.15/km</v>
      </c>
      <c r="H2030" s="25">
        <f t="shared" si="98"/>
        <v>0.12140046296296296</v>
      </c>
      <c r="I2030" s="25">
        <f t="shared" si="97"/>
        <v>0.1165625</v>
      </c>
    </row>
    <row r="2031" spans="1:9" ht="15" customHeight="1">
      <c r="A2031" s="20">
        <v>2028</v>
      </c>
      <c r="B2031" s="21" t="s">
        <v>4585</v>
      </c>
      <c r="C2031" s="21" t="s">
        <v>4419</v>
      </c>
      <c r="D2031" s="20" t="s">
        <v>4535</v>
      </c>
      <c r="E2031" s="21" t="s">
        <v>629</v>
      </c>
      <c r="F2031" s="20" t="s">
        <v>630</v>
      </c>
      <c r="G2031" s="20" t="str">
        <f t="shared" si="96"/>
        <v>7.16/km</v>
      </c>
      <c r="H2031" s="25">
        <f t="shared" si="98"/>
        <v>0.12193287037037036</v>
      </c>
      <c r="I2031" s="25">
        <f t="shared" si="97"/>
        <v>0.11222222222222221</v>
      </c>
    </row>
    <row r="2032" spans="1:9" ht="15" customHeight="1">
      <c r="A2032" s="20">
        <v>2029</v>
      </c>
      <c r="B2032" s="21" t="s">
        <v>631</v>
      </c>
      <c r="C2032" s="21" t="s">
        <v>4413</v>
      </c>
      <c r="D2032" s="20" t="s">
        <v>4630</v>
      </c>
      <c r="E2032" s="21" t="s">
        <v>5831</v>
      </c>
      <c r="F2032" s="20" t="s">
        <v>632</v>
      </c>
      <c r="G2032" s="20" t="str">
        <f t="shared" si="96"/>
        <v>7.18/km</v>
      </c>
      <c r="H2032" s="25">
        <f t="shared" si="98"/>
        <v>0.12278935185185184</v>
      </c>
      <c r="I2032" s="25">
        <f t="shared" si="97"/>
        <v>0.09958333333333333</v>
      </c>
    </row>
    <row r="2033" spans="1:9" ht="15" customHeight="1">
      <c r="A2033" s="20">
        <v>2030</v>
      </c>
      <c r="B2033" s="21" t="s">
        <v>633</v>
      </c>
      <c r="C2033" s="21" t="s">
        <v>4425</v>
      </c>
      <c r="D2033" s="20" t="s">
        <v>4744</v>
      </c>
      <c r="E2033" s="21" t="s">
        <v>4745</v>
      </c>
      <c r="F2033" s="20" t="s">
        <v>632</v>
      </c>
      <c r="G2033" s="20" t="str">
        <f t="shared" si="96"/>
        <v>7.18/km</v>
      </c>
      <c r="H2033" s="25">
        <f t="shared" si="98"/>
        <v>0.12278935185185184</v>
      </c>
      <c r="I2033" s="25">
        <f t="shared" si="97"/>
        <v>0.09508101851851851</v>
      </c>
    </row>
    <row r="2034" spans="1:9" ht="15" customHeight="1">
      <c r="A2034" s="20">
        <v>2031</v>
      </c>
      <c r="B2034" s="21" t="s">
        <v>634</v>
      </c>
      <c r="C2034" s="21" t="s">
        <v>2161</v>
      </c>
      <c r="D2034" s="20" t="s">
        <v>5807</v>
      </c>
      <c r="E2034" s="21" t="s">
        <v>4806</v>
      </c>
      <c r="F2034" s="20" t="s">
        <v>635</v>
      </c>
      <c r="G2034" s="20" t="str">
        <f t="shared" si="96"/>
        <v>7.19/km</v>
      </c>
      <c r="H2034" s="25">
        <f t="shared" si="98"/>
        <v>0.12320601851851849</v>
      </c>
      <c r="I2034" s="25">
        <f t="shared" si="97"/>
        <v>0.07430555555555554</v>
      </c>
    </row>
    <row r="2035" spans="1:9" ht="15" customHeight="1">
      <c r="A2035" s="20">
        <v>2032</v>
      </c>
      <c r="B2035" s="21" t="s">
        <v>636</v>
      </c>
      <c r="C2035" s="21" t="s">
        <v>4419</v>
      </c>
      <c r="D2035" s="20" t="s">
        <v>4619</v>
      </c>
      <c r="E2035" s="21" t="s">
        <v>4806</v>
      </c>
      <c r="F2035" s="20" t="s">
        <v>637</v>
      </c>
      <c r="G2035" s="20" t="str">
        <f t="shared" si="96"/>
        <v>7.19/km</v>
      </c>
      <c r="H2035" s="25">
        <f t="shared" si="98"/>
        <v>0.12321759259259256</v>
      </c>
      <c r="I2035" s="25">
        <f t="shared" si="97"/>
        <v>0.10074074074074071</v>
      </c>
    </row>
    <row r="2036" spans="1:9" ht="15" customHeight="1">
      <c r="A2036" s="20">
        <v>2033</v>
      </c>
      <c r="B2036" s="21" t="s">
        <v>638</v>
      </c>
      <c r="C2036" s="21" t="s">
        <v>4430</v>
      </c>
      <c r="D2036" s="20" t="s">
        <v>4674</v>
      </c>
      <c r="E2036" s="21" t="s">
        <v>3390</v>
      </c>
      <c r="F2036" s="20" t="s">
        <v>639</v>
      </c>
      <c r="G2036" s="20" t="str">
        <f t="shared" si="96"/>
        <v>7.20/km</v>
      </c>
      <c r="H2036" s="25">
        <f t="shared" si="98"/>
        <v>0.1240625</v>
      </c>
      <c r="I2036" s="25">
        <f t="shared" si="97"/>
        <v>0.09900462962962965</v>
      </c>
    </row>
    <row r="2037" spans="1:9" ht="15" customHeight="1">
      <c r="A2037" s="20">
        <v>2034</v>
      </c>
      <c r="B2037" s="21" t="s">
        <v>640</v>
      </c>
      <c r="C2037" s="21" t="s">
        <v>641</v>
      </c>
      <c r="D2037" s="20" t="s">
        <v>3078</v>
      </c>
      <c r="E2037" s="21" t="s">
        <v>5108</v>
      </c>
      <c r="F2037" s="20" t="s">
        <v>642</v>
      </c>
      <c r="G2037" s="20" t="str">
        <f t="shared" si="96"/>
        <v>7.21/km</v>
      </c>
      <c r="H2037" s="25">
        <f t="shared" si="98"/>
        <v>0.12423611111111109</v>
      </c>
      <c r="I2037" s="25">
        <f t="shared" si="97"/>
        <v>0.05862268518518515</v>
      </c>
    </row>
    <row r="2038" spans="1:9" ht="15" customHeight="1">
      <c r="A2038" s="20">
        <v>2035</v>
      </c>
      <c r="B2038" s="21" t="s">
        <v>643</v>
      </c>
      <c r="C2038" s="21" t="s">
        <v>644</v>
      </c>
      <c r="D2038" s="20" t="s">
        <v>4744</v>
      </c>
      <c r="E2038" s="21" t="s">
        <v>4745</v>
      </c>
      <c r="F2038" s="20" t="s">
        <v>645</v>
      </c>
      <c r="G2038" s="20" t="str">
        <f t="shared" si="96"/>
        <v>7.21/km</v>
      </c>
      <c r="H2038" s="25">
        <f t="shared" si="98"/>
        <v>0.12429398148148148</v>
      </c>
      <c r="I2038" s="25">
        <f t="shared" si="97"/>
        <v>0.09658564814814814</v>
      </c>
    </row>
    <row r="2039" spans="1:9" ht="15" customHeight="1">
      <c r="A2039" s="20">
        <v>2036</v>
      </c>
      <c r="B2039" s="21" t="s">
        <v>643</v>
      </c>
      <c r="C2039" s="21" t="s">
        <v>646</v>
      </c>
      <c r="D2039" s="20" t="s">
        <v>4699</v>
      </c>
      <c r="E2039" s="21" t="s">
        <v>4782</v>
      </c>
      <c r="F2039" s="20" t="s">
        <v>647</v>
      </c>
      <c r="G2039" s="20" t="str">
        <f t="shared" si="96"/>
        <v>7.21/km</v>
      </c>
      <c r="H2039" s="25">
        <f t="shared" si="98"/>
        <v>0.1243287037037037</v>
      </c>
      <c r="I2039" s="25">
        <f t="shared" si="97"/>
        <v>0.09843750000000001</v>
      </c>
    </row>
    <row r="2040" spans="1:9" ht="15" customHeight="1">
      <c r="A2040" s="20">
        <v>2037</v>
      </c>
      <c r="B2040" s="21" t="s">
        <v>648</v>
      </c>
      <c r="C2040" s="21" t="s">
        <v>4431</v>
      </c>
      <c r="D2040" s="20" t="s">
        <v>4619</v>
      </c>
      <c r="E2040" s="21" t="s">
        <v>4586</v>
      </c>
      <c r="F2040" s="20" t="s">
        <v>649</v>
      </c>
      <c r="G2040" s="20" t="str">
        <f t="shared" si="96"/>
        <v>7.22/km</v>
      </c>
      <c r="H2040" s="25">
        <f t="shared" si="98"/>
        <v>0.12471064814814813</v>
      </c>
      <c r="I2040" s="25">
        <f t="shared" si="97"/>
        <v>0.10223379629629628</v>
      </c>
    </row>
    <row r="2041" spans="1:9" ht="15" customHeight="1">
      <c r="A2041" s="20">
        <v>2038</v>
      </c>
      <c r="B2041" s="21" t="s">
        <v>650</v>
      </c>
      <c r="C2041" s="21" t="s">
        <v>651</v>
      </c>
      <c r="D2041" s="20" t="s">
        <v>4630</v>
      </c>
      <c r="E2041" s="21" t="s">
        <v>4920</v>
      </c>
      <c r="F2041" s="20" t="s">
        <v>652</v>
      </c>
      <c r="G2041" s="20" t="str">
        <f t="shared" si="96"/>
        <v>7.22/km</v>
      </c>
      <c r="H2041" s="25">
        <f t="shared" si="98"/>
        <v>0.12472222222222222</v>
      </c>
      <c r="I2041" s="25">
        <f t="shared" si="97"/>
        <v>0.1015162037037037</v>
      </c>
    </row>
    <row r="2042" spans="1:9" ht="15" customHeight="1">
      <c r="A2042" s="20">
        <v>2039</v>
      </c>
      <c r="B2042" s="21" t="s">
        <v>3602</v>
      </c>
      <c r="C2042" s="21" t="s">
        <v>653</v>
      </c>
      <c r="D2042" s="20" t="s">
        <v>2171</v>
      </c>
      <c r="E2042" s="21" t="s">
        <v>4197</v>
      </c>
      <c r="F2042" s="20" t="s">
        <v>654</v>
      </c>
      <c r="G2042" s="20" t="str">
        <f t="shared" si="96"/>
        <v>7.22/km</v>
      </c>
      <c r="H2042" s="25">
        <f t="shared" si="98"/>
        <v>0.12493055555555553</v>
      </c>
      <c r="I2042" s="25">
        <f t="shared" si="97"/>
        <v>0.07067129629629629</v>
      </c>
    </row>
    <row r="2043" spans="1:9" ht="15" customHeight="1">
      <c r="A2043" s="20">
        <v>2040</v>
      </c>
      <c r="B2043" s="21" t="s">
        <v>655</v>
      </c>
      <c r="C2043" s="21" t="s">
        <v>656</v>
      </c>
      <c r="D2043" s="20" t="s">
        <v>4527</v>
      </c>
      <c r="E2043" s="21" t="s">
        <v>4638</v>
      </c>
      <c r="F2043" s="20" t="s">
        <v>657</v>
      </c>
      <c r="G2043" s="20" t="str">
        <f t="shared" si="96"/>
        <v>7.22/km</v>
      </c>
      <c r="H2043" s="25">
        <f t="shared" si="98"/>
        <v>0.12503472222222223</v>
      </c>
      <c r="I2043" s="25">
        <f t="shared" si="97"/>
        <v>0.12019675925925925</v>
      </c>
    </row>
    <row r="2044" spans="1:9" ht="15" customHeight="1">
      <c r="A2044" s="20">
        <v>2041</v>
      </c>
      <c r="B2044" s="21" t="s">
        <v>658</v>
      </c>
      <c r="C2044" s="21" t="s">
        <v>4025</v>
      </c>
      <c r="D2044" s="20" t="s">
        <v>6007</v>
      </c>
      <c r="E2044" s="21" t="s">
        <v>5842</v>
      </c>
      <c r="F2044" s="20" t="s">
        <v>659</v>
      </c>
      <c r="G2044" s="20" t="str">
        <f t="shared" si="96"/>
        <v>7.23/km</v>
      </c>
      <c r="H2044" s="25">
        <f t="shared" si="98"/>
        <v>0.12547453703703704</v>
      </c>
      <c r="I2044" s="25">
        <f t="shared" si="97"/>
        <v>0.07353009259259258</v>
      </c>
    </row>
    <row r="2045" spans="1:9" ht="15" customHeight="1">
      <c r="A2045" s="20">
        <v>2042</v>
      </c>
      <c r="B2045" s="21" t="s">
        <v>660</v>
      </c>
      <c r="C2045" s="21" t="s">
        <v>4413</v>
      </c>
      <c r="D2045" s="20" t="s">
        <v>4699</v>
      </c>
      <c r="E2045" s="21" t="s">
        <v>661</v>
      </c>
      <c r="F2045" s="20" t="s">
        <v>662</v>
      </c>
      <c r="G2045" s="20" t="str">
        <f t="shared" si="96"/>
        <v>7.24/km</v>
      </c>
      <c r="H2045" s="25">
        <f t="shared" si="98"/>
        <v>0.12594907407407407</v>
      </c>
      <c r="I2045" s="25">
        <f t="shared" si="97"/>
        <v>0.10005787037037037</v>
      </c>
    </row>
    <row r="2046" spans="1:9" ht="15" customHeight="1">
      <c r="A2046" s="20">
        <v>2043</v>
      </c>
      <c r="B2046" s="21" t="s">
        <v>663</v>
      </c>
      <c r="C2046" s="21" t="s">
        <v>4449</v>
      </c>
      <c r="D2046" s="20" t="s">
        <v>5055</v>
      </c>
      <c r="E2046" s="21" t="s">
        <v>3726</v>
      </c>
      <c r="F2046" s="20" t="s">
        <v>662</v>
      </c>
      <c r="G2046" s="20" t="str">
        <f t="shared" si="96"/>
        <v>7.24/km</v>
      </c>
      <c r="H2046" s="25">
        <f t="shared" si="98"/>
        <v>0.12594907407407407</v>
      </c>
      <c r="I2046" s="25">
        <f t="shared" si="97"/>
        <v>0.09008101851851852</v>
      </c>
    </row>
    <row r="2047" spans="1:9" ht="15" customHeight="1">
      <c r="A2047" s="20">
        <v>2044</v>
      </c>
      <c r="B2047" s="21" t="s">
        <v>664</v>
      </c>
      <c r="C2047" s="21" t="s">
        <v>5825</v>
      </c>
      <c r="D2047" s="20" t="s">
        <v>4699</v>
      </c>
      <c r="E2047" s="21" t="s">
        <v>665</v>
      </c>
      <c r="F2047" s="20" t="s">
        <v>666</v>
      </c>
      <c r="G2047" s="20" t="str">
        <f t="shared" si="96"/>
        <v>7.27/km</v>
      </c>
      <c r="H2047" s="25">
        <f t="shared" si="98"/>
        <v>0.1274768518518518</v>
      </c>
      <c r="I2047" s="25">
        <f t="shared" si="97"/>
        <v>0.10158564814814813</v>
      </c>
    </row>
    <row r="2048" spans="1:9" ht="15" customHeight="1">
      <c r="A2048" s="20">
        <v>2045</v>
      </c>
      <c r="B2048" s="21" t="s">
        <v>667</v>
      </c>
      <c r="C2048" s="21" t="s">
        <v>4666</v>
      </c>
      <c r="D2048" s="20" t="s">
        <v>3525</v>
      </c>
      <c r="E2048" s="21" t="s">
        <v>5842</v>
      </c>
      <c r="F2048" s="20" t="s">
        <v>668</v>
      </c>
      <c r="G2048" s="20" t="str">
        <f t="shared" si="96"/>
        <v>7.30/km</v>
      </c>
      <c r="H2048" s="25">
        <f t="shared" si="98"/>
        <v>0.12866898148148148</v>
      </c>
      <c r="I2048" s="25">
        <f t="shared" si="97"/>
        <v>0.05559027777777778</v>
      </c>
    </row>
    <row r="2049" spans="1:9" ht="15" customHeight="1">
      <c r="A2049" s="20">
        <v>2046</v>
      </c>
      <c r="B2049" s="21" t="s">
        <v>4370</v>
      </c>
      <c r="C2049" s="21" t="s">
        <v>4443</v>
      </c>
      <c r="D2049" s="20" t="s">
        <v>4744</v>
      </c>
      <c r="E2049" s="21" t="s">
        <v>4745</v>
      </c>
      <c r="F2049" s="20" t="s">
        <v>669</v>
      </c>
      <c r="G2049" s="20" t="str">
        <f t="shared" si="96"/>
        <v>7.30/km</v>
      </c>
      <c r="H2049" s="25">
        <f t="shared" si="98"/>
        <v>0.1287962962962963</v>
      </c>
      <c r="I2049" s="25">
        <f t="shared" si="97"/>
        <v>0.10108796296296295</v>
      </c>
    </row>
    <row r="2050" spans="1:9" ht="15" customHeight="1">
      <c r="A2050" s="20">
        <v>2047</v>
      </c>
      <c r="B2050" s="21" t="s">
        <v>670</v>
      </c>
      <c r="C2050" s="21" t="s">
        <v>4414</v>
      </c>
      <c r="D2050" s="20" t="s">
        <v>4619</v>
      </c>
      <c r="E2050" s="21" t="s">
        <v>5073</v>
      </c>
      <c r="F2050" s="20" t="s">
        <v>671</v>
      </c>
      <c r="G2050" s="20" t="str">
        <f t="shared" si="96"/>
        <v>7.32/km</v>
      </c>
      <c r="H2050" s="25">
        <f t="shared" si="98"/>
        <v>0.12981481481481477</v>
      </c>
      <c r="I2050" s="25">
        <f t="shared" si="97"/>
        <v>0.10733796296296294</v>
      </c>
    </row>
    <row r="2051" spans="1:9" ht="15" customHeight="1">
      <c r="A2051" s="20">
        <v>2048</v>
      </c>
      <c r="B2051" s="21" t="s">
        <v>672</v>
      </c>
      <c r="C2051" s="21" t="s">
        <v>673</v>
      </c>
      <c r="D2051" s="20" t="s">
        <v>3078</v>
      </c>
      <c r="E2051" s="21" t="s">
        <v>4990</v>
      </c>
      <c r="F2051" s="20" t="s">
        <v>674</v>
      </c>
      <c r="G2051" s="20" t="str">
        <f t="shared" si="96"/>
        <v>7.33/km</v>
      </c>
      <c r="H2051" s="25">
        <f t="shared" si="98"/>
        <v>0.13015046296296295</v>
      </c>
      <c r="I2051" s="25">
        <f t="shared" si="97"/>
        <v>0.064537037037037</v>
      </c>
    </row>
    <row r="2052" spans="1:9" ht="15" customHeight="1">
      <c r="A2052" s="20">
        <v>2049</v>
      </c>
      <c r="B2052" s="21" t="s">
        <v>675</v>
      </c>
      <c r="C2052" s="21" t="s">
        <v>4766</v>
      </c>
      <c r="D2052" s="20" t="s">
        <v>4619</v>
      </c>
      <c r="E2052" s="21" t="s">
        <v>4620</v>
      </c>
      <c r="F2052" s="20" t="s">
        <v>676</v>
      </c>
      <c r="G2052" s="20" t="str">
        <f aca="true" t="shared" si="99" ref="G2052:G2091">TEXT(INT((HOUR(F2052)*3600+MINUTE(F2052)*60+SECOND(F2052))/$I$2/60),"0")&amp;"."&amp;TEXT(MOD((HOUR(F2052)*3600+MINUTE(F2052)*60+SECOND(F2052))/$I$2,60),"00")&amp;"/km"</f>
        <v>7.33/km</v>
      </c>
      <c r="H2052" s="25">
        <f t="shared" si="98"/>
        <v>0.13033564814814813</v>
      </c>
      <c r="I2052" s="25">
        <f t="shared" si="97"/>
        <v>0.10785879629629627</v>
      </c>
    </row>
    <row r="2053" spans="1:9" ht="15" customHeight="1">
      <c r="A2053" s="20">
        <v>2050</v>
      </c>
      <c r="B2053" s="21" t="s">
        <v>677</v>
      </c>
      <c r="C2053" s="21" t="s">
        <v>4434</v>
      </c>
      <c r="D2053" s="20" t="s">
        <v>4619</v>
      </c>
      <c r="E2053" s="21" t="s">
        <v>4724</v>
      </c>
      <c r="F2053" s="20" t="s">
        <v>678</v>
      </c>
      <c r="G2053" s="20" t="str">
        <f t="shared" si="99"/>
        <v>7.33/km</v>
      </c>
      <c r="H2053" s="25">
        <f t="shared" si="98"/>
        <v>0.13046296296296295</v>
      </c>
      <c r="I2053" s="25">
        <f t="shared" si="97"/>
        <v>0.10798611111111112</v>
      </c>
    </row>
    <row r="2054" spans="1:9" ht="15" customHeight="1">
      <c r="A2054" s="20">
        <v>2051</v>
      </c>
      <c r="B2054" s="21" t="s">
        <v>4936</v>
      </c>
      <c r="C2054" s="21" t="s">
        <v>4413</v>
      </c>
      <c r="D2054" s="20" t="s">
        <v>3525</v>
      </c>
      <c r="E2054" s="21" t="s">
        <v>5842</v>
      </c>
      <c r="F2054" s="20" t="s">
        <v>679</v>
      </c>
      <c r="G2054" s="20" t="str">
        <f t="shared" si="99"/>
        <v>7.35/km</v>
      </c>
      <c r="H2054" s="25">
        <f t="shared" si="98"/>
        <v>0.1313773148148148</v>
      </c>
      <c r="I2054" s="25">
        <f aca="true" t="shared" si="100" ref="I2054:I2091">F2054-INDEX($F$4:$F$2100,MATCH(D2054,$D$4:$D$2100,0))</f>
        <v>0.05829861111111112</v>
      </c>
    </row>
    <row r="2055" spans="1:9" ht="15" customHeight="1">
      <c r="A2055" s="20">
        <v>2052</v>
      </c>
      <c r="B2055" s="21" t="s">
        <v>680</v>
      </c>
      <c r="C2055" s="21" t="s">
        <v>2731</v>
      </c>
      <c r="D2055" s="20" t="s">
        <v>3525</v>
      </c>
      <c r="E2055" s="21" t="s">
        <v>5119</v>
      </c>
      <c r="F2055" s="20" t="s">
        <v>681</v>
      </c>
      <c r="G2055" s="20" t="str">
        <f t="shared" si="99"/>
        <v>7.35/km</v>
      </c>
      <c r="H2055" s="25">
        <f t="shared" si="98"/>
        <v>0.13146990740740744</v>
      </c>
      <c r="I2055" s="25">
        <f t="shared" si="100"/>
        <v>0.05839120370370374</v>
      </c>
    </row>
    <row r="2056" spans="1:9" ht="15" customHeight="1">
      <c r="A2056" s="20">
        <v>2053</v>
      </c>
      <c r="B2056" s="21" t="s">
        <v>682</v>
      </c>
      <c r="C2056" s="21" t="s">
        <v>4367</v>
      </c>
      <c r="D2056" s="20" t="s">
        <v>3525</v>
      </c>
      <c r="E2056" s="21" t="s">
        <v>5708</v>
      </c>
      <c r="F2056" s="20" t="s">
        <v>683</v>
      </c>
      <c r="G2056" s="20" t="str">
        <f t="shared" si="99"/>
        <v>7.35/km</v>
      </c>
      <c r="H2056" s="25">
        <f t="shared" si="98"/>
        <v>0.13148148148148148</v>
      </c>
      <c r="I2056" s="25">
        <f t="shared" si="100"/>
        <v>0.058402777777777776</v>
      </c>
    </row>
    <row r="2057" spans="1:9" ht="15" customHeight="1">
      <c r="A2057" s="20">
        <v>2054</v>
      </c>
      <c r="B2057" s="21" t="s">
        <v>684</v>
      </c>
      <c r="C2057" s="21" t="s">
        <v>4424</v>
      </c>
      <c r="D2057" s="20" t="s">
        <v>3525</v>
      </c>
      <c r="E2057" s="21" t="s">
        <v>4700</v>
      </c>
      <c r="F2057" s="20" t="s">
        <v>685</v>
      </c>
      <c r="G2057" s="20" t="str">
        <f t="shared" si="99"/>
        <v>7.37/km</v>
      </c>
      <c r="H2057" s="25">
        <f t="shared" si="98"/>
        <v>0.13231481481481483</v>
      </c>
      <c r="I2057" s="25">
        <f t="shared" si="100"/>
        <v>0.05923611111111113</v>
      </c>
    </row>
    <row r="2058" spans="1:9" ht="15" customHeight="1">
      <c r="A2058" s="20">
        <v>2055</v>
      </c>
      <c r="B2058" s="21" t="s">
        <v>686</v>
      </c>
      <c r="C2058" s="21" t="s">
        <v>4476</v>
      </c>
      <c r="D2058" s="20" t="s">
        <v>3525</v>
      </c>
      <c r="E2058" s="21" t="s">
        <v>2210</v>
      </c>
      <c r="F2058" s="20" t="s">
        <v>687</v>
      </c>
      <c r="G2058" s="20" t="str">
        <f t="shared" si="99"/>
        <v>7.38/km</v>
      </c>
      <c r="H2058" s="25">
        <f t="shared" si="98"/>
        <v>0.13273148148148145</v>
      </c>
      <c r="I2058" s="25">
        <f t="shared" si="100"/>
        <v>0.05965277777777778</v>
      </c>
    </row>
    <row r="2059" spans="1:9" ht="15" customHeight="1">
      <c r="A2059" s="20">
        <v>2056</v>
      </c>
      <c r="B2059" s="21" t="s">
        <v>4375</v>
      </c>
      <c r="C2059" s="21" t="s">
        <v>4430</v>
      </c>
      <c r="D2059" s="20" t="s">
        <v>4744</v>
      </c>
      <c r="E2059" s="21" t="s">
        <v>4745</v>
      </c>
      <c r="F2059" s="20" t="s">
        <v>688</v>
      </c>
      <c r="G2059" s="20" t="str">
        <f t="shared" si="99"/>
        <v>7.39/km</v>
      </c>
      <c r="H2059" s="25">
        <f t="shared" si="98"/>
        <v>0.13307870370370373</v>
      </c>
      <c r="I2059" s="25">
        <f t="shared" si="100"/>
        <v>0.10537037037037038</v>
      </c>
    </row>
    <row r="2060" spans="1:9" ht="15" customHeight="1">
      <c r="A2060" s="20">
        <v>2057</v>
      </c>
      <c r="B2060" s="21" t="s">
        <v>689</v>
      </c>
      <c r="C2060" s="21" t="s">
        <v>4454</v>
      </c>
      <c r="D2060" s="20" t="s">
        <v>4619</v>
      </c>
      <c r="E2060" s="21" t="s">
        <v>4620</v>
      </c>
      <c r="F2060" s="20" t="s">
        <v>690</v>
      </c>
      <c r="G2060" s="20" t="str">
        <f t="shared" si="99"/>
        <v>7.43/km</v>
      </c>
      <c r="H2060" s="25">
        <f t="shared" si="98"/>
        <v>0.1352893518518518</v>
      </c>
      <c r="I2060" s="25">
        <f t="shared" si="100"/>
        <v>0.11281249999999998</v>
      </c>
    </row>
    <row r="2061" spans="1:9" ht="15" customHeight="1">
      <c r="A2061" s="20">
        <v>2058</v>
      </c>
      <c r="B2061" s="21" t="s">
        <v>691</v>
      </c>
      <c r="C2061" s="21" t="s">
        <v>4413</v>
      </c>
      <c r="D2061" s="20" t="s">
        <v>4630</v>
      </c>
      <c r="E2061" s="21" t="s">
        <v>5831</v>
      </c>
      <c r="F2061" s="20" t="s">
        <v>692</v>
      </c>
      <c r="G2061" s="20" t="str">
        <f t="shared" si="99"/>
        <v>7.43/km</v>
      </c>
      <c r="H2061" s="25">
        <f t="shared" si="98"/>
        <v>0.13534722222222223</v>
      </c>
      <c r="I2061" s="25">
        <f t="shared" si="100"/>
        <v>0.1121412037037037</v>
      </c>
    </row>
    <row r="2062" spans="1:9" ht="15" customHeight="1">
      <c r="A2062" s="20">
        <v>2059</v>
      </c>
      <c r="B2062" s="21" t="s">
        <v>693</v>
      </c>
      <c r="C2062" s="21" t="s">
        <v>4451</v>
      </c>
      <c r="D2062" s="20" t="s">
        <v>4699</v>
      </c>
      <c r="E2062" s="21" t="s">
        <v>4620</v>
      </c>
      <c r="F2062" s="20" t="s">
        <v>692</v>
      </c>
      <c r="G2062" s="20" t="str">
        <f t="shared" si="99"/>
        <v>7.43/km</v>
      </c>
      <c r="H2062" s="25">
        <f t="shared" si="98"/>
        <v>0.13534722222222223</v>
      </c>
      <c r="I2062" s="25">
        <f t="shared" si="100"/>
        <v>0.10945601851851852</v>
      </c>
    </row>
    <row r="2063" spans="1:9" ht="15" customHeight="1">
      <c r="A2063" s="20">
        <v>2060</v>
      </c>
      <c r="B2063" s="21" t="s">
        <v>694</v>
      </c>
      <c r="C2063" s="21" t="s">
        <v>695</v>
      </c>
      <c r="D2063" s="20" t="s">
        <v>4744</v>
      </c>
      <c r="E2063" s="21" t="s">
        <v>4745</v>
      </c>
      <c r="F2063" s="20" t="s">
        <v>696</v>
      </c>
      <c r="G2063" s="20" t="str">
        <f t="shared" si="99"/>
        <v>7.45/km</v>
      </c>
      <c r="H2063" s="25">
        <f t="shared" si="98"/>
        <v>0.13600694444444444</v>
      </c>
      <c r="I2063" s="25">
        <f t="shared" si="100"/>
        <v>0.1082986111111111</v>
      </c>
    </row>
    <row r="2064" spans="1:9" ht="15" customHeight="1">
      <c r="A2064" s="20">
        <v>2061</v>
      </c>
      <c r="B2064" s="21" t="s">
        <v>697</v>
      </c>
      <c r="C2064" s="21" t="s">
        <v>698</v>
      </c>
      <c r="D2064" s="20" t="s">
        <v>5616</v>
      </c>
      <c r="E2064" s="21" t="s">
        <v>4961</v>
      </c>
      <c r="F2064" s="20" t="s">
        <v>696</v>
      </c>
      <c r="G2064" s="20" t="str">
        <f t="shared" si="99"/>
        <v>7.45/km</v>
      </c>
      <c r="H2064" s="25">
        <f t="shared" si="98"/>
        <v>0.13600694444444444</v>
      </c>
      <c r="I2064" s="25">
        <f t="shared" si="100"/>
        <v>0.09033564814814815</v>
      </c>
    </row>
    <row r="2065" spans="1:9" ht="15" customHeight="1">
      <c r="A2065" s="20">
        <v>2062</v>
      </c>
      <c r="B2065" s="21" t="s">
        <v>699</v>
      </c>
      <c r="C2065" s="21" t="s">
        <v>4422</v>
      </c>
      <c r="D2065" s="20" t="s">
        <v>5055</v>
      </c>
      <c r="E2065" s="21" t="s">
        <v>4910</v>
      </c>
      <c r="F2065" s="20" t="s">
        <v>700</v>
      </c>
      <c r="G2065" s="20" t="str">
        <f t="shared" si="99"/>
        <v>7.45/km</v>
      </c>
      <c r="H2065" s="25">
        <f t="shared" si="98"/>
        <v>0.13604166666666667</v>
      </c>
      <c r="I2065" s="25">
        <f t="shared" si="100"/>
        <v>0.10017361111111112</v>
      </c>
    </row>
    <row r="2066" spans="1:9" ht="15" customHeight="1">
      <c r="A2066" s="20">
        <v>2063</v>
      </c>
      <c r="B2066" s="21" t="s">
        <v>101</v>
      </c>
      <c r="C2066" s="21" t="s">
        <v>4814</v>
      </c>
      <c r="D2066" s="20" t="s">
        <v>5055</v>
      </c>
      <c r="E2066" s="21" t="s">
        <v>4910</v>
      </c>
      <c r="F2066" s="20" t="s">
        <v>700</v>
      </c>
      <c r="G2066" s="20" t="str">
        <f t="shared" si="99"/>
        <v>7.45/km</v>
      </c>
      <c r="H2066" s="25">
        <f t="shared" si="98"/>
        <v>0.13604166666666667</v>
      </c>
      <c r="I2066" s="25">
        <f t="shared" si="100"/>
        <v>0.10017361111111112</v>
      </c>
    </row>
    <row r="2067" spans="1:9" ht="15" customHeight="1">
      <c r="A2067" s="20">
        <v>2064</v>
      </c>
      <c r="B2067" s="21" t="s">
        <v>701</v>
      </c>
      <c r="C2067" s="21" t="s">
        <v>4459</v>
      </c>
      <c r="D2067" s="20" t="s">
        <v>4535</v>
      </c>
      <c r="E2067" s="21" t="s">
        <v>4620</v>
      </c>
      <c r="F2067" s="20" t="s">
        <v>702</v>
      </c>
      <c r="G2067" s="20" t="str">
        <f t="shared" si="99"/>
        <v>7.47/km</v>
      </c>
      <c r="H2067" s="25">
        <f t="shared" si="98"/>
        <v>0.13716435185185183</v>
      </c>
      <c r="I2067" s="25">
        <f t="shared" si="100"/>
        <v>0.12745370370370368</v>
      </c>
    </row>
    <row r="2068" spans="1:9" ht="15" customHeight="1">
      <c r="A2068" s="20">
        <v>2065</v>
      </c>
      <c r="B2068" s="21" t="s">
        <v>703</v>
      </c>
      <c r="C2068" s="21" t="s">
        <v>704</v>
      </c>
      <c r="D2068" s="20" t="s">
        <v>4674</v>
      </c>
      <c r="E2068" s="21" t="s">
        <v>4749</v>
      </c>
      <c r="F2068" s="20" t="s">
        <v>705</v>
      </c>
      <c r="G2068" s="20" t="str">
        <f t="shared" si="99"/>
        <v>7.48/km</v>
      </c>
      <c r="H2068" s="25">
        <f t="shared" si="98"/>
        <v>0.1374537037037037</v>
      </c>
      <c r="I2068" s="25">
        <f t="shared" si="100"/>
        <v>0.11239583333333332</v>
      </c>
    </row>
    <row r="2069" spans="1:9" ht="15" customHeight="1">
      <c r="A2069" s="20">
        <v>2066</v>
      </c>
      <c r="B2069" s="21" t="s">
        <v>706</v>
      </c>
      <c r="C2069" s="21" t="s">
        <v>3415</v>
      </c>
      <c r="D2069" s="20" t="s">
        <v>5807</v>
      </c>
      <c r="E2069" s="21" t="s">
        <v>5831</v>
      </c>
      <c r="F2069" s="20" t="s">
        <v>707</v>
      </c>
      <c r="G2069" s="20" t="str">
        <f t="shared" si="99"/>
        <v>7.48/km</v>
      </c>
      <c r="H2069" s="25">
        <f t="shared" si="98"/>
        <v>0.1376736111111111</v>
      </c>
      <c r="I2069" s="25">
        <f t="shared" si="100"/>
        <v>0.08877314814814813</v>
      </c>
    </row>
    <row r="2070" spans="1:9" ht="15" customHeight="1">
      <c r="A2070" s="20">
        <v>2067</v>
      </c>
      <c r="B2070" s="21" t="s">
        <v>483</v>
      </c>
      <c r="C2070" s="21" t="s">
        <v>424</v>
      </c>
      <c r="D2070" s="20" t="s">
        <v>3078</v>
      </c>
      <c r="E2070" s="21" t="s">
        <v>5831</v>
      </c>
      <c r="F2070" s="20" t="s">
        <v>707</v>
      </c>
      <c r="G2070" s="20" t="str">
        <f t="shared" si="99"/>
        <v>7.48/km</v>
      </c>
      <c r="H2070" s="25">
        <f t="shared" si="98"/>
        <v>0.1376736111111111</v>
      </c>
      <c r="I2070" s="25">
        <f t="shared" si="100"/>
        <v>0.07206018518518514</v>
      </c>
    </row>
    <row r="2071" spans="1:9" ht="15" customHeight="1">
      <c r="A2071" s="20">
        <v>2068</v>
      </c>
      <c r="B2071" s="21" t="s">
        <v>708</v>
      </c>
      <c r="C2071" s="21" t="s">
        <v>4386</v>
      </c>
      <c r="D2071" s="20" t="s">
        <v>2790</v>
      </c>
      <c r="E2071" s="21" t="s">
        <v>5831</v>
      </c>
      <c r="F2071" s="20" t="s">
        <v>709</v>
      </c>
      <c r="G2071" s="20" t="str">
        <f t="shared" si="99"/>
        <v>7.48/km</v>
      </c>
      <c r="H2071" s="25">
        <f t="shared" si="98"/>
        <v>0.1376851851851852</v>
      </c>
      <c r="I2071" s="25">
        <f t="shared" si="100"/>
        <v>0.07534722222222223</v>
      </c>
    </row>
    <row r="2072" spans="1:9" ht="15" customHeight="1">
      <c r="A2072" s="20">
        <v>2069</v>
      </c>
      <c r="B2072" s="21" t="s">
        <v>710</v>
      </c>
      <c r="C2072" s="21" t="s">
        <v>4423</v>
      </c>
      <c r="D2072" s="20" t="s">
        <v>4699</v>
      </c>
      <c r="E2072" s="21" t="s">
        <v>5073</v>
      </c>
      <c r="F2072" s="20" t="s">
        <v>711</v>
      </c>
      <c r="G2072" s="20" t="str">
        <f t="shared" si="99"/>
        <v>7.49/km</v>
      </c>
      <c r="H2072" s="25">
        <f t="shared" si="98"/>
        <v>0.13822916666666668</v>
      </c>
      <c r="I2072" s="25">
        <f t="shared" si="100"/>
        <v>0.11233796296296297</v>
      </c>
    </row>
    <row r="2073" spans="1:9" ht="15" customHeight="1">
      <c r="A2073" s="20">
        <v>2070</v>
      </c>
      <c r="B2073" s="21" t="s">
        <v>712</v>
      </c>
      <c r="C2073" s="21" t="s">
        <v>713</v>
      </c>
      <c r="D2073" s="20" t="s">
        <v>2790</v>
      </c>
      <c r="E2073" s="21" t="s">
        <v>5073</v>
      </c>
      <c r="F2073" s="20" t="s">
        <v>711</v>
      </c>
      <c r="G2073" s="20" t="str">
        <f t="shared" si="99"/>
        <v>7.49/km</v>
      </c>
      <c r="H2073" s="25">
        <f t="shared" si="98"/>
        <v>0.13822916666666668</v>
      </c>
      <c r="I2073" s="25">
        <f t="shared" si="100"/>
        <v>0.07589120370370372</v>
      </c>
    </row>
    <row r="2074" spans="1:9" ht="15" customHeight="1">
      <c r="A2074" s="20">
        <v>2071</v>
      </c>
      <c r="B2074" s="21" t="s">
        <v>714</v>
      </c>
      <c r="C2074" s="21" t="s">
        <v>715</v>
      </c>
      <c r="D2074" s="20" t="s">
        <v>2790</v>
      </c>
      <c r="E2074" s="21" t="s">
        <v>4620</v>
      </c>
      <c r="F2074" s="20" t="s">
        <v>711</v>
      </c>
      <c r="G2074" s="20" t="str">
        <f t="shared" si="99"/>
        <v>7.49/km</v>
      </c>
      <c r="H2074" s="25">
        <f t="shared" si="98"/>
        <v>0.13822916666666668</v>
      </c>
      <c r="I2074" s="25">
        <f t="shared" si="100"/>
        <v>0.07589120370370372</v>
      </c>
    </row>
    <row r="2075" spans="1:9" ht="15" customHeight="1">
      <c r="A2075" s="20">
        <v>2072</v>
      </c>
      <c r="B2075" s="21" t="s">
        <v>716</v>
      </c>
      <c r="C2075" s="21" t="s">
        <v>4448</v>
      </c>
      <c r="D2075" s="20" t="s">
        <v>4630</v>
      </c>
      <c r="E2075" s="21" t="s">
        <v>4957</v>
      </c>
      <c r="F2075" s="20" t="s">
        <v>717</v>
      </c>
      <c r="G2075" s="20" t="str">
        <f t="shared" si="99"/>
        <v>7.51/km</v>
      </c>
      <c r="H2075" s="25">
        <f t="shared" si="98"/>
        <v>0.1390162037037037</v>
      </c>
      <c r="I2075" s="25">
        <f t="shared" si="100"/>
        <v>0.11581018518518518</v>
      </c>
    </row>
    <row r="2076" spans="1:9" ht="15" customHeight="1">
      <c r="A2076" s="20">
        <v>2073</v>
      </c>
      <c r="B2076" s="21" t="s">
        <v>718</v>
      </c>
      <c r="C2076" s="21" t="s">
        <v>3024</v>
      </c>
      <c r="D2076" s="20" t="s">
        <v>3525</v>
      </c>
      <c r="E2076" s="21" t="s">
        <v>4586</v>
      </c>
      <c r="F2076" s="20" t="s">
        <v>719</v>
      </c>
      <c r="G2076" s="20" t="str">
        <f t="shared" si="99"/>
        <v>7.52/km</v>
      </c>
      <c r="H2076" s="25">
        <f t="shared" si="98"/>
        <v>0.1395486111111111</v>
      </c>
      <c r="I2076" s="25">
        <f t="shared" si="100"/>
        <v>0.06646990740740741</v>
      </c>
    </row>
    <row r="2077" spans="1:9" ht="15" customHeight="1">
      <c r="A2077" s="20">
        <v>2074</v>
      </c>
      <c r="B2077" s="21" t="s">
        <v>720</v>
      </c>
      <c r="C2077" s="21" t="s">
        <v>4443</v>
      </c>
      <c r="D2077" s="20" t="s">
        <v>5055</v>
      </c>
      <c r="E2077" s="21" t="s">
        <v>4749</v>
      </c>
      <c r="F2077" s="20" t="s">
        <v>721</v>
      </c>
      <c r="G2077" s="20" t="str">
        <f t="shared" si="99"/>
        <v>7.54/km</v>
      </c>
      <c r="H2077" s="25">
        <f t="shared" si="98"/>
        <v>0.14055555555555554</v>
      </c>
      <c r="I2077" s="25">
        <f t="shared" si="100"/>
        <v>0.10468749999999999</v>
      </c>
    </row>
    <row r="2078" spans="1:9" ht="15" customHeight="1">
      <c r="A2078" s="20">
        <v>2075</v>
      </c>
      <c r="B2078" s="21" t="s">
        <v>722</v>
      </c>
      <c r="C2078" s="21" t="s">
        <v>723</v>
      </c>
      <c r="D2078" s="20" t="s">
        <v>4630</v>
      </c>
      <c r="E2078" s="21" t="s">
        <v>4782</v>
      </c>
      <c r="F2078" s="20" t="s">
        <v>724</v>
      </c>
      <c r="G2078" s="20" t="str">
        <f t="shared" si="99"/>
        <v>7.58/km</v>
      </c>
      <c r="H2078" s="25">
        <f aca="true" t="shared" si="101" ref="H2078:H2091">F2078-$F$4</f>
        <v>0.14254629629629628</v>
      </c>
      <c r="I2078" s="25">
        <f t="shared" si="100"/>
        <v>0.11934027777777778</v>
      </c>
    </row>
    <row r="2079" spans="1:9" ht="15" customHeight="1">
      <c r="A2079" s="20">
        <v>2076</v>
      </c>
      <c r="B2079" s="21" t="s">
        <v>631</v>
      </c>
      <c r="C2079" s="21" t="s">
        <v>5825</v>
      </c>
      <c r="D2079" s="20" t="s">
        <v>4674</v>
      </c>
      <c r="E2079" s="21" t="s">
        <v>5831</v>
      </c>
      <c r="F2079" s="20" t="s">
        <v>725</v>
      </c>
      <c r="G2079" s="20" t="str">
        <f t="shared" si="99"/>
        <v>7.60/km</v>
      </c>
      <c r="H2079" s="25">
        <f t="shared" si="101"/>
        <v>0.14325231481481482</v>
      </c>
      <c r="I2079" s="25">
        <f t="shared" si="100"/>
        <v>0.11819444444444445</v>
      </c>
    </row>
    <row r="2080" spans="1:9" ht="15" customHeight="1">
      <c r="A2080" s="20">
        <v>2077</v>
      </c>
      <c r="B2080" s="21" t="s">
        <v>726</v>
      </c>
      <c r="C2080" s="21" t="s">
        <v>727</v>
      </c>
      <c r="D2080" s="20" t="s">
        <v>5882</v>
      </c>
      <c r="E2080" s="21" t="s">
        <v>4620</v>
      </c>
      <c r="F2080" s="20" t="s">
        <v>725</v>
      </c>
      <c r="G2080" s="20" t="str">
        <f t="shared" si="99"/>
        <v>7.60/km</v>
      </c>
      <c r="H2080" s="25">
        <f t="shared" si="101"/>
        <v>0.14325231481481482</v>
      </c>
      <c r="I2080" s="25">
        <f t="shared" si="100"/>
        <v>0.09300925925925926</v>
      </c>
    </row>
    <row r="2081" spans="1:9" ht="15" customHeight="1">
      <c r="A2081" s="20">
        <v>2078</v>
      </c>
      <c r="B2081" s="21" t="s">
        <v>728</v>
      </c>
      <c r="C2081" s="21" t="s">
        <v>4468</v>
      </c>
      <c r="D2081" s="20" t="s">
        <v>5055</v>
      </c>
      <c r="E2081" s="21" t="s">
        <v>4586</v>
      </c>
      <c r="F2081" s="20" t="s">
        <v>729</v>
      </c>
      <c r="G2081" s="20" t="str">
        <f t="shared" si="99"/>
        <v>8.00/km</v>
      </c>
      <c r="H2081" s="25">
        <f t="shared" si="101"/>
        <v>0.14363425925925927</v>
      </c>
      <c r="I2081" s="25">
        <f t="shared" si="100"/>
        <v>0.10776620370370371</v>
      </c>
    </row>
    <row r="2082" spans="1:9" ht="15" customHeight="1">
      <c r="A2082" s="20">
        <v>2079</v>
      </c>
      <c r="B2082" s="21" t="s">
        <v>730</v>
      </c>
      <c r="C2082" s="21" t="s">
        <v>3641</v>
      </c>
      <c r="D2082" s="20" t="s">
        <v>6042</v>
      </c>
      <c r="E2082" s="21" t="s">
        <v>5988</v>
      </c>
      <c r="F2082" s="20" t="s">
        <v>731</v>
      </c>
      <c r="G2082" s="20" t="str">
        <f t="shared" si="99"/>
        <v>8.02/km</v>
      </c>
      <c r="H2082" s="25">
        <f t="shared" si="101"/>
        <v>0.14453703703703702</v>
      </c>
      <c r="I2082" s="25">
        <f t="shared" si="100"/>
        <v>0.09219907407407404</v>
      </c>
    </row>
    <row r="2083" spans="1:9" ht="15" customHeight="1">
      <c r="A2083" s="20">
        <v>2080</v>
      </c>
      <c r="B2083" s="21" t="s">
        <v>732</v>
      </c>
      <c r="C2083" s="21" t="s">
        <v>733</v>
      </c>
      <c r="D2083" s="20" t="s">
        <v>4744</v>
      </c>
      <c r="E2083" s="21" t="s">
        <v>4745</v>
      </c>
      <c r="F2083" s="20" t="s">
        <v>734</v>
      </c>
      <c r="G2083" s="20" t="str">
        <f t="shared" si="99"/>
        <v>8.07/km</v>
      </c>
      <c r="H2083" s="25">
        <f t="shared" si="101"/>
        <v>0.14687500000000003</v>
      </c>
      <c r="I2083" s="25">
        <f t="shared" si="100"/>
        <v>0.11916666666666668</v>
      </c>
    </row>
    <row r="2084" spans="1:9" ht="15" customHeight="1">
      <c r="A2084" s="20">
        <v>2081</v>
      </c>
      <c r="B2084" s="21" t="s">
        <v>3143</v>
      </c>
      <c r="C2084" s="21" t="s">
        <v>4976</v>
      </c>
      <c r="D2084" s="20" t="s">
        <v>4744</v>
      </c>
      <c r="E2084" s="21" t="s">
        <v>4745</v>
      </c>
      <c r="F2084" s="20" t="s">
        <v>735</v>
      </c>
      <c r="G2084" s="20" t="str">
        <f t="shared" si="99"/>
        <v>8.08/km</v>
      </c>
      <c r="H2084" s="25">
        <f t="shared" si="101"/>
        <v>0.14760416666666665</v>
      </c>
      <c r="I2084" s="25">
        <f t="shared" si="100"/>
        <v>0.1198958333333333</v>
      </c>
    </row>
    <row r="2085" spans="1:9" ht="15" customHeight="1">
      <c r="A2085" s="20">
        <v>2082</v>
      </c>
      <c r="B2085" s="21" t="s">
        <v>736</v>
      </c>
      <c r="C2085" s="21" t="s">
        <v>4430</v>
      </c>
      <c r="D2085" s="20" t="s">
        <v>2171</v>
      </c>
      <c r="E2085" s="21" t="s">
        <v>617</v>
      </c>
      <c r="F2085" s="20" t="s">
        <v>737</v>
      </c>
      <c r="G2085" s="20" t="str">
        <f t="shared" si="99"/>
        <v>8.09/km</v>
      </c>
      <c r="H2085" s="25">
        <f t="shared" si="101"/>
        <v>0.14803240740740736</v>
      </c>
      <c r="I2085" s="25">
        <f t="shared" si="100"/>
        <v>0.09377314814814813</v>
      </c>
    </row>
    <row r="2086" spans="1:9" ht="15" customHeight="1">
      <c r="A2086" s="20">
        <v>2083</v>
      </c>
      <c r="B2086" s="21" t="s">
        <v>738</v>
      </c>
      <c r="C2086" s="21" t="s">
        <v>4424</v>
      </c>
      <c r="D2086" s="20" t="s">
        <v>4630</v>
      </c>
      <c r="E2086" s="21" t="s">
        <v>739</v>
      </c>
      <c r="F2086" s="20" t="s">
        <v>740</v>
      </c>
      <c r="G2086" s="20" t="str">
        <f t="shared" si="99"/>
        <v>8.12/km</v>
      </c>
      <c r="H2086" s="25">
        <f t="shared" si="101"/>
        <v>0.1492708333333333</v>
      </c>
      <c r="I2086" s="25">
        <f t="shared" si="100"/>
        <v>0.1260648148148148</v>
      </c>
    </row>
    <row r="2087" spans="1:9" ht="15" customHeight="1">
      <c r="A2087" s="20">
        <v>2084</v>
      </c>
      <c r="B2087" s="21" t="s">
        <v>741</v>
      </c>
      <c r="C2087" s="21" t="s">
        <v>742</v>
      </c>
      <c r="D2087" s="20" t="s">
        <v>6042</v>
      </c>
      <c r="E2087" s="21" t="s">
        <v>5079</v>
      </c>
      <c r="F2087" s="20" t="s">
        <v>743</v>
      </c>
      <c r="G2087" s="20" t="str">
        <f t="shared" si="99"/>
        <v>8.14/km</v>
      </c>
      <c r="H2087" s="25">
        <f t="shared" si="101"/>
        <v>0.150474537037037</v>
      </c>
      <c r="I2087" s="25">
        <f t="shared" si="100"/>
        <v>0.09813657407407406</v>
      </c>
    </row>
    <row r="2088" spans="1:9" ht="15" customHeight="1">
      <c r="A2088" s="20">
        <v>2085</v>
      </c>
      <c r="B2088" s="21" t="s">
        <v>744</v>
      </c>
      <c r="C2088" s="21" t="s">
        <v>5855</v>
      </c>
      <c r="D2088" s="20" t="s">
        <v>5807</v>
      </c>
      <c r="E2088" s="21" t="s">
        <v>4620</v>
      </c>
      <c r="F2088" s="20" t="s">
        <v>745</v>
      </c>
      <c r="G2088" s="20" t="str">
        <f t="shared" si="99"/>
        <v>8.33/km</v>
      </c>
      <c r="H2088" s="25">
        <f t="shared" si="101"/>
        <v>0.15964120370370372</v>
      </c>
      <c r="I2088" s="25">
        <f t="shared" si="100"/>
        <v>0.11074074074074078</v>
      </c>
    </row>
    <row r="2089" spans="1:9" ht="15" customHeight="1">
      <c r="A2089" s="20">
        <v>2086</v>
      </c>
      <c r="B2089" s="21" t="s">
        <v>265</v>
      </c>
      <c r="C2089" s="21" t="s">
        <v>746</v>
      </c>
      <c r="D2089" s="20" t="s">
        <v>5807</v>
      </c>
      <c r="E2089" s="21" t="s">
        <v>5572</v>
      </c>
      <c r="F2089" s="20" t="s">
        <v>747</v>
      </c>
      <c r="G2089" s="20" t="str">
        <f t="shared" si="99"/>
        <v>8.33/km</v>
      </c>
      <c r="H2089" s="25">
        <f t="shared" si="101"/>
        <v>0.15965277777777775</v>
      </c>
      <c r="I2089" s="25">
        <f t="shared" si="100"/>
        <v>0.11075231481481482</v>
      </c>
    </row>
    <row r="2090" spans="1:9" ht="15" customHeight="1">
      <c r="A2090" s="20">
        <v>2087</v>
      </c>
      <c r="B2090" s="21" t="s">
        <v>748</v>
      </c>
      <c r="C2090" s="21" t="s">
        <v>4576</v>
      </c>
      <c r="D2090" s="20" t="s">
        <v>4674</v>
      </c>
      <c r="E2090" s="21" t="s">
        <v>4620</v>
      </c>
      <c r="F2090" s="20" t="s">
        <v>747</v>
      </c>
      <c r="G2090" s="20" t="str">
        <f t="shared" si="99"/>
        <v>8.33/km</v>
      </c>
      <c r="H2090" s="25">
        <f t="shared" si="101"/>
        <v>0.15965277777777775</v>
      </c>
      <c r="I2090" s="25">
        <f t="shared" si="100"/>
        <v>0.13459490740740743</v>
      </c>
    </row>
    <row r="2091" spans="1:9" ht="15" customHeight="1">
      <c r="A2091" s="22">
        <v>2088</v>
      </c>
      <c r="B2091" s="23" t="s">
        <v>749</v>
      </c>
      <c r="C2091" s="23" t="s">
        <v>4430</v>
      </c>
      <c r="D2091" s="22" t="s">
        <v>3525</v>
      </c>
      <c r="E2091" s="23" t="s">
        <v>4978</v>
      </c>
      <c r="F2091" s="22" t="s">
        <v>747</v>
      </c>
      <c r="G2091" s="22" t="str">
        <f t="shared" si="99"/>
        <v>8.33/km</v>
      </c>
      <c r="H2091" s="31">
        <f t="shared" si="101"/>
        <v>0.15965277777777775</v>
      </c>
      <c r="I2091" s="31">
        <f t="shared" si="100"/>
        <v>0.08657407407407408</v>
      </c>
    </row>
  </sheetData>
  <autoFilter ref="A3:I22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751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752</v>
      </c>
      <c r="B2" s="28"/>
      <c r="C2" s="28"/>
      <c r="D2" s="28"/>
      <c r="E2" s="28"/>
      <c r="F2" s="28"/>
      <c r="G2" s="28"/>
      <c r="H2" s="3" t="s">
        <v>4401</v>
      </c>
      <c r="I2" s="4">
        <v>42.195</v>
      </c>
    </row>
    <row r="3" spans="1:9" ht="37.5" customHeight="1">
      <c r="A3" s="5" t="s">
        <v>4402</v>
      </c>
      <c r="B3" s="6" t="s">
        <v>4403</v>
      </c>
      <c r="C3" s="7" t="s">
        <v>4404</v>
      </c>
      <c r="D3" s="7" t="s">
        <v>4405</v>
      </c>
      <c r="E3" s="8" t="s">
        <v>4406</v>
      </c>
      <c r="F3" s="9" t="s">
        <v>4407</v>
      </c>
      <c r="G3" s="9" t="s">
        <v>4408</v>
      </c>
      <c r="H3" s="10" t="s">
        <v>4409</v>
      </c>
      <c r="I3" s="10" t="s">
        <v>4410</v>
      </c>
    </row>
    <row r="4" spans="1:9" s="11" customFormat="1" ht="15" customHeight="1">
      <c r="A4" s="18">
        <v>1</v>
      </c>
      <c r="B4" s="40" t="s">
        <v>4486</v>
      </c>
      <c r="C4" s="40" t="s">
        <v>4487</v>
      </c>
      <c r="D4" s="43" t="s">
        <v>4488</v>
      </c>
      <c r="E4" s="40" t="s">
        <v>4489</v>
      </c>
      <c r="F4" s="43" t="s">
        <v>753</v>
      </c>
      <c r="G4" s="18" t="str">
        <f aca="true" t="shared" si="0" ref="G4:G67">TEXT(INT((HOUR(F4)*3600+MINUTE(F4)*60+SECOND(F4))/$I$2/60),"0")&amp;"."&amp;TEXT(MOD((HOUR(F4)*3600+MINUTE(F4)*60+SECOND(F4))/$I$2,60),"00")&amp;"/km"</f>
        <v>3.06/km</v>
      </c>
      <c r="H4" s="24">
        <f aca="true" t="shared" si="1" ref="H4:H67">F4-$F$4</f>
        <v>0</v>
      </c>
      <c r="I4" s="24">
        <f aca="true" t="shared" si="2" ref="I4:I67">F4-INDEX($F$4:$F$2100,MATCH(D4,$D$4:$D$2100,0))</f>
        <v>0</v>
      </c>
    </row>
    <row r="5" spans="1:9" s="11" customFormat="1" ht="15" customHeight="1">
      <c r="A5" s="20">
        <v>2</v>
      </c>
      <c r="B5" s="41" t="s">
        <v>4491</v>
      </c>
      <c r="C5" s="41" t="s">
        <v>4492</v>
      </c>
      <c r="D5" s="44" t="s">
        <v>4493</v>
      </c>
      <c r="E5" s="41" t="s">
        <v>4494</v>
      </c>
      <c r="F5" s="44" t="s">
        <v>754</v>
      </c>
      <c r="G5" s="20" t="str">
        <f t="shared" si="0"/>
        <v>3.07/km</v>
      </c>
      <c r="H5" s="25">
        <f t="shared" si="1"/>
        <v>0.0005439814814814786</v>
      </c>
      <c r="I5" s="25">
        <f t="shared" si="2"/>
        <v>0</v>
      </c>
    </row>
    <row r="6" spans="1:9" s="11" customFormat="1" ht="15" customHeight="1">
      <c r="A6" s="20">
        <v>3</v>
      </c>
      <c r="B6" s="41" t="s">
        <v>4496</v>
      </c>
      <c r="C6" s="41" t="s">
        <v>4497</v>
      </c>
      <c r="D6" s="44" t="s">
        <v>4493</v>
      </c>
      <c r="E6" s="41" t="s">
        <v>4498</v>
      </c>
      <c r="F6" s="44" t="s">
        <v>755</v>
      </c>
      <c r="G6" s="20" t="str">
        <f t="shared" si="0"/>
        <v>3.08/km</v>
      </c>
      <c r="H6" s="25">
        <f t="shared" si="1"/>
        <v>0.0009606481481481549</v>
      </c>
      <c r="I6" s="25">
        <f t="shared" si="2"/>
        <v>0.0004166666666666763</v>
      </c>
    </row>
    <row r="7" spans="1:9" s="11" customFormat="1" ht="15" customHeight="1">
      <c r="A7" s="20">
        <v>4</v>
      </c>
      <c r="B7" s="41" t="s">
        <v>4500</v>
      </c>
      <c r="C7" s="41" t="s">
        <v>4501</v>
      </c>
      <c r="D7" s="44" t="s">
        <v>4493</v>
      </c>
      <c r="E7" s="41" t="s">
        <v>4494</v>
      </c>
      <c r="F7" s="44" t="s">
        <v>4502</v>
      </c>
      <c r="G7" s="20" t="str">
        <f t="shared" si="0"/>
        <v>3.09/km</v>
      </c>
      <c r="H7" s="25">
        <f t="shared" si="1"/>
        <v>0.001493055555555553</v>
      </c>
      <c r="I7" s="25">
        <f t="shared" si="2"/>
        <v>0.0009490740740740744</v>
      </c>
    </row>
    <row r="8" spans="1:9" s="11" customFormat="1" ht="15" customHeight="1">
      <c r="A8" s="20">
        <v>5</v>
      </c>
      <c r="B8" s="41" t="s">
        <v>4503</v>
      </c>
      <c r="C8" s="41" t="s">
        <v>4504</v>
      </c>
      <c r="D8" s="44" t="s">
        <v>4493</v>
      </c>
      <c r="E8" s="41" t="s">
        <v>4505</v>
      </c>
      <c r="F8" s="44" t="s">
        <v>756</v>
      </c>
      <c r="G8" s="20" t="str">
        <f t="shared" si="0"/>
        <v>3.11/km</v>
      </c>
      <c r="H8" s="25">
        <f t="shared" si="1"/>
        <v>0.0025462962962962826</v>
      </c>
      <c r="I8" s="25">
        <f t="shared" si="2"/>
        <v>0.002002314814814804</v>
      </c>
    </row>
    <row r="9" spans="1:9" s="11" customFormat="1" ht="15" customHeight="1">
      <c r="A9" s="20">
        <v>6</v>
      </c>
      <c r="B9" s="41" t="s">
        <v>4507</v>
      </c>
      <c r="C9" s="41" t="s">
        <v>4508</v>
      </c>
      <c r="D9" s="44" t="s">
        <v>4493</v>
      </c>
      <c r="E9" s="41" t="s">
        <v>4494</v>
      </c>
      <c r="F9" s="44" t="s">
        <v>757</v>
      </c>
      <c r="G9" s="20" t="str">
        <f t="shared" si="0"/>
        <v>3.12/km</v>
      </c>
      <c r="H9" s="25">
        <f t="shared" si="1"/>
        <v>0.00302083333333332</v>
      </c>
      <c r="I9" s="25">
        <f t="shared" si="2"/>
        <v>0.002476851851851841</v>
      </c>
    </row>
    <row r="10" spans="1:9" s="11" customFormat="1" ht="15" customHeight="1">
      <c r="A10" s="20">
        <v>7</v>
      </c>
      <c r="B10" s="41" t="s">
        <v>4510</v>
      </c>
      <c r="C10" s="41" t="s">
        <v>4511</v>
      </c>
      <c r="D10" s="44" t="s">
        <v>4493</v>
      </c>
      <c r="E10" s="41" t="s">
        <v>4494</v>
      </c>
      <c r="F10" s="44" t="s">
        <v>758</v>
      </c>
      <c r="G10" s="20" t="str">
        <f t="shared" si="0"/>
        <v>3.13/km</v>
      </c>
      <c r="H10" s="25">
        <f t="shared" si="1"/>
        <v>0.00331018518518518</v>
      </c>
      <c r="I10" s="25">
        <f t="shared" si="2"/>
        <v>0.0027662037037037013</v>
      </c>
    </row>
    <row r="11" spans="1:9" s="11" customFormat="1" ht="15" customHeight="1">
      <c r="A11" s="20">
        <v>8</v>
      </c>
      <c r="B11" s="41" t="s">
        <v>4513</v>
      </c>
      <c r="C11" s="41" t="s">
        <v>4514</v>
      </c>
      <c r="D11" s="44" t="s">
        <v>4493</v>
      </c>
      <c r="E11" s="41" t="s">
        <v>4498</v>
      </c>
      <c r="F11" s="44" t="s">
        <v>759</v>
      </c>
      <c r="G11" s="20" t="str">
        <f t="shared" si="0"/>
        <v>3.13/km</v>
      </c>
      <c r="H11" s="25">
        <f t="shared" si="1"/>
        <v>0.003368055555555541</v>
      </c>
      <c r="I11" s="25">
        <f t="shared" si="2"/>
        <v>0.002824074074074062</v>
      </c>
    </row>
    <row r="12" spans="1:9" s="11" customFormat="1" ht="15" customHeight="1">
      <c r="A12" s="20">
        <v>9</v>
      </c>
      <c r="B12" s="41" t="s">
        <v>4516</v>
      </c>
      <c r="C12" s="41" t="s">
        <v>4508</v>
      </c>
      <c r="D12" s="44" t="s">
        <v>4493</v>
      </c>
      <c r="E12" s="41" t="s">
        <v>4494</v>
      </c>
      <c r="F12" s="44" t="s">
        <v>4517</v>
      </c>
      <c r="G12" s="20" t="str">
        <f t="shared" si="0"/>
        <v>3.13/km</v>
      </c>
      <c r="H12" s="25">
        <f t="shared" si="1"/>
        <v>0.0034606481481481294</v>
      </c>
      <c r="I12" s="25">
        <f t="shared" si="2"/>
        <v>0.0029166666666666508</v>
      </c>
    </row>
    <row r="13" spans="1:9" s="11" customFormat="1" ht="15" customHeight="1">
      <c r="A13" s="20">
        <v>10</v>
      </c>
      <c r="B13" s="41" t="s">
        <v>4518</v>
      </c>
      <c r="C13" s="41" t="s">
        <v>4519</v>
      </c>
      <c r="D13" s="44" t="s">
        <v>4493</v>
      </c>
      <c r="E13" s="41" t="s">
        <v>4494</v>
      </c>
      <c r="F13" s="44" t="s">
        <v>760</v>
      </c>
      <c r="G13" s="20" t="str">
        <f t="shared" si="0"/>
        <v>3.14/km</v>
      </c>
      <c r="H13" s="25">
        <f t="shared" si="1"/>
        <v>0.003657407407407401</v>
      </c>
      <c r="I13" s="25">
        <f t="shared" si="2"/>
        <v>0.0031134259259259223</v>
      </c>
    </row>
    <row r="14" spans="1:9" s="11" customFormat="1" ht="15" customHeight="1">
      <c r="A14" s="20">
        <v>11</v>
      </c>
      <c r="B14" s="41" t="s">
        <v>4521</v>
      </c>
      <c r="C14" s="41" t="s">
        <v>4522</v>
      </c>
      <c r="D14" s="44" t="s">
        <v>4493</v>
      </c>
      <c r="E14" s="41" t="s">
        <v>4523</v>
      </c>
      <c r="F14" s="44" t="s">
        <v>4524</v>
      </c>
      <c r="G14" s="20" t="str">
        <f t="shared" si="0"/>
        <v>3.16/km</v>
      </c>
      <c r="H14" s="25">
        <f t="shared" si="1"/>
        <v>0.0047569444444444525</v>
      </c>
      <c r="I14" s="25">
        <f t="shared" si="2"/>
        <v>0.004212962962962974</v>
      </c>
    </row>
    <row r="15" spans="1:9" s="11" customFormat="1" ht="15" customHeight="1">
      <c r="A15" s="20">
        <v>12</v>
      </c>
      <c r="B15" s="41" t="s">
        <v>4525</v>
      </c>
      <c r="C15" s="41" t="s">
        <v>4526</v>
      </c>
      <c r="D15" s="44" t="s">
        <v>4527</v>
      </c>
      <c r="E15" s="41" t="s">
        <v>4523</v>
      </c>
      <c r="F15" s="44" t="s">
        <v>4528</v>
      </c>
      <c r="G15" s="20" t="str">
        <f t="shared" si="0"/>
        <v>3.16/km</v>
      </c>
      <c r="H15" s="25">
        <f t="shared" si="1"/>
        <v>0.004849537037037041</v>
      </c>
      <c r="I15" s="25">
        <f t="shared" si="2"/>
        <v>0</v>
      </c>
    </row>
    <row r="16" spans="1:9" s="11" customFormat="1" ht="15" customHeight="1">
      <c r="A16" s="20">
        <v>13</v>
      </c>
      <c r="B16" s="41" t="s">
        <v>4529</v>
      </c>
      <c r="C16" s="41" t="s">
        <v>4530</v>
      </c>
      <c r="D16" s="44" t="s">
        <v>4527</v>
      </c>
      <c r="E16" s="41" t="s">
        <v>4531</v>
      </c>
      <c r="F16" s="44" t="s">
        <v>761</v>
      </c>
      <c r="G16" s="20" t="str">
        <f t="shared" si="0"/>
        <v>3.24/km</v>
      </c>
      <c r="H16" s="25">
        <f t="shared" si="1"/>
        <v>0.008668981481481472</v>
      </c>
      <c r="I16" s="25">
        <f t="shared" si="2"/>
        <v>0.003819444444444431</v>
      </c>
    </row>
    <row r="17" spans="1:9" s="11" customFormat="1" ht="15" customHeight="1">
      <c r="A17" s="20">
        <v>14</v>
      </c>
      <c r="B17" s="41" t="s">
        <v>4533</v>
      </c>
      <c r="C17" s="41" t="s">
        <v>4534</v>
      </c>
      <c r="D17" s="44" t="s">
        <v>4535</v>
      </c>
      <c r="E17" s="41" t="s">
        <v>4523</v>
      </c>
      <c r="F17" s="44" t="s">
        <v>4536</v>
      </c>
      <c r="G17" s="20" t="str">
        <f t="shared" si="0"/>
        <v>3.26/km</v>
      </c>
      <c r="H17" s="25">
        <f t="shared" si="1"/>
        <v>0.00972222222222223</v>
      </c>
      <c r="I17" s="25">
        <f t="shared" si="2"/>
        <v>0</v>
      </c>
    </row>
    <row r="18" spans="1:9" s="11" customFormat="1" ht="15" customHeight="1">
      <c r="A18" s="20">
        <v>15</v>
      </c>
      <c r="B18" s="41" t="s">
        <v>4537</v>
      </c>
      <c r="C18" s="41" t="s">
        <v>4538</v>
      </c>
      <c r="D18" s="44" t="s">
        <v>4539</v>
      </c>
      <c r="E18" s="41" t="s">
        <v>4494</v>
      </c>
      <c r="F18" s="44" t="s">
        <v>4540</v>
      </c>
      <c r="G18" s="20" t="str">
        <f t="shared" si="0"/>
        <v>3.29/km</v>
      </c>
      <c r="H18" s="25">
        <f t="shared" si="1"/>
        <v>0.011168981481481488</v>
      </c>
      <c r="I18" s="25">
        <f t="shared" si="2"/>
        <v>0</v>
      </c>
    </row>
    <row r="19" spans="1:9" s="11" customFormat="1" ht="15" customHeight="1">
      <c r="A19" s="20">
        <v>16</v>
      </c>
      <c r="B19" s="41" t="s">
        <v>4541</v>
      </c>
      <c r="C19" s="41" t="s">
        <v>4542</v>
      </c>
      <c r="D19" s="44" t="s">
        <v>4488</v>
      </c>
      <c r="E19" s="41" t="s">
        <v>4543</v>
      </c>
      <c r="F19" s="44" t="s">
        <v>4544</v>
      </c>
      <c r="G19" s="20" t="str">
        <f t="shared" si="0"/>
        <v>3.30/km</v>
      </c>
      <c r="H19" s="25">
        <f t="shared" si="1"/>
        <v>0.01156249999999999</v>
      </c>
      <c r="I19" s="25">
        <f t="shared" si="2"/>
        <v>0.01156249999999999</v>
      </c>
    </row>
    <row r="20" spans="1:9" s="11" customFormat="1" ht="15" customHeight="1">
      <c r="A20" s="20">
        <v>17</v>
      </c>
      <c r="B20" s="41" t="s">
        <v>4545</v>
      </c>
      <c r="C20" s="41" t="s">
        <v>4546</v>
      </c>
      <c r="D20" s="44" t="s">
        <v>4539</v>
      </c>
      <c r="E20" s="41" t="s">
        <v>4498</v>
      </c>
      <c r="F20" s="44" t="s">
        <v>762</v>
      </c>
      <c r="G20" s="20" t="str">
        <f t="shared" si="0"/>
        <v>3.31/km</v>
      </c>
      <c r="H20" s="25">
        <f t="shared" si="1"/>
        <v>0.012083333333333335</v>
      </c>
      <c r="I20" s="25">
        <f t="shared" si="2"/>
        <v>0.0009143518518518468</v>
      </c>
    </row>
    <row r="21" spans="1:9" s="11" customFormat="1" ht="15" customHeight="1">
      <c r="A21" s="20">
        <v>18</v>
      </c>
      <c r="B21" s="41" t="s">
        <v>4548</v>
      </c>
      <c r="C21" s="41" t="s">
        <v>4416</v>
      </c>
      <c r="D21" s="44" t="s">
        <v>4488</v>
      </c>
      <c r="E21" s="41" t="s">
        <v>4549</v>
      </c>
      <c r="F21" s="44" t="s">
        <v>763</v>
      </c>
      <c r="G21" s="20" t="str">
        <f t="shared" si="0"/>
        <v>3.34/km</v>
      </c>
      <c r="H21" s="25">
        <f t="shared" si="1"/>
        <v>0.013460648148148138</v>
      </c>
      <c r="I21" s="25">
        <f t="shared" si="2"/>
        <v>0.013460648148148138</v>
      </c>
    </row>
    <row r="22" spans="1:9" s="11" customFormat="1" ht="15" customHeight="1">
      <c r="A22" s="20">
        <v>19</v>
      </c>
      <c r="B22" s="41" t="s">
        <v>4551</v>
      </c>
      <c r="C22" s="41" t="s">
        <v>4552</v>
      </c>
      <c r="D22" s="44" t="s">
        <v>4539</v>
      </c>
      <c r="E22" s="41" t="s">
        <v>4494</v>
      </c>
      <c r="F22" s="44" t="s">
        <v>4553</v>
      </c>
      <c r="G22" s="20" t="str">
        <f t="shared" si="0"/>
        <v>3.37/km</v>
      </c>
      <c r="H22" s="25">
        <f t="shared" si="1"/>
        <v>0.01505787037037036</v>
      </c>
      <c r="I22" s="25">
        <f t="shared" si="2"/>
        <v>0.0038888888888888723</v>
      </c>
    </row>
    <row r="23" spans="1:9" s="11" customFormat="1" ht="15" customHeight="1">
      <c r="A23" s="20">
        <v>20</v>
      </c>
      <c r="B23" s="41" t="s">
        <v>4554</v>
      </c>
      <c r="C23" s="41" t="s">
        <v>4434</v>
      </c>
      <c r="D23" s="44" t="s">
        <v>4488</v>
      </c>
      <c r="E23" s="41" t="s">
        <v>4555</v>
      </c>
      <c r="F23" s="44" t="s">
        <v>764</v>
      </c>
      <c r="G23" s="20" t="str">
        <f t="shared" si="0"/>
        <v>3.37/km</v>
      </c>
      <c r="H23" s="25">
        <f t="shared" si="1"/>
        <v>0.015069444444444427</v>
      </c>
      <c r="I23" s="25">
        <f t="shared" si="2"/>
        <v>0.015069444444444427</v>
      </c>
    </row>
    <row r="24" spans="1:9" s="11" customFormat="1" ht="15" customHeight="1">
      <c r="A24" s="20">
        <v>21</v>
      </c>
      <c r="B24" s="41" t="s">
        <v>4557</v>
      </c>
      <c r="C24" s="41" t="s">
        <v>4558</v>
      </c>
      <c r="D24" s="44" t="s">
        <v>4539</v>
      </c>
      <c r="E24" s="41" t="s">
        <v>4559</v>
      </c>
      <c r="F24" s="44" t="s">
        <v>765</v>
      </c>
      <c r="G24" s="20" t="str">
        <f t="shared" si="0"/>
        <v>3.39/km</v>
      </c>
      <c r="H24" s="25">
        <f t="shared" si="1"/>
        <v>0.016030092592592582</v>
      </c>
      <c r="I24" s="25">
        <f t="shared" si="2"/>
        <v>0.004861111111111094</v>
      </c>
    </row>
    <row r="25" spans="1:9" s="11" customFormat="1" ht="15" customHeight="1">
      <c r="A25" s="20">
        <v>22</v>
      </c>
      <c r="B25" s="41" t="s">
        <v>4561</v>
      </c>
      <c r="C25" s="41" t="s">
        <v>4562</v>
      </c>
      <c r="D25" s="44" t="s">
        <v>4539</v>
      </c>
      <c r="E25" s="41" t="s">
        <v>4559</v>
      </c>
      <c r="F25" s="44" t="s">
        <v>766</v>
      </c>
      <c r="G25" s="20" t="str">
        <f t="shared" si="0"/>
        <v>3.39/km</v>
      </c>
      <c r="H25" s="25">
        <f t="shared" si="1"/>
        <v>0.01607638888888889</v>
      </c>
      <c r="I25" s="25">
        <f t="shared" si="2"/>
        <v>0.004907407407407402</v>
      </c>
    </row>
    <row r="26" spans="1:9" s="11" customFormat="1" ht="15" customHeight="1">
      <c r="A26" s="20">
        <v>23</v>
      </c>
      <c r="B26" s="41" t="s">
        <v>4564</v>
      </c>
      <c r="C26" s="41" t="s">
        <v>4565</v>
      </c>
      <c r="D26" s="44" t="s">
        <v>4539</v>
      </c>
      <c r="E26" s="41" t="s">
        <v>4566</v>
      </c>
      <c r="F26" s="44" t="s">
        <v>767</v>
      </c>
      <c r="G26" s="20" t="str">
        <f t="shared" si="0"/>
        <v>3.41/km</v>
      </c>
      <c r="H26" s="25">
        <f t="shared" si="1"/>
        <v>0.01721064814814814</v>
      </c>
      <c r="I26" s="25">
        <f t="shared" si="2"/>
        <v>0.0060416666666666535</v>
      </c>
    </row>
    <row r="27" spans="1:9" s="12" customFormat="1" ht="15" customHeight="1">
      <c r="A27" s="20">
        <v>24</v>
      </c>
      <c r="B27" s="41" t="s">
        <v>4568</v>
      </c>
      <c r="C27" s="41" t="s">
        <v>4471</v>
      </c>
      <c r="D27" s="44" t="s">
        <v>4488</v>
      </c>
      <c r="E27" s="41" t="s">
        <v>4569</v>
      </c>
      <c r="F27" s="44" t="s">
        <v>768</v>
      </c>
      <c r="G27" s="20" t="str">
        <f t="shared" si="0"/>
        <v>3.42/km</v>
      </c>
      <c r="H27" s="25">
        <f t="shared" si="1"/>
        <v>0.017280092592592597</v>
      </c>
      <c r="I27" s="25">
        <f t="shared" si="2"/>
        <v>0.017280092592592597</v>
      </c>
    </row>
    <row r="28" spans="1:9" s="11" customFormat="1" ht="15" customHeight="1">
      <c r="A28" s="20">
        <v>25</v>
      </c>
      <c r="B28" s="41" t="s">
        <v>4571</v>
      </c>
      <c r="C28" s="41" t="s">
        <v>4413</v>
      </c>
      <c r="D28" s="44" t="s">
        <v>4572</v>
      </c>
      <c r="E28" s="41" t="s">
        <v>4573</v>
      </c>
      <c r="F28" s="44" t="s">
        <v>4574</v>
      </c>
      <c r="G28" s="20" t="str">
        <f t="shared" si="0"/>
        <v>3.43/km</v>
      </c>
      <c r="H28" s="25">
        <f t="shared" si="1"/>
        <v>0.017754629629629634</v>
      </c>
      <c r="I28" s="25">
        <f t="shared" si="2"/>
        <v>0</v>
      </c>
    </row>
    <row r="29" spans="1:9" s="11" customFormat="1" ht="15" customHeight="1">
      <c r="A29" s="20">
        <v>26</v>
      </c>
      <c r="B29" s="41" t="s">
        <v>4575</v>
      </c>
      <c r="C29" s="41" t="s">
        <v>4576</v>
      </c>
      <c r="D29" s="44" t="s">
        <v>4572</v>
      </c>
      <c r="E29" s="41" t="s">
        <v>4577</v>
      </c>
      <c r="F29" s="44" t="s">
        <v>769</v>
      </c>
      <c r="G29" s="20" t="str">
        <f t="shared" si="0"/>
        <v>3.43/km</v>
      </c>
      <c r="H29" s="25">
        <f t="shared" si="1"/>
        <v>0.01797453703703704</v>
      </c>
      <c r="I29" s="25">
        <f t="shared" si="2"/>
        <v>0.00021990740740740478</v>
      </c>
    </row>
    <row r="30" spans="1:9" s="11" customFormat="1" ht="15" customHeight="1">
      <c r="A30" s="20">
        <v>27</v>
      </c>
      <c r="B30" s="41" t="s">
        <v>4579</v>
      </c>
      <c r="C30" s="41" t="s">
        <v>4580</v>
      </c>
      <c r="D30" s="44" t="s">
        <v>4539</v>
      </c>
      <c r="E30" s="41" t="s">
        <v>4559</v>
      </c>
      <c r="F30" s="44" t="s">
        <v>770</v>
      </c>
      <c r="G30" s="20" t="str">
        <f t="shared" si="0"/>
        <v>3.44/km</v>
      </c>
      <c r="H30" s="25">
        <f t="shared" si="1"/>
        <v>0.01832175925925926</v>
      </c>
      <c r="I30" s="25">
        <f t="shared" si="2"/>
        <v>0.007152777777777772</v>
      </c>
    </row>
    <row r="31" spans="1:9" s="11" customFormat="1" ht="15" customHeight="1">
      <c r="A31" s="20">
        <v>28</v>
      </c>
      <c r="B31" s="41" t="s">
        <v>4582</v>
      </c>
      <c r="C31" s="41" t="s">
        <v>4583</v>
      </c>
      <c r="D31" s="44" t="s">
        <v>4535</v>
      </c>
      <c r="E31" s="41" t="s">
        <v>4559</v>
      </c>
      <c r="F31" s="44" t="s">
        <v>771</v>
      </c>
      <c r="G31" s="20" t="str">
        <f t="shared" si="0"/>
        <v>3.44/km</v>
      </c>
      <c r="H31" s="25">
        <f t="shared" si="1"/>
        <v>0.018634259259259253</v>
      </c>
      <c r="I31" s="25">
        <f t="shared" si="2"/>
        <v>0.008912037037037024</v>
      </c>
    </row>
    <row r="32" spans="1:9" s="11" customFormat="1" ht="15" customHeight="1">
      <c r="A32" s="20">
        <v>29</v>
      </c>
      <c r="B32" s="41" t="s">
        <v>4588</v>
      </c>
      <c r="C32" s="41" t="s">
        <v>4589</v>
      </c>
      <c r="D32" s="44" t="s">
        <v>4527</v>
      </c>
      <c r="E32" s="41" t="s">
        <v>4559</v>
      </c>
      <c r="F32" s="44" t="s">
        <v>772</v>
      </c>
      <c r="G32" s="20" t="str">
        <f t="shared" si="0"/>
        <v>3.45/km</v>
      </c>
      <c r="H32" s="25">
        <f t="shared" si="1"/>
        <v>0.018750000000000003</v>
      </c>
      <c r="I32" s="25">
        <f t="shared" si="2"/>
        <v>0.013900462962962962</v>
      </c>
    </row>
    <row r="33" spans="1:9" s="11" customFormat="1" ht="15" customHeight="1">
      <c r="A33" s="20">
        <v>30</v>
      </c>
      <c r="B33" s="41" t="s">
        <v>4585</v>
      </c>
      <c r="C33" s="41" t="s">
        <v>4454</v>
      </c>
      <c r="D33" s="44" t="s">
        <v>4572</v>
      </c>
      <c r="E33" s="41" t="s">
        <v>4586</v>
      </c>
      <c r="F33" s="44" t="s">
        <v>4587</v>
      </c>
      <c r="G33" s="20" t="str">
        <f t="shared" si="0"/>
        <v>3.45/km</v>
      </c>
      <c r="H33" s="25">
        <f t="shared" si="1"/>
        <v>0.018773148148148136</v>
      </c>
      <c r="I33" s="25">
        <f t="shared" si="2"/>
        <v>0.001018518518518502</v>
      </c>
    </row>
    <row r="34" spans="1:9" s="11" customFormat="1" ht="15" customHeight="1">
      <c r="A34" s="20">
        <v>31</v>
      </c>
      <c r="B34" s="41" t="s">
        <v>4590</v>
      </c>
      <c r="C34" s="41" t="s">
        <v>4591</v>
      </c>
      <c r="D34" s="44" t="s">
        <v>4527</v>
      </c>
      <c r="E34" s="41" t="s">
        <v>4559</v>
      </c>
      <c r="F34" s="44" t="s">
        <v>773</v>
      </c>
      <c r="G34" s="20" t="str">
        <f t="shared" si="0"/>
        <v>3.45/km</v>
      </c>
      <c r="H34" s="25">
        <f t="shared" si="1"/>
        <v>0.019131944444444438</v>
      </c>
      <c r="I34" s="25">
        <f t="shared" si="2"/>
        <v>0.014282407407407396</v>
      </c>
    </row>
    <row r="35" spans="1:9" s="11" customFormat="1" ht="15" customHeight="1">
      <c r="A35" s="20">
        <v>32</v>
      </c>
      <c r="B35" s="41" t="s">
        <v>4593</v>
      </c>
      <c r="C35" s="41" t="s">
        <v>4366</v>
      </c>
      <c r="D35" s="44" t="s">
        <v>4488</v>
      </c>
      <c r="E35" s="41" t="s">
        <v>4594</v>
      </c>
      <c r="F35" s="44" t="s">
        <v>774</v>
      </c>
      <c r="G35" s="20" t="str">
        <f t="shared" si="0"/>
        <v>3.48/km</v>
      </c>
      <c r="H35" s="25">
        <f t="shared" si="1"/>
        <v>0.020208333333333328</v>
      </c>
      <c r="I35" s="25">
        <f t="shared" si="2"/>
        <v>0.020208333333333328</v>
      </c>
    </row>
    <row r="36" spans="1:9" s="11" customFormat="1" ht="15" customHeight="1">
      <c r="A36" s="20">
        <v>33</v>
      </c>
      <c r="B36" s="41" t="s">
        <v>4596</v>
      </c>
      <c r="C36" s="41" t="s">
        <v>4448</v>
      </c>
      <c r="D36" s="44" t="s">
        <v>4488</v>
      </c>
      <c r="E36" s="41" t="s">
        <v>4597</v>
      </c>
      <c r="F36" s="44" t="s">
        <v>775</v>
      </c>
      <c r="G36" s="20" t="str">
        <f t="shared" si="0"/>
        <v>3.49/km</v>
      </c>
      <c r="H36" s="25">
        <f t="shared" si="1"/>
        <v>0.020752314814814807</v>
      </c>
      <c r="I36" s="25">
        <f t="shared" si="2"/>
        <v>0.020752314814814807</v>
      </c>
    </row>
    <row r="37" spans="1:9" s="11" customFormat="1" ht="15" customHeight="1">
      <c r="A37" s="20">
        <v>34</v>
      </c>
      <c r="B37" s="41" t="s">
        <v>4599</v>
      </c>
      <c r="C37" s="41" t="s">
        <v>4600</v>
      </c>
      <c r="D37" s="44" t="s">
        <v>4488</v>
      </c>
      <c r="E37" s="41" t="s">
        <v>4601</v>
      </c>
      <c r="F37" s="44" t="s">
        <v>4602</v>
      </c>
      <c r="G37" s="20" t="str">
        <f t="shared" si="0"/>
        <v>3.49/km</v>
      </c>
      <c r="H37" s="25">
        <f t="shared" si="1"/>
        <v>0.021076388888888895</v>
      </c>
      <c r="I37" s="25">
        <f t="shared" si="2"/>
        <v>0.021076388888888895</v>
      </c>
    </row>
    <row r="38" spans="1:9" s="11" customFormat="1" ht="15" customHeight="1">
      <c r="A38" s="20">
        <v>35</v>
      </c>
      <c r="B38" s="41" t="s">
        <v>4603</v>
      </c>
      <c r="C38" s="41" t="s">
        <v>4473</v>
      </c>
      <c r="D38" s="44" t="s">
        <v>4488</v>
      </c>
      <c r="E38" s="41" t="s">
        <v>4604</v>
      </c>
      <c r="F38" s="44" t="s">
        <v>776</v>
      </c>
      <c r="G38" s="20" t="str">
        <f t="shared" si="0"/>
        <v>3.49/km</v>
      </c>
      <c r="H38" s="25">
        <f t="shared" si="1"/>
        <v>0.02108796296296296</v>
      </c>
      <c r="I38" s="25">
        <f t="shared" si="2"/>
        <v>0.02108796296296296</v>
      </c>
    </row>
    <row r="39" spans="1:9" s="11" customFormat="1" ht="15" customHeight="1">
      <c r="A39" s="20">
        <v>36</v>
      </c>
      <c r="B39" s="41" t="s">
        <v>4606</v>
      </c>
      <c r="C39" s="41" t="s">
        <v>4454</v>
      </c>
      <c r="D39" s="44" t="s">
        <v>4488</v>
      </c>
      <c r="E39" s="41" t="s">
        <v>4607</v>
      </c>
      <c r="F39" s="44" t="s">
        <v>777</v>
      </c>
      <c r="G39" s="20" t="str">
        <f t="shared" si="0"/>
        <v>3.50/km</v>
      </c>
      <c r="H39" s="25">
        <f t="shared" si="1"/>
        <v>0.021412037037037035</v>
      </c>
      <c r="I39" s="25">
        <f t="shared" si="2"/>
        <v>0.021412037037037035</v>
      </c>
    </row>
    <row r="40" spans="1:9" s="11" customFormat="1" ht="15" customHeight="1">
      <c r="A40" s="20">
        <v>37</v>
      </c>
      <c r="B40" s="41" t="s">
        <v>4612</v>
      </c>
      <c r="C40" s="41" t="s">
        <v>4448</v>
      </c>
      <c r="D40" s="44" t="s">
        <v>4535</v>
      </c>
      <c r="E40" s="41" t="s">
        <v>4613</v>
      </c>
      <c r="F40" s="44" t="s">
        <v>779</v>
      </c>
      <c r="G40" s="20" t="str">
        <f t="shared" si="0"/>
        <v>3.51/km</v>
      </c>
      <c r="H40" s="25">
        <f t="shared" si="1"/>
        <v>0.02201388888888889</v>
      </c>
      <c r="I40" s="25">
        <f t="shared" si="2"/>
        <v>0.012291666666666659</v>
      </c>
    </row>
    <row r="41" spans="1:9" s="11" customFormat="1" ht="15" customHeight="1">
      <c r="A41" s="20">
        <v>38</v>
      </c>
      <c r="B41" s="41" t="s">
        <v>4609</v>
      </c>
      <c r="C41" s="41" t="s">
        <v>4452</v>
      </c>
      <c r="D41" s="44" t="s">
        <v>4488</v>
      </c>
      <c r="E41" s="41" t="s">
        <v>4610</v>
      </c>
      <c r="F41" s="44" t="s">
        <v>778</v>
      </c>
      <c r="G41" s="20" t="str">
        <f t="shared" si="0"/>
        <v>3.51/km</v>
      </c>
      <c r="H41" s="25">
        <f t="shared" si="1"/>
        <v>0.02202546296296297</v>
      </c>
      <c r="I41" s="25">
        <f t="shared" si="2"/>
        <v>0.02202546296296297</v>
      </c>
    </row>
    <row r="42" spans="1:9" s="11" customFormat="1" ht="15" customHeight="1">
      <c r="A42" s="20">
        <v>39</v>
      </c>
      <c r="B42" s="41" t="s">
        <v>4615</v>
      </c>
      <c r="C42" s="41" t="s">
        <v>4463</v>
      </c>
      <c r="D42" s="44" t="s">
        <v>4535</v>
      </c>
      <c r="E42" s="41" t="s">
        <v>4616</v>
      </c>
      <c r="F42" s="44" t="s">
        <v>780</v>
      </c>
      <c r="G42" s="20" t="str">
        <f t="shared" si="0"/>
        <v>3.52/km</v>
      </c>
      <c r="H42" s="25">
        <f t="shared" si="1"/>
        <v>0.022337962962962962</v>
      </c>
      <c r="I42" s="25">
        <f t="shared" si="2"/>
        <v>0.012615740740740733</v>
      </c>
    </row>
    <row r="43" spans="1:9" s="11" customFormat="1" ht="15" customHeight="1">
      <c r="A43" s="20">
        <v>40</v>
      </c>
      <c r="B43" s="41" t="s">
        <v>4618</v>
      </c>
      <c r="C43" s="41" t="s">
        <v>4542</v>
      </c>
      <c r="D43" s="44" t="s">
        <v>4619</v>
      </c>
      <c r="E43" s="41" t="s">
        <v>4620</v>
      </c>
      <c r="F43" s="44" t="s">
        <v>781</v>
      </c>
      <c r="G43" s="20" t="str">
        <f t="shared" si="0"/>
        <v>3.52/km</v>
      </c>
      <c r="H43" s="25">
        <f t="shared" si="1"/>
        <v>0.02246527777777778</v>
      </c>
      <c r="I43" s="25">
        <f t="shared" si="2"/>
        <v>0</v>
      </c>
    </row>
    <row r="44" spans="1:9" s="11" customFormat="1" ht="15" customHeight="1">
      <c r="A44" s="20">
        <v>41</v>
      </c>
      <c r="B44" s="41" t="s">
        <v>4622</v>
      </c>
      <c r="C44" s="41" t="s">
        <v>4623</v>
      </c>
      <c r="D44" s="44" t="s">
        <v>4527</v>
      </c>
      <c r="E44" s="41" t="s">
        <v>4624</v>
      </c>
      <c r="F44" s="44" t="s">
        <v>782</v>
      </c>
      <c r="G44" s="20" t="str">
        <f t="shared" si="0"/>
        <v>3.53/km</v>
      </c>
      <c r="H44" s="25">
        <f t="shared" si="1"/>
        <v>0.022650462962962956</v>
      </c>
      <c r="I44" s="25">
        <f t="shared" si="2"/>
        <v>0.017800925925925914</v>
      </c>
    </row>
    <row r="45" spans="1:9" s="11" customFormat="1" ht="15" customHeight="1">
      <c r="A45" s="20">
        <v>42</v>
      </c>
      <c r="B45" s="41" t="s">
        <v>4626</v>
      </c>
      <c r="C45" s="41" t="s">
        <v>4422</v>
      </c>
      <c r="D45" s="44" t="s">
        <v>4527</v>
      </c>
      <c r="E45" s="41" t="s">
        <v>4627</v>
      </c>
      <c r="F45" s="44" t="s">
        <v>783</v>
      </c>
      <c r="G45" s="20" t="str">
        <f t="shared" si="0"/>
        <v>3.53/km</v>
      </c>
      <c r="H45" s="25">
        <f t="shared" si="1"/>
        <v>0.022662037037037022</v>
      </c>
      <c r="I45" s="25">
        <f t="shared" si="2"/>
        <v>0.01781249999999998</v>
      </c>
    </row>
    <row r="46" spans="1:9" s="11" customFormat="1" ht="15" customHeight="1">
      <c r="A46" s="20">
        <v>43</v>
      </c>
      <c r="B46" s="41" t="s">
        <v>4629</v>
      </c>
      <c r="C46" s="41" t="s">
        <v>4425</v>
      </c>
      <c r="D46" s="44" t="s">
        <v>4630</v>
      </c>
      <c r="E46" s="41" t="s">
        <v>4631</v>
      </c>
      <c r="F46" s="44" t="s">
        <v>784</v>
      </c>
      <c r="G46" s="20" t="str">
        <f t="shared" si="0"/>
        <v>3.54/km</v>
      </c>
      <c r="H46" s="25">
        <f t="shared" si="1"/>
        <v>0.023194444444444448</v>
      </c>
      <c r="I46" s="25">
        <f t="shared" si="2"/>
        <v>0</v>
      </c>
    </row>
    <row r="47" spans="1:9" s="11" customFormat="1" ht="15" customHeight="1">
      <c r="A47" s="20">
        <v>44</v>
      </c>
      <c r="B47" s="41" t="s">
        <v>4633</v>
      </c>
      <c r="C47" s="41" t="s">
        <v>4422</v>
      </c>
      <c r="D47" s="44" t="s">
        <v>4527</v>
      </c>
      <c r="E47" s="41" t="s">
        <v>4634</v>
      </c>
      <c r="F47" s="44" t="s">
        <v>4635</v>
      </c>
      <c r="G47" s="20" t="str">
        <f t="shared" si="0"/>
        <v>3.55/km</v>
      </c>
      <c r="H47" s="25">
        <f t="shared" si="1"/>
        <v>0.023726851851851846</v>
      </c>
      <c r="I47" s="25">
        <f t="shared" si="2"/>
        <v>0.018877314814814805</v>
      </c>
    </row>
    <row r="48" spans="1:9" s="11" customFormat="1" ht="15" customHeight="1">
      <c r="A48" s="20">
        <v>45</v>
      </c>
      <c r="B48" s="41" t="s">
        <v>4636</v>
      </c>
      <c r="C48" s="41" t="s">
        <v>4637</v>
      </c>
      <c r="D48" s="44" t="s">
        <v>4535</v>
      </c>
      <c r="E48" s="41" t="s">
        <v>4638</v>
      </c>
      <c r="F48" s="44" t="s">
        <v>785</v>
      </c>
      <c r="G48" s="20" t="str">
        <f t="shared" si="0"/>
        <v>3.55/km</v>
      </c>
      <c r="H48" s="25">
        <f t="shared" si="1"/>
        <v>0.023993055555555545</v>
      </c>
      <c r="I48" s="25">
        <f t="shared" si="2"/>
        <v>0.014270833333333316</v>
      </c>
    </row>
    <row r="49" spans="1:9" s="11" customFormat="1" ht="15" customHeight="1">
      <c r="A49" s="20">
        <v>46</v>
      </c>
      <c r="B49" s="41" t="s">
        <v>4640</v>
      </c>
      <c r="C49" s="41" t="s">
        <v>4641</v>
      </c>
      <c r="D49" s="44" t="s">
        <v>4527</v>
      </c>
      <c r="E49" s="41" t="s">
        <v>4642</v>
      </c>
      <c r="F49" s="44" t="s">
        <v>786</v>
      </c>
      <c r="G49" s="20" t="str">
        <f t="shared" si="0"/>
        <v>3.56/km</v>
      </c>
      <c r="H49" s="25">
        <f t="shared" si="1"/>
        <v>0.02412037037037036</v>
      </c>
      <c r="I49" s="25">
        <f t="shared" si="2"/>
        <v>0.01927083333333332</v>
      </c>
    </row>
    <row r="50" spans="1:9" s="11" customFormat="1" ht="15" customHeight="1">
      <c r="A50" s="20">
        <v>47</v>
      </c>
      <c r="B50" s="41" t="s">
        <v>4648</v>
      </c>
      <c r="C50" s="41" t="s">
        <v>4434</v>
      </c>
      <c r="D50" s="44" t="s">
        <v>4527</v>
      </c>
      <c r="E50" s="41" t="s">
        <v>4610</v>
      </c>
      <c r="F50" s="44" t="s">
        <v>788</v>
      </c>
      <c r="G50" s="20" t="str">
        <f t="shared" si="0"/>
        <v>3.56/km</v>
      </c>
      <c r="H50" s="25">
        <f t="shared" si="1"/>
        <v>0.02427083333333334</v>
      </c>
      <c r="I50" s="25">
        <f t="shared" si="2"/>
        <v>0.019421296296296298</v>
      </c>
    </row>
    <row r="51" spans="1:9" s="11" customFormat="1" ht="15" customHeight="1">
      <c r="A51" s="20">
        <v>48</v>
      </c>
      <c r="B51" s="41" t="s">
        <v>4644</v>
      </c>
      <c r="C51" s="41" t="s">
        <v>4446</v>
      </c>
      <c r="D51" s="44" t="s">
        <v>4535</v>
      </c>
      <c r="E51" s="41" t="s">
        <v>4523</v>
      </c>
      <c r="F51" s="44" t="s">
        <v>787</v>
      </c>
      <c r="G51" s="20" t="str">
        <f t="shared" si="0"/>
        <v>3.56/km</v>
      </c>
      <c r="H51" s="25">
        <f t="shared" si="1"/>
        <v>0.02430555555555554</v>
      </c>
      <c r="I51" s="25">
        <f t="shared" si="2"/>
        <v>0.01458333333333331</v>
      </c>
    </row>
    <row r="52" spans="1:9" s="11" customFormat="1" ht="15" customHeight="1">
      <c r="A52" s="20">
        <v>49</v>
      </c>
      <c r="B52" s="41" t="s">
        <v>4646</v>
      </c>
      <c r="C52" s="41" t="s">
        <v>4647</v>
      </c>
      <c r="D52" s="44" t="s">
        <v>4539</v>
      </c>
      <c r="E52" s="41" t="s">
        <v>4523</v>
      </c>
      <c r="F52" s="44" t="s">
        <v>4645</v>
      </c>
      <c r="G52" s="20" t="str">
        <f t="shared" si="0"/>
        <v>3.56/km</v>
      </c>
      <c r="H52" s="25">
        <f t="shared" si="1"/>
        <v>0.0243287037037037</v>
      </c>
      <c r="I52" s="25">
        <f t="shared" si="2"/>
        <v>0.013159722222222212</v>
      </c>
    </row>
    <row r="53" spans="1:9" s="13" customFormat="1" ht="15" customHeight="1">
      <c r="A53" s="20">
        <v>50</v>
      </c>
      <c r="B53" s="41" t="s">
        <v>4650</v>
      </c>
      <c r="C53" s="41" t="s">
        <v>4651</v>
      </c>
      <c r="D53" s="44" t="s">
        <v>4535</v>
      </c>
      <c r="E53" s="41" t="s">
        <v>4652</v>
      </c>
      <c r="F53" s="44" t="s">
        <v>789</v>
      </c>
      <c r="G53" s="20" t="str">
        <f t="shared" si="0"/>
        <v>3.56/km</v>
      </c>
      <c r="H53" s="25">
        <f t="shared" si="1"/>
        <v>0.024374999999999994</v>
      </c>
      <c r="I53" s="25">
        <f t="shared" si="2"/>
        <v>0.014652777777777765</v>
      </c>
    </row>
    <row r="54" spans="1:9" s="11" customFormat="1" ht="15" customHeight="1">
      <c r="A54" s="20">
        <v>51</v>
      </c>
      <c r="B54" s="41" t="s">
        <v>4653</v>
      </c>
      <c r="C54" s="41" t="s">
        <v>4385</v>
      </c>
      <c r="D54" s="44" t="s">
        <v>4619</v>
      </c>
      <c r="E54" s="41" t="s">
        <v>4654</v>
      </c>
      <c r="F54" s="44" t="s">
        <v>4655</v>
      </c>
      <c r="G54" s="20" t="str">
        <f t="shared" si="0"/>
        <v>3.56/km</v>
      </c>
      <c r="H54" s="25">
        <f t="shared" si="1"/>
        <v>0.024444444444444435</v>
      </c>
      <c r="I54" s="25">
        <f t="shared" si="2"/>
        <v>0.001979166666666657</v>
      </c>
    </row>
    <row r="55" spans="1:9" s="11" customFormat="1" ht="15" customHeight="1">
      <c r="A55" s="20">
        <v>52</v>
      </c>
      <c r="B55" s="41" t="s">
        <v>4656</v>
      </c>
      <c r="C55" s="41" t="s">
        <v>4387</v>
      </c>
      <c r="D55" s="44" t="s">
        <v>4535</v>
      </c>
      <c r="E55" s="41" t="s">
        <v>4657</v>
      </c>
      <c r="F55" s="44" t="s">
        <v>790</v>
      </c>
      <c r="G55" s="20" t="str">
        <f t="shared" si="0"/>
        <v>3.56/km</v>
      </c>
      <c r="H55" s="25">
        <f t="shared" si="1"/>
        <v>0.024490740740740743</v>
      </c>
      <c r="I55" s="25">
        <f t="shared" si="2"/>
        <v>0.014768518518518514</v>
      </c>
    </row>
    <row r="56" spans="1:9" s="11" customFormat="1" ht="15" customHeight="1">
      <c r="A56" s="20">
        <v>53</v>
      </c>
      <c r="B56" s="41" t="s">
        <v>4659</v>
      </c>
      <c r="C56" s="41" t="s">
        <v>4421</v>
      </c>
      <c r="D56" s="44" t="s">
        <v>4619</v>
      </c>
      <c r="E56" s="41" t="s">
        <v>4660</v>
      </c>
      <c r="F56" s="44" t="s">
        <v>791</v>
      </c>
      <c r="G56" s="20" t="str">
        <f t="shared" si="0"/>
        <v>3.57/km</v>
      </c>
      <c r="H56" s="25">
        <f t="shared" si="1"/>
        <v>0.024733796296296295</v>
      </c>
      <c r="I56" s="25">
        <f t="shared" si="2"/>
        <v>0.002268518518518517</v>
      </c>
    </row>
    <row r="57" spans="1:9" s="11" customFormat="1" ht="15" customHeight="1">
      <c r="A57" s="20">
        <v>54</v>
      </c>
      <c r="B57" s="41" t="s">
        <v>4662</v>
      </c>
      <c r="C57" s="41" t="s">
        <v>4454</v>
      </c>
      <c r="D57" s="44" t="s">
        <v>4535</v>
      </c>
      <c r="E57" s="41" t="s">
        <v>4663</v>
      </c>
      <c r="F57" s="44" t="s">
        <v>792</v>
      </c>
      <c r="G57" s="20" t="str">
        <f t="shared" si="0"/>
        <v>3.57/km</v>
      </c>
      <c r="H57" s="25">
        <f t="shared" si="1"/>
        <v>0.02476851851851851</v>
      </c>
      <c r="I57" s="25">
        <f t="shared" si="2"/>
        <v>0.01504629629629628</v>
      </c>
    </row>
    <row r="58" spans="1:9" s="11" customFormat="1" ht="15" customHeight="1">
      <c r="A58" s="20">
        <v>55</v>
      </c>
      <c r="B58" s="41" t="s">
        <v>4665</v>
      </c>
      <c r="C58" s="41" t="s">
        <v>4666</v>
      </c>
      <c r="D58" s="44" t="s">
        <v>4535</v>
      </c>
      <c r="E58" s="41" t="s">
        <v>4667</v>
      </c>
      <c r="F58" s="44" t="s">
        <v>793</v>
      </c>
      <c r="G58" s="20" t="str">
        <f t="shared" si="0"/>
        <v>3.57/km</v>
      </c>
      <c r="H58" s="25">
        <f t="shared" si="1"/>
        <v>0.0249537037037037</v>
      </c>
      <c r="I58" s="25">
        <f t="shared" si="2"/>
        <v>0.01523148148148147</v>
      </c>
    </row>
    <row r="59" spans="1:9" s="11" customFormat="1" ht="15" customHeight="1">
      <c r="A59" s="20">
        <v>56</v>
      </c>
      <c r="B59" s="41" t="s">
        <v>4669</v>
      </c>
      <c r="C59" s="41" t="s">
        <v>4670</v>
      </c>
      <c r="D59" s="44" t="s">
        <v>4619</v>
      </c>
      <c r="E59" s="41" t="s">
        <v>4671</v>
      </c>
      <c r="F59" s="44" t="s">
        <v>4668</v>
      </c>
      <c r="G59" s="20" t="str">
        <f t="shared" si="0"/>
        <v>3.57/km</v>
      </c>
      <c r="H59" s="25">
        <f t="shared" si="1"/>
        <v>0.024976851851851847</v>
      </c>
      <c r="I59" s="25">
        <f t="shared" si="2"/>
        <v>0.002511574074074069</v>
      </c>
    </row>
    <row r="60" spans="1:9" s="11" customFormat="1" ht="15" customHeight="1">
      <c r="A60" s="20">
        <v>57</v>
      </c>
      <c r="B60" s="41" t="s">
        <v>4673</v>
      </c>
      <c r="C60" s="41" t="s">
        <v>4412</v>
      </c>
      <c r="D60" s="44" t="s">
        <v>4674</v>
      </c>
      <c r="E60" s="41" t="s">
        <v>4675</v>
      </c>
      <c r="F60" s="44" t="s">
        <v>4676</v>
      </c>
      <c r="G60" s="20" t="str">
        <f t="shared" si="0"/>
        <v>3.58/km</v>
      </c>
      <c r="H60" s="25">
        <f t="shared" si="1"/>
        <v>0.025069444444444436</v>
      </c>
      <c r="I60" s="25">
        <f t="shared" si="2"/>
        <v>0</v>
      </c>
    </row>
    <row r="61" spans="1:9" s="11" customFormat="1" ht="15" customHeight="1">
      <c r="A61" s="20">
        <v>58</v>
      </c>
      <c r="B61" s="41" t="s">
        <v>4677</v>
      </c>
      <c r="C61" s="41" t="s">
        <v>4355</v>
      </c>
      <c r="D61" s="44" t="s">
        <v>4527</v>
      </c>
      <c r="E61" s="41" t="s">
        <v>4678</v>
      </c>
      <c r="F61" s="44" t="s">
        <v>794</v>
      </c>
      <c r="G61" s="20" t="str">
        <f t="shared" si="0"/>
        <v>3.58/km</v>
      </c>
      <c r="H61" s="25">
        <f t="shared" si="1"/>
        <v>0.025081018518518516</v>
      </c>
      <c r="I61" s="25">
        <f t="shared" si="2"/>
        <v>0.020231481481481475</v>
      </c>
    </row>
    <row r="62" spans="1:9" s="11" customFormat="1" ht="15" customHeight="1">
      <c r="A62" s="20">
        <v>59</v>
      </c>
      <c r="B62" s="41" t="s">
        <v>4680</v>
      </c>
      <c r="C62" s="41" t="s">
        <v>4681</v>
      </c>
      <c r="D62" s="44" t="s">
        <v>4535</v>
      </c>
      <c r="E62" s="41" t="s">
        <v>4682</v>
      </c>
      <c r="F62" s="44" t="s">
        <v>794</v>
      </c>
      <c r="G62" s="20" t="str">
        <f t="shared" si="0"/>
        <v>3.58/km</v>
      </c>
      <c r="H62" s="25">
        <f t="shared" si="1"/>
        <v>0.025081018518518516</v>
      </c>
      <c r="I62" s="25">
        <f t="shared" si="2"/>
        <v>0.015358796296296287</v>
      </c>
    </row>
    <row r="63" spans="1:9" s="11" customFormat="1" ht="15" customHeight="1">
      <c r="A63" s="20">
        <v>60</v>
      </c>
      <c r="B63" s="41" t="s">
        <v>4684</v>
      </c>
      <c r="C63" s="41" t="s">
        <v>4681</v>
      </c>
      <c r="D63" s="44" t="s">
        <v>4535</v>
      </c>
      <c r="E63" s="41" t="s">
        <v>4642</v>
      </c>
      <c r="F63" s="44" t="s">
        <v>795</v>
      </c>
      <c r="G63" s="20" t="str">
        <f t="shared" si="0"/>
        <v>3.58/km</v>
      </c>
      <c r="H63" s="25">
        <f t="shared" si="1"/>
        <v>0.025520833333333326</v>
      </c>
      <c r="I63" s="25">
        <f t="shared" si="2"/>
        <v>0.015798611111111097</v>
      </c>
    </row>
    <row r="64" spans="1:9" s="11" customFormat="1" ht="15" customHeight="1">
      <c r="A64" s="20">
        <v>61</v>
      </c>
      <c r="B64" s="41" t="s">
        <v>4686</v>
      </c>
      <c r="C64" s="41" t="s">
        <v>4687</v>
      </c>
      <c r="D64" s="44" t="s">
        <v>4674</v>
      </c>
      <c r="E64" s="41" t="s">
        <v>4688</v>
      </c>
      <c r="F64" s="44" t="s">
        <v>796</v>
      </c>
      <c r="G64" s="20" t="str">
        <f t="shared" si="0"/>
        <v>3.59/km</v>
      </c>
      <c r="H64" s="25">
        <f t="shared" si="1"/>
        <v>0.0255787037037037</v>
      </c>
      <c r="I64" s="25">
        <f t="shared" si="2"/>
        <v>0.0005092592592592649</v>
      </c>
    </row>
    <row r="65" spans="1:9" s="11" customFormat="1" ht="15" customHeight="1">
      <c r="A65" s="20">
        <v>62</v>
      </c>
      <c r="B65" s="41" t="s">
        <v>4690</v>
      </c>
      <c r="C65" s="41" t="s">
        <v>4691</v>
      </c>
      <c r="D65" s="44" t="s">
        <v>4535</v>
      </c>
      <c r="E65" s="41" t="s">
        <v>4692</v>
      </c>
      <c r="F65" s="44" t="s">
        <v>4689</v>
      </c>
      <c r="G65" s="20" t="str">
        <f t="shared" si="0"/>
        <v>3.59/km</v>
      </c>
      <c r="H65" s="25">
        <f t="shared" si="1"/>
        <v>0.025601851851851862</v>
      </c>
      <c r="I65" s="25">
        <f t="shared" si="2"/>
        <v>0.015879629629629632</v>
      </c>
    </row>
    <row r="66" spans="1:9" s="11" customFormat="1" ht="15" customHeight="1">
      <c r="A66" s="20">
        <v>63</v>
      </c>
      <c r="B66" s="41" t="s">
        <v>4694</v>
      </c>
      <c r="C66" s="41" t="s">
        <v>4459</v>
      </c>
      <c r="D66" s="44" t="s">
        <v>4527</v>
      </c>
      <c r="E66" s="41" t="s">
        <v>4695</v>
      </c>
      <c r="F66" s="44" t="s">
        <v>797</v>
      </c>
      <c r="G66" s="20" t="str">
        <f t="shared" si="0"/>
        <v>3.59/km</v>
      </c>
      <c r="H66" s="25">
        <f t="shared" si="1"/>
        <v>0.0258449074074074</v>
      </c>
      <c r="I66" s="25">
        <f t="shared" si="2"/>
        <v>0.02099537037037036</v>
      </c>
    </row>
    <row r="67" spans="1:9" s="11" customFormat="1" ht="15" customHeight="1">
      <c r="A67" s="20">
        <v>64</v>
      </c>
      <c r="B67" s="41" t="s">
        <v>4697</v>
      </c>
      <c r="C67" s="41" t="s">
        <v>4698</v>
      </c>
      <c r="D67" s="44" t="s">
        <v>4699</v>
      </c>
      <c r="E67" s="41" t="s">
        <v>4700</v>
      </c>
      <c r="F67" s="44" t="s">
        <v>798</v>
      </c>
      <c r="G67" s="20" t="str">
        <f t="shared" si="0"/>
        <v>3.59/km</v>
      </c>
      <c r="H67" s="25">
        <f t="shared" si="1"/>
        <v>0.025868055555555547</v>
      </c>
      <c r="I67" s="25">
        <f t="shared" si="2"/>
        <v>0</v>
      </c>
    </row>
    <row r="68" spans="1:9" s="11" customFormat="1" ht="15" customHeight="1">
      <c r="A68" s="20">
        <v>65</v>
      </c>
      <c r="B68" s="41" t="s">
        <v>4702</v>
      </c>
      <c r="C68" s="41" t="s">
        <v>4422</v>
      </c>
      <c r="D68" s="44" t="s">
        <v>4674</v>
      </c>
      <c r="E68" s="41" t="s">
        <v>4703</v>
      </c>
      <c r="F68" s="44" t="s">
        <v>4696</v>
      </c>
      <c r="G68" s="20" t="str">
        <f aca="true" t="shared" si="3" ref="G68:G131">TEXT(INT((HOUR(F68)*3600+MINUTE(F68)*60+SECOND(F68))/$I$2/60),"0")&amp;"."&amp;TEXT(MOD((HOUR(F68)*3600+MINUTE(F68)*60+SECOND(F68))/$I$2,60),"00")&amp;"/km"</f>
        <v>3.59/km</v>
      </c>
      <c r="H68" s="25">
        <f aca="true" t="shared" si="4" ref="H68:H131">F68-$F$4</f>
        <v>0.025891203703703694</v>
      </c>
      <c r="I68" s="25">
        <f aca="true" t="shared" si="5" ref="I68:I131">F68-INDEX($F$4:$F$2100,MATCH(D68,$D$4:$D$2100,0))</f>
        <v>0.0008217592592592582</v>
      </c>
    </row>
    <row r="69" spans="1:9" s="11" customFormat="1" ht="15" customHeight="1">
      <c r="A69" s="20">
        <v>66</v>
      </c>
      <c r="B69" s="41" t="s">
        <v>4705</v>
      </c>
      <c r="C69" s="41" t="s">
        <v>4448</v>
      </c>
      <c r="D69" s="44" t="s">
        <v>4674</v>
      </c>
      <c r="E69" s="41" t="s">
        <v>4706</v>
      </c>
      <c r="F69" s="44" t="s">
        <v>799</v>
      </c>
      <c r="G69" s="20" t="str">
        <f t="shared" si="3"/>
        <v>3.60/km</v>
      </c>
      <c r="H69" s="25">
        <f t="shared" si="4"/>
        <v>0.0260763888888889</v>
      </c>
      <c r="I69" s="25">
        <f t="shared" si="5"/>
        <v>0.001006944444444463</v>
      </c>
    </row>
    <row r="70" spans="1:9" s="11" customFormat="1" ht="15" customHeight="1">
      <c r="A70" s="20">
        <v>67</v>
      </c>
      <c r="B70" s="41" t="s">
        <v>4708</v>
      </c>
      <c r="C70" s="41" t="s">
        <v>4709</v>
      </c>
      <c r="D70" s="44" t="s">
        <v>4535</v>
      </c>
      <c r="E70" s="41" t="s">
        <v>4710</v>
      </c>
      <c r="F70" s="44" t="s">
        <v>800</v>
      </c>
      <c r="G70" s="20" t="str">
        <f t="shared" si="3"/>
        <v>4.00/km</v>
      </c>
      <c r="H70" s="25">
        <f t="shared" si="4"/>
        <v>0.026354166666666665</v>
      </c>
      <c r="I70" s="25">
        <f t="shared" si="5"/>
        <v>0.016631944444444435</v>
      </c>
    </row>
    <row r="71" spans="1:9" s="11" customFormat="1" ht="15" customHeight="1">
      <c r="A71" s="20">
        <v>68</v>
      </c>
      <c r="B71" s="41" t="s">
        <v>4712</v>
      </c>
      <c r="C71" s="41" t="s">
        <v>4434</v>
      </c>
      <c r="D71" s="44" t="s">
        <v>4630</v>
      </c>
      <c r="E71" s="41" t="s">
        <v>4555</v>
      </c>
      <c r="F71" s="44" t="s">
        <v>4713</v>
      </c>
      <c r="G71" s="20" t="str">
        <f t="shared" si="3"/>
        <v>4.01/km</v>
      </c>
      <c r="H71" s="25">
        <f t="shared" si="4"/>
        <v>0.026585648148148136</v>
      </c>
      <c r="I71" s="25">
        <f t="shared" si="5"/>
        <v>0.003391203703703688</v>
      </c>
    </row>
    <row r="72" spans="1:9" s="11" customFormat="1" ht="15" customHeight="1">
      <c r="A72" s="20">
        <v>69</v>
      </c>
      <c r="B72" s="41" t="s">
        <v>4723</v>
      </c>
      <c r="C72" s="41" t="s">
        <v>4600</v>
      </c>
      <c r="D72" s="44" t="s">
        <v>4535</v>
      </c>
      <c r="E72" s="41" t="s">
        <v>4724</v>
      </c>
      <c r="F72" s="44" t="s">
        <v>802</v>
      </c>
      <c r="G72" s="20" t="str">
        <f t="shared" si="3"/>
        <v>4.01/km</v>
      </c>
      <c r="H72" s="25">
        <f t="shared" si="4"/>
        <v>0.026736111111111113</v>
      </c>
      <c r="I72" s="25">
        <f t="shared" si="5"/>
        <v>0.017013888888888884</v>
      </c>
    </row>
    <row r="73" spans="1:9" s="11" customFormat="1" ht="15" customHeight="1">
      <c r="A73" s="20">
        <v>70</v>
      </c>
      <c r="B73" s="41" t="s">
        <v>4714</v>
      </c>
      <c r="C73" s="41" t="s">
        <v>4715</v>
      </c>
      <c r="D73" s="44" t="s">
        <v>4674</v>
      </c>
      <c r="E73" s="41" t="s">
        <v>4716</v>
      </c>
      <c r="F73" s="44" t="s">
        <v>801</v>
      </c>
      <c r="G73" s="20" t="str">
        <f t="shared" si="3"/>
        <v>4.01/km</v>
      </c>
      <c r="H73" s="25">
        <f t="shared" si="4"/>
        <v>0.02675925925925926</v>
      </c>
      <c r="I73" s="25">
        <f t="shared" si="5"/>
        <v>0.0016898148148148245</v>
      </c>
    </row>
    <row r="74" spans="1:9" s="11" customFormat="1" ht="15" customHeight="1">
      <c r="A74" s="20">
        <v>71</v>
      </c>
      <c r="B74" s="41" t="s">
        <v>4718</v>
      </c>
      <c r="C74" s="41" t="s">
        <v>4444</v>
      </c>
      <c r="D74" s="44" t="s">
        <v>4619</v>
      </c>
      <c r="E74" s="41" t="s">
        <v>4610</v>
      </c>
      <c r="F74" s="44" t="s">
        <v>801</v>
      </c>
      <c r="G74" s="20" t="str">
        <f t="shared" si="3"/>
        <v>4.01/km</v>
      </c>
      <c r="H74" s="25">
        <f t="shared" si="4"/>
        <v>0.02675925925925926</v>
      </c>
      <c r="I74" s="25">
        <f t="shared" si="5"/>
        <v>0.004293981481481482</v>
      </c>
    </row>
    <row r="75" spans="1:9" s="11" customFormat="1" ht="15" customHeight="1">
      <c r="A75" s="20">
        <v>72</v>
      </c>
      <c r="B75" s="41" t="s">
        <v>4720</v>
      </c>
      <c r="C75" s="41" t="s">
        <v>4419</v>
      </c>
      <c r="D75" s="44" t="s">
        <v>4619</v>
      </c>
      <c r="E75" s="41" t="s">
        <v>4721</v>
      </c>
      <c r="F75" s="44" t="s">
        <v>4722</v>
      </c>
      <c r="G75" s="20" t="str">
        <f t="shared" si="3"/>
        <v>4.01/km</v>
      </c>
      <c r="H75" s="25">
        <f t="shared" si="4"/>
        <v>0.026828703703703702</v>
      </c>
      <c r="I75" s="25">
        <f t="shared" si="5"/>
        <v>0.004363425925925923</v>
      </c>
    </row>
    <row r="76" spans="1:9" s="11" customFormat="1" ht="15" customHeight="1">
      <c r="A76" s="20">
        <v>73</v>
      </c>
      <c r="B76" s="41" t="s">
        <v>4726</v>
      </c>
      <c r="C76" s="41" t="s">
        <v>4439</v>
      </c>
      <c r="D76" s="44" t="s">
        <v>4535</v>
      </c>
      <c r="E76" s="41" t="s">
        <v>4631</v>
      </c>
      <c r="F76" s="44" t="s">
        <v>803</v>
      </c>
      <c r="G76" s="20" t="str">
        <f t="shared" si="3"/>
        <v>4.02/km</v>
      </c>
      <c r="H76" s="25">
        <f t="shared" si="4"/>
        <v>0.027025462962962973</v>
      </c>
      <c r="I76" s="25">
        <f t="shared" si="5"/>
        <v>0.017303240740740744</v>
      </c>
    </row>
    <row r="77" spans="1:9" s="11" customFormat="1" ht="15" customHeight="1">
      <c r="A77" s="20">
        <v>74</v>
      </c>
      <c r="B77" s="41" t="s">
        <v>4732</v>
      </c>
      <c r="C77" s="41" t="s">
        <v>4600</v>
      </c>
      <c r="D77" s="44" t="s">
        <v>4535</v>
      </c>
      <c r="E77" s="41" t="s">
        <v>4634</v>
      </c>
      <c r="F77" s="44" t="s">
        <v>805</v>
      </c>
      <c r="G77" s="20" t="str">
        <f t="shared" si="3"/>
        <v>4.02/km</v>
      </c>
      <c r="H77" s="25">
        <f t="shared" si="4"/>
        <v>0.027337962962962967</v>
      </c>
      <c r="I77" s="25">
        <f t="shared" si="5"/>
        <v>0.017615740740740737</v>
      </c>
    </row>
    <row r="78" spans="1:9" s="11" customFormat="1" ht="15" customHeight="1">
      <c r="A78" s="20">
        <v>75</v>
      </c>
      <c r="B78" s="41" t="s">
        <v>4728</v>
      </c>
      <c r="C78" s="41" t="s">
        <v>4729</v>
      </c>
      <c r="D78" s="44" t="s">
        <v>4527</v>
      </c>
      <c r="E78" s="41" t="s">
        <v>4730</v>
      </c>
      <c r="F78" s="44" t="s">
        <v>804</v>
      </c>
      <c r="G78" s="20" t="str">
        <f t="shared" si="3"/>
        <v>4.02/km</v>
      </c>
      <c r="H78" s="25">
        <f t="shared" si="4"/>
        <v>0.027395833333333328</v>
      </c>
      <c r="I78" s="25">
        <f t="shared" si="5"/>
        <v>0.022546296296296287</v>
      </c>
    </row>
    <row r="79" spans="1:9" s="11" customFormat="1" ht="15" customHeight="1">
      <c r="A79" s="20">
        <v>76</v>
      </c>
      <c r="B79" s="41" t="s">
        <v>4734</v>
      </c>
      <c r="C79" s="41" t="s">
        <v>4468</v>
      </c>
      <c r="D79" s="44" t="s">
        <v>4527</v>
      </c>
      <c r="E79" s="41" t="s">
        <v>4735</v>
      </c>
      <c r="F79" s="44" t="s">
        <v>806</v>
      </c>
      <c r="G79" s="20" t="str">
        <f t="shared" si="3"/>
        <v>4.02/km</v>
      </c>
      <c r="H79" s="25">
        <f t="shared" si="4"/>
        <v>0.027465277777777783</v>
      </c>
      <c r="I79" s="25">
        <f t="shared" si="5"/>
        <v>0.022615740740740742</v>
      </c>
    </row>
    <row r="80" spans="1:9" s="13" customFormat="1" ht="15" customHeight="1">
      <c r="A80" s="20">
        <v>77</v>
      </c>
      <c r="B80" s="41" t="s">
        <v>4740</v>
      </c>
      <c r="C80" s="41" t="s">
        <v>4741</v>
      </c>
      <c r="D80" s="44" t="s">
        <v>4527</v>
      </c>
      <c r="E80" s="41" t="s">
        <v>4742</v>
      </c>
      <c r="F80" s="44" t="s">
        <v>808</v>
      </c>
      <c r="G80" s="20" t="str">
        <f t="shared" si="3"/>
        <v>4.03/km</v>
      </c>
      <c r="H80" s="25">
        <f t="shared" si="4"/>
        <v>0.02765046296296296</v>
      </c>
      <c r="I80" s="25">
        <f t="shared" si="5"/>
        <v>0.02280092592592592</v>
      </c>
    </row>
    <row r="81" spans="1:9" s="11" customFormat="1" ht="15" customHeight="1">
      <c r="A81" s="20">
        <v>78</v>
      </c>
      <c r="B81" s="41" t="s">
        <v>4747</v>
      </c>
      <c r="C81" s="41" t="s">
        <v>4748</v>
      </c>
      <c r="D81" s="44" t="s">
        <v>4619</v>
      </c>
      <c r="E81" s="41" t="s">
        <v>4749</v>
      </c>
      <c r="F81" s="44" t="s">
        <v>808</v>
      </c>
      <c r="G81" s="20" t="str">
        <f t="shared" si="3"/>
        <v>4.03/km</v>
      </c>
      <c r="H81" s="25">
        <f t="shared" si="4"/>
        <v>0.02765046296296296</v>
      </c>
      <c r="I81" s="25">
        <f t="shared" si="5"/>
        <v>0.005185185185185182</v>
      </c>
    </row>
    <row r="82" spans="1:9" s="11" customFormat="1" ht="15" customHeight="1">
      <c r="A82" s="20">
        <v>79</v>
      </c>
      <c r="B82" s="41" t="s">
        <v>4737</v>
      </c>
      <c r="C82" s="41" t="s">
        <v>4681</v>
      </c>
      <c r="D82" s="44" t="s">
        <v>4619</v>
      </c>
      <c r="E82" s="41" t="s">
        <v>4738</v>
      </c>
      <c r="F82" s="44" t="s">
        <v>807</v>
      </c>
      <c r="G82" s="20" t="str">
        <f t="shared" si="3"/>
        <v>4.03/km</v>
      </c>
      <c r="H82" s="25">
        <f t="shared" si="4"/>
        <v>0.027662037037037027</v>
      </c>
      <c r="I82" s="25">
        <f t="shared" si="5"/>
        <v>0.005196759259259248</v>
      </c>
    </row>
    <row r="83" spans="1:9" s="11" customFormat="1" ht="15" customHeight="1">
      <c r="A83" s="20">
        <v>80</v>
      </c>
      <c r="B83" s="41" t="s">
        <v>4743</v>
      </c>
      <c r="C83" s="41" t="s">
        <v>4434</v>
      </c>
      <c r="D83" s="44" t="s">
        <v>4744</v>
      </c>
      <c r="E83" s="41" t="s">
        <v>4745</v>
      </c>
      <c r="F83" s="44" t="s">
        <v>4746</v>
      </c>
      <c r="G83" s="20" t="str">
        <f t="shared" si="3"/>
        <v>4.03/km</v>
      </c>
      <c r="H83" s="25">
        <f t="shared" si="4"/>
        <v>0.027719907407407415</v>
      </c>
      <c r="I83" s="25">
        <f t="shared" si="5"/>
        <v>0</v>
      </c>
    </row>
    <row r="84" spans="1:9" ht="15" customHeight="1">
      <c r="A84" s="20">
        <v>81</v>
      </c>
      <c r="B84" s="41" t="s">
        <v>4751</v>
      </c>
      <c r="C84" s="41" t="s">
        <v>4439</v>
      </c>
      <c r="D84" s="44" t="s">
        <v>4619</v>
      </c>
      <c r="E84" s="41" t="s">
        <v>4752</v>
      </c>
      <c r="F84" s="44" t="s">
        <v>4753</v>
      </c>
      <c r="G84" s="20" t="str">
        <f t="shared" si="3"/>
        <v>4.04/km</v>
      </c>
      <c r="H84" s="25">
        <f t="shared" si="4"/>
        <v>0.028252314814814813</v>
      </c>
      <c r="I84" s="25">
        <f t="shared" si="5"/>
        <v>0.005787037037037035</v>
      </c>
    </row>
    <row r="85" spans="1:9" ht="15" customHeight="1">
      <c r="A85" s="20">
        <v>82</v>
      </c>
      <c r="B85" s="41" t="s">
        <v>4754</v>
      </c>
      <c r="C85" s="41" t="s">
        <v>4433</v>
      </c>
      <c r="D85" s="44" t="s">
        <v>4535</v>
      </c>
      <c r="E85" s="41" t="s">
        <v>4755</v>
      </c>
      <c r="F85" s="44" t="s">
        <v>809</v>
      </c>
      <c r="G85" s="20" t="str">
        <f t="shared" si="3"/>
        <v>4.04/km</v>
      </c>
      <c r="H85" s="25">
        <f t="shared" si="4"/>
        <v>0.028310185185185188</v>
      </c>
      <c r="I85" s="25">
        <f t="shared" si="5"/>
        <v>0.01858796296296296</v>
      </c>
    </row>
    <row r="86" spans="1:9" ht="15" customHeight="1">
      <c r="A86" s="20">
        <v>83</v>
      </c>
      <c r="B86" s="41" t="s">
        <v>4765</v>
      </c>
      <c r="C86" s="41" t="s">
        <v>4766</v>
      </c>
      <c r="D86" s="44" t="s">
        <v>4535</v>
      </c>
      <c r="E86" s="41" t="s">
        <v>4767</v>
      </c>
      <c r="F86" s="44" t="s">
        <v>813</v>
      </c>
      <c r="G86" s="20" t="str">
        <f t="shared" si="3"/>
        <v>4.04/km</v>
      </c>
      <c r="H86" s="25">
        <f t="shared" si="4"/>
        <v>0.028425925925925924</v>
      </c>
      <c r="I86" s="25">
        <f t="shared" si="5"/>
        <v>0.018703703703703695</v>
      </c>
    </row>
    <row r="87" spans="1:9" ht="15" customHeight="1">
      <c r="A87" s="20">
        <v>84</v>
      </c>
      <c r="B87" s="41" t="s">
        <v>4757</v>
      </c>
      <c r="C87" s="41" t="s">
        <v>4412</v>
      </c>
      <c r="D87" s="44" t="s">
        <v>4674</v>
      </c>
      <c r="E87" s="41" t="s">
        <v>4758</v>
      </c>
      <c r="F87" s="44" t="s">
        <v>810</v>
      </c>
      <c r="G87" s="20" t="str">
        <f t="shared" si="3"/>
        <v>4.04/km</v>
      </c>
      <c r="H87" s="25">
        <f t="shared" si="4"/>
        <v>0.028437500000000004</v>
      </c>
      <c r="I87" s="25">
        <f t="shared" si="5"/>
        <v>0.0033680555555555686</v>
      </c>
    </row>
    <row r="88" spans="1:9" ht="15" customHeight="1">
      <c r="A88" s="20">
        <v>85</v>
      </c>
      <c r="B88" s="41" t="s">
        <v>4760</v>
      </c>
      <c r="C88" s="41" t="s">
        <v>4420</v>
      </c>
      <c r="D88" s="44" t="s">
        <v>4527</v>
      </c>
      <c r="E88" s="41" t="s">
        <v>4616</v>
      </c>
      <c r="F88" s="44" t="s">
        <v>811</v>
      </c>
      <c r="G88" s="20" t="str">
        <f t="shared" si="3"/>
        <v>4.04/km</v>
      </c>
      <c r="H88" s="25">
        <f t="shared" si="4"/>
        <v>0.028449074074074057</v>
      </c>
      <c r="I88" s="25">
        <f t="shared" si="5"/>
        <v>0.023599537037037016</v>
      </c>
    </row>
    <row r="89" spans="1:9" ht="15" customHeight="1">
      <c r="A89" s="20">
        <v>86</v>
      </c>
      <c r="B89" s="41" t="s">
        <v>4762</v>
      </c>
      <c r="C89" s="41" t="s">
        <v>4427</v>
      </c>
      <c r="D89" s="44" t="s">
        <v>4535</v>
      </c>
      <c r="E89" s="41" t="s">
        <v>4763</v>
      </c>
      <c r="F89" s="44" t="s">
        <v>812</v>
      </c>
      <c r="G89" s="20" t="str">
        <f t="shared" si="3"/>
        <v>4.05/km</v>
      </c>
      <c r="H89" s="25">
        <f t="shared" si="4"/>
        <v>0.028483796296296285</v>
      </c>
      <c r="I89" s="25">
        <f t="shared" si="5"/>
        <v>0.018761574074074056</v>
      </c>
    </row>
    <row r="90" spans="1:9" ht="15" customHeight="1">
      <c r="A90" s="20">
        <v>87</v>
      </c>
      <c r="B90" s="41" t="s">
        <v>4768</v>
      </c>
      <c r="C90" s="41" t="s">
        <v>4416</v>
      </c>
      <c r="D90" s="44" t="s">
        <v>4630</v>
      </c>
      <c r="E90" s="41" t="s">
        <v>4769</v>
      </c>
      <c r="F90" s="44" t="s">
        <v>814</v>
      </c>
      <c r="G90" s="20" t="str">
        <f t="shared" si="3"/>
        <v>4.05/km</v>
      </c>
      <c r="H90" s="25">
        <f t="shared" si="4"/>
        <v>0.028773148148148145</v>
      </c>
      <c r="I90" s="25">
        <f t="shared" si="5"/>
        <v>0.005578703703703697</v>
      </c>
    </row>
    <row r="91" spans="1:9" ht="15" customHeight="1">
      <c r="A91" s="20">
        <v>88</v>
      </c>
      <c r="B91" s="41" t="s">
        <v>4771</v>
      </c>
      <c r="C91" s="41" t="s">
        <v>4449</v>
      </c>
      <c r="D91" s="44" t="s">
        <v>4772</v>
      </c>
      <c r="E91" s="41" t="s">
        <v>4745</v>
      </c>
      <c r="F91" s="44" t="s">
        <v>814</v>
      </c>
      <c r="G91" s="20" t="str">
        <f t="shared" si="3"/>
        <v>4.05/km</v>
      </c>
      <c r="H91" s="25">
        <f t="shared" si="4"/>
        <v>0.028773148148148145</v>
      </c>
      <c r="I91" s="25">
        <f t="shared" si="5"/>
        <v>0</v>
      </c>
    </row>
    <row r="92" spans="1:9" ht="15" customHeight="1">
      <c r="A92" s="20">
        <v>89</v>
      </c>
      <c r="B92" s="41" t="s">
        <v>4773</v>
      </c>
      <c r="C92" s="41" t="s">
        <v>4774</v>
      </c>
      <c r="D92" s="44" t="s">
        <v>4619</v>
      </c>
      <c r="E92" s="41" t="s">
        <v>4775</v>
      </c>
      <c r="F92" s="44" t="s">
        <v>4770</v>
      </c>
      <c r="G92" s="20" t="str">
        <f t="shared" si="3"/>
        <v>4.05/km</v>
      </c>
      <c r="H92" s="25">
        <f t="shared" si="4"/>
        <v>0.028796296296296278</v>
      </c>
      <c r="I92" s="25">
        <f t="shared" si="5"/>
        <v>0.0063310185185185</v>
      </c>
    </row>
    <row r="93" spans="1:9" ht="15" customHeight="1">
      <c r="A93" s="20">
        <v>90</v>
      </c>
      <c r="B93" s="41" t="s">
        <v>4777</v>
      </c>
      <c r="C93" s="41" t="s">
        <v>4473</v>
      </c>
      <c r="D93" s="44" t="s">
        <v>4535</v>
      </c>
      <c r="E93" s="41" t="s">
        <v>4778</v>
      </c>
      <c r="F93" s="44" t="s">
        <v>815</v>
      </c>
      <c r="G93" s="20" t="str">
        <f t="shared" si="3"/>
        <v>4.05/km</v>
      </c>
      <c r="H93" s="25">
        <f t="shared" si="4"/>
        <v>0.028877314814814814</v>
      </c>
      <c r="I93" s="25">
        <f t="shared" si="5"/>
        <v>0.019155092592592585</v>
      </c>
    </row>
    <row r="94" spans="1:9" ht="15" customHeight="1">
      <c r="A94" s="20">
        <v>91</v>
      </c>
      <c r="B94" s="41" t="s">
        <v>4784</v>
      </c>
      <c r="C94" s="41" t="s">
        <v>4414</v>
      </c>
      <c r="D94" s="44" t="s">
        <v>4527</v>
      </c>
      <c r="E94" s="41" t="s">
        <v>4489</v>
      </c>
      <c r="F94" s="44" t="s">
        <v>816</v>
      </c>
      <c r="G94" s="20" t="str">
        <f t="shared" si="3"/>
        <v>4.05/km</v>
      </c>
      <c r="H94" s="25">
        <f t="shared" si="4"/>
        <v>0.028888888888888895</v>
      </c>
      <c r="I94" s="25">
        <f t="shared" si="5"/>
        <v>0.024039351851851853</v>
      </c>
    </row>
    <row r="95" spans="1:9" ht="15" customHeight="1">
      <c r="A95" s="20">
        <v>92</v>
      </c>
      <c r="B95" s="41" t="s">
        <v>4780</v>
      </c>
      <c r="C95" s="41" t="s">
        <v>4781</v>
      </c>
      <c r="D95" s="44" t="s">
        <v>4539</v>
      </c>
      <c r="E95" s="41" t="s">
        <v>4782</v>
      </c>
      <c r="F95" s="44" t="s">
        <v>4783</v>
      </c>
      <c r="G95" s="20" t="str">
        <f t="shared" si="3"/>
        <v>4.05/km</v>
      </c>
      <c r="H95" s="25">
        <f t="shared" si="4"/>
        <v>0.028946759259259255</v>
      </c>
      <c r="I95" s="25">
        <f t="shared" si="5"/>
        <v>0.017777777777777767</v>
      </c>
    </row>
    <row r="96" spans="1:9" ht="15" customHeight="1">
      <c r="A96" s="20">
        <v>93</v>
      </c>
      <c r="B96" s="41" t="s">
        <v>4786</v>
      </c>
      <c r="C96" s="41" t="s">
        <v>4787</v>
      </c>
      <c r="D96" s="44" t="s">
        <v>4619</v>
      </c>
      <c r="E96" s="41" t="s">
        <v>4620</v>
      </c>
      <c r="F96" s="44" t="s">
        <v>817</v>
      </c>
      <c r="G96" s="20" t="str">
        <f t="shared" si="3"/>
        <v>4.06/km</v>
      </c>
      <c r="H96" s="25">
        <f t="shared" si="4"/>
        <v>0.029143518518518527</v>
      </c>
      <c r="I96" s="25">
        <f t="shared" si="5"/>
        <v>0.0066782407407407485</v>
      </c>
    </row>
    <row r="97" spans="1:9" ht="15" customHeight="1">
      <c r="A97" s="20">
        <v>94</v>
      </c>
      <c r="B97" s="41" t="s">
        <v>4789</v>
      </c>
      <c r="C97" s="41" t="s">
        <v>4790</v>
      </c>
      <c r="D97" s="44" t="s">
        <v>4535</v>
      </c>
      <c r="E97" s="41" t="s">
        <v>4791</v>
      </c>
      <c r="F97" s="44" t="s">
        <v>818</v>
      </c>
      <c r="G97" s="20" t="str">
        <f t="shared" si="3"/>
        <v>4.06/km</v>
      </c>
      <c r="H97" s="25">
        <f t="shared" si="4"/>
        <v>0.029293981481481476</v>
      </c>
      <c r="I97" s="25">
        <f t="shared" si="5"/>
        <v>0.019571759259259247</v>
      </c>
    </row>
    <row r="98" spans="1:9" ht="15" customHeight="1">
      <c r="A98" s="20">
        <v>95</v>
      </c>
      <c r="B98" s="41" t="s">
        <v>4795</v>
      </c>
      <c r="C98" s="41" t="s">
        <v>4796</v>
      </c>
      <c r="D98" s="44" t="s">
        <v>4535</v>
      </c>
      <c r="E98" s="41" t="s">
        <v>4797</v>
      </c>
      <c r="F98" s="44" t="s">
        <v>820</v>
      </c>
      <c r="G98" s="20" t="str">
        <f t="shared" si="3"/>
        <v>4.06/km</v>
      </c>
      <c r="H98" s="25">
        <f t="shared" si="4"/>
        <v>0.029409722222222212</v>
      </c>
      <c r="I98" s="25">
        <f t="shared" si="5"/>
        <v>0.019687499999999983</v>
      </c>
    </row>
    <row r="99" spans="1:9" ht="15" customHeight="1">
      <c r="A99" s="20">
        <v>96</v>
      </c>
      <c r="B99" s="41" t="s">
        <v>4793</v>
      </c>
      <c r="C99" s="41" t="s">
        <v>4376</v>
      </c>
      <c r="D99" s="44" t="s">
        <v>4674</v>
      </c>
      <c r="E99" s="41" t="s">
        <v>4749</v>
      </c>
      <c r="F99" s="44" t="s">
        <v>819</v>
      </c>
      <c r="G99" s="20" t="str">
        <f t="shared" si="3"/>
        <v>4.06/km</v>
      </c>
      <c r="H99" s="25">
        <f t="shared" si="4"/>
        <v>0.029421296296296293</v>
      </c>
      <c r="I99" s="25">
        <f t="shared" si="5"/>
        <v>0.004351851851851857</v>
      </c>
    </row>
    <row r="100" spans="1:9" ht="15" customHeight="1">
      <c r="A100" s="20">
        <v>97</v>
      </c>
      <c r="B100" s="41" t="s">
        <v>4799</v>
      </c>
      <c r="C100" s="41" t="s">
        <v>4413</v>
      </c>
      <c r="D100" s="44" t="s">
        <v>4619</v>
      </c>
      <c r="E100" s="41" t="s">
        <v>4800</v>
      </c>
      <c r="F100" s="44" t="s">
        <v>821</v>
      </c>
      <c r="G100" s="20" t="str">
        <f t="shared" si="3"/>
        <v>4.07/km</v>
      </c>
      <c r="H100" s="25">
        <f t="shared" si="4"/>
        <v>0.02954861111111111</v>
      </c>
      <c r="I100" s="25">
        <f t="shared" si="5"/>
        <v>0.00708333333333333</v>
      </c>
    </row>
    <row r="101" spans="1:9" ht="15" customHeight="1">
      <c r="A101" s="20">
        <v>98</v>
      </c>
      <c r="B101" s="41" t="s">
        <v>4805</v>
      </c>
      <c r="C101" s="41" t="s">
        <v>4426</v>
      </c>
      <c r="D101" s="44" t="s">
        <v>4619</v>
      </c>
      <c r="E101" s="41" t="s">
        <v>4806</v>
      </c>
      <c r="F101" s="44" t="s">
        <v>822</v>
      </c>
      <c r="G101" s="20" t="str">
        <f t="shared" si="3"/>
        <v>4.07/km</v>
      </c>
      <c r="H101" s="25">
        <f t="shared" si="4"/>
        <v>0.029571759259259256</v>
      </c>
      <c r="I101" s="25">
        <f t="shared" si="5"/>
        <v>0.0071064814814814775</v>
      </c>
    </row>
    <row r="102" spans="1:9" ht="15" customHeight="1">
      <c r="A102" s="20">
        <v>99</v>
      </c>
      <c r="B102" s="41" t="s">
        <v>4802</v>
      </c>
      <c r="C102" s="41" t="s">
        <v>4427</v>
      </c>
      <c r="D102" s="44" t="s">
        <v>4619</v>
      </c>
      <c r="E102" s="41" t="s">
        <v>4803</v>
      </c>
      <c r="F102" s="44" t="s">
        <v>4801</v>
      </c>
      <c r="G102" s="20" t="str">
        <f t="shared" si="3"/>
        <v>4.07/km</v>
      </c>
      <c r="H102" s="25">
        <f t="shared" si="4"/>
        <v>0.029583333333333336</v>
      </c>
      <c r="I102" s="25">
        <f t="shared" si="5"/>
        <v>0.007118055555555558</v>
      </c>
    </row>
    <row r="103" spans="1:9" ht="15" customHeight="1">
      <c r="A103" s="20">
        <v>100</v>
      </c>
      <c r="B103" s="41" t="s">
        <v>4808</v>
      </c>
      <c r="C103" s="41" t="s">
        <v>4422</v>
      </c>
      <c r="D103" s="44" t="s">
        <v>4619</v>
      </c>
      <c r="E103" s="41" t="s">
        <v>4721</v>
      </c>
      <c r="F103" s="44" t="s">
        <v>4804</v>
      </c>
      <c r="G103" s="20" t="str">
        <f t="shared" si="3"/>
        <v>4.07/km</v>
      </c>
      <c r="H103" s="25">
        <f t="shared" si="4"/>
        <v>0.02962962962962963</v>
      </c>
      <c r="I103" s="25">
        <f t="shared" si="5"/>
        <v>0.007164351851851852</v>
      </c>
    </row>
    <row r="104" spans="1:9" ht="15" customHeight="1">
      <c r="A104" s="20">
        <v>101</v>
      </c>
      <c r="B104" s="41" t="s">
        <v>4817</v>
      </c>
      <c r="C104" s="41" t="s">
        <v>4451</v>
      </c>
      <c r="D104" s="44" t="s">
        <v>4674</v>
      </c>
      <c r="E104" s="41" t="s">
        <v>4818</v>
      </c>
      <c r="F104" s="44" t="s">
        <v>825</v>
      </c>
      <c r="G104" s="20" t="str">
        <f t="shared" si="3"/>
        <v>4.07/km</v>
      </c>
      <c r="H104" s="25">
        <f t="shared" si="4"/>
        <v>0.029907407407407396</v>
      </c>
      <c r="I104" s="25">
        <f t="shared" si="5"/>
        <v>0.004837962962962961</v>
      </c>
    </row>
    <row r="105" spans="1:9" ht="15" customHeight="1">
      <c r="A105" s="20">
        <v>102</v>
      </c>
      <c r="B105" s="41" t="s">
        <v>4786</v>
      </c>
      <c r="C105" s="41" t="s">
        <v>4414</v>
      </c>
      <c r="D105" s="44" t="s">
        <v>4619</v>
      </c>
      <c r="E105" s="41" t="s">
        <v>4555</v>
      </c>
      <c r="F105" s="44" t="s">
        <v>823</v>
      </c>
      <c r="G105" s="20" t="str">
        <f t="shared" si="3"/>
        <v>4.08/km</v>
      </c>
      <c r="H105" s="25">
        <f t="shared" si="4"/>
        <v>0.029965277777777785</v>
      </c>
      <c r="I105" s="25">
        <f t="shared" si="5"/>
        <v>0.007500000000000007</v>
      </c>
    </row>
    <row r="106" spans="1:9" ht="15" customHeight="1">
      <c r="A106" s="20">
        <v>103</v>
      </c>
      <c r="B106" s="41" t="s">
        <v>4811</v>
      </c>
      <c r="C106" s="41" t="s">
        <v>4812</v>
      </c>
      <c r="D106" s="44" t="s">
        <v>4535</v>
      </c>
      <c r="E106" s="41" t="s">
        <v>4555</v>
      </c>
      <c r="F106" s="44" t="s">
        <v>823</v>
      </c>
      <c r="G106" s="20" t="str">
        <f t="shared" si="3"/>
        <v>4.08/km</v>
      </c>
      <c r="H106" s="25">
        <f t="shared" si="4"/>
        <v>0.029965277777777785</v>
      </c>
      <c r="I106" s="25">
        <f t="shared" si="5"/>
        <v>0.020243055555555556</v>
      </c>
    </row>
    <row r="107" spans="1:9" ht="15" customHeight="1">
      <c r="A107" s="20">
        <v>104</v>
      </c>
      <c r="B107" s="41" t="s">
        <v>4813</v>
      </c>
      <c r="C107" s="41" t="s">
        <v>4814</v>
      </c>
      <c r="D107" s="44" t="s">
        <v>4527</v>
      </c>
      <c r="E107" s="41" t="s">
        <v>4815</v>
      </c>
      <c r="F107" s="44" t="s">
        <v>824</v>
      </c>
      <c r="G107" s="20" t="str">
        <f t="shared" si="3"/>
        <v>4.08/km</v>
      </c>
      <c r="H107" s="25">
        <f t="shared" si="4"/>
        <v>0.03016203703703703</v>
      </c>
      <c r="I107" s="25">
        <f t="shared" si="5"/>
        <v>0.025312499999999988</v>
      </c>
    </row>
    <row r="108" spans="1:9" ht="15" customHeight="1">
      <c r="A108" s="20">
        <v>105</v>
      </c>
      <c r="B108" s="41" t="s">
        <v>4820</v>
      </c>
      <c r="C108" s="41" t="s">
        <v>4821</v>
      </c>
      <c r="D108" s="44" t="s">
        <v>4674</v>
      </c>
      <c r="E108" s="41" t="s">
        <v>4755</v>
      </c>
      <c r="F108" s="44" t="s">
        <v>4816</v>
      </c>
      <c r="G108" s="20" t="str">
        <f t="shared" si="3"/>
        <v>4.08/km</v>
      </c>
      <c r="H108" s="25">
        <f t="shared" si="4"/>
        <v>0.030208333333333337</v>
      </c>
      <c r="I108" s="25">
        <f t="shared" si="5"/>
        <v>0.005138888888888901</v>
      </c>
    </row>
    <row r="109" spans="1:9" ht="15" customHeight="1">
      <c r="A109" s="20">
        <v>106</v>
      </c>
      <c r="B109" s="41" t="s">
        <v>4823</v>
      </c>
      <c r="C109" s="41" t="s">
        <v>4446</v>
      </c>
      <c r="D109" s="44" t="s">
        <v>4630</v>
      </c>
      <c r="E109" s="41" t="s">
        <v>4577</v>
      </c>
      <c r="F109" s="44" t="s">
        <v>826</v>
      </c>
      <c r="G109" s="20" t="str">
        <f t="shared" si="3"/>
        <v>4.08/km</v>
      </c>
      <c r="H109" s="25">
        <f t="shared" si="4"/>
        <v>0.03041666666666666</v>
      </c>
      <c r="I109" s="25">
        <f t="shared" si="5"/>
        <v>0.007222222222222213</v>
      </c>
    </row>
    <row r="110" spans="1:9" ht="15" customHeight="1">
      <c r="A110" s="20">
        <v>107</v>
      </c>
      <c r="B110" s="41" t="s">
        <v>4825</v>
      </c>
      <c r="C110" s="41" t="s">
        <v>4422</v>
      </c>
      <c r="D110" s="44" t="s">
        <v>4527</v>
      </c>
      <c r="E110" s="41" t="s">
        <v>4826</v>
      </c>
      <c r="F110" s="44" t="s">
        <v>4827</v>
      </c>
      <c r="G110" s="20" t="str">
        <f t="shared" si="3"/>
        <v>4.09/km</v>
      </c>
      <c r="H110" s="25">
        <f t="shared" si="4"/>
        <v>0.030590277777777772</v>
      </c>
      <c r="I110" s="25">
        <f t="shared" si="5"/>
        <v>0.02574074074074073</v>
      </c>
    </row>
    <row r="111" spans="1:9" ht="15" customHeight="1">
      <c r="A111" s="20">
        <v>108</v>
      </c>
      <c r="B111" s="41" t="s">
        <v>4831</v>
      </c>
      <c r="C111" s="41" t="s">
        <v>4832</v>
      </c>
      <c r="D111" s="44" t="s">
        <v>4619</v>
      </c>
      <c r="E111" s="41" t="s">
        <v>4833</v>
      </c>
      <c r="F111" s="44" t="s">
        <v>828</v>
      </c>
      <c r="G111" s="20" t="str">
        <f t="shared" si="3"/>
        <v>4.09/km</v>
      </c>
      <c r="H111" s="25">
        <f t="shared" si="4"/>
        <v>0.030706018518518507</v>
      </c>
      <c r="I111" s="25">
        <f t="shared" si="5"/>
        <v>0.008240740740740729</v>
      </c>
    </row>
    <row r="112" spans="1:9" ht="15" customHeight="1">
      <c r="A112" s="20">
        <v>109</v>
      </c>
      <c r="B112" s="41" t="s">
        <v>4828</v>
      </c>
      <c r="C112" s="41" t="s">
        <v>4412</v>
      </c>
      <c r="D112" s="44" t="s">
        <v>4674</v>
      </c>
      <c r="E112" s="41" t="s">
        <v>4829</v>
      </c>
      <c r="F112" s="44" t="s">
        <v>827</v>
      </c>
      <c r="G112" s="20" t="str">
        <f t="shared" si="3"/>
        <v>4.09/km</v>
      </c>
      <c r="H112" s="25">
        <f t="shared" si="4"/>
        <v>0.03079861111111111</v>
      </c>
      <c r="I112" s="25">
        <f t="shared" si="5"/>
        <v>0.005729166666666674</v>
      </c>
    </row>
    <row r="113" spans="1:9" ht="15" customHeight="1">
      <c r="A113" s="20">
        <v>110</v>
      </c>
      <c r="B113" s="41" t="s">
        <v>4835</v>
      </c>
      <c r="C113" s="41" t="s">
        <v>4435</v>
      </c>
      <c r="D113" s="44" t="s">
        <v>4674</v>
      </c>
      <c r="E113" s="41" t="s">
        <v>4836</v>
      </c>
      <c r="F113" s="44" t="s">
        <v>829</v>
      </c>
      <c r="G113" s="20" t="str">
        <f t="shared" si="3"/>
        <v>4.09/km</v>
      </c>
      <c r="H113" s="25">
        <f t="shared" si="4"/>
        <v>0.0308912037037037</v>
      </c>
      <c r="I113" s="25">
        <f t="shared" si="5"/>
        <v>0.005821759259259263</v>
      </c>
    </row>
    <row r="114" spans="1:9" ht="15" customHeight="1">
      <c r="A114" s="20">
        <v>111</v>
      </c>
      <c r="B114" s="41" t="s">
        <v>4838</v>
      </c>
      <c r="C114" s="41" t="s">
        <v>4839</v>
      </c>
      <c r="D114" s="44" t="s">
        <v>4674</v>
      </c>
      <c r="E114" s="41" t="s">
        <v>4700</v>
      </c>
      <c r="F114" s="44" t="s">
        <v>830</v>
      </c>
      <c r="G114" s="20" t="str">
        <f t="shared" si="3"/>
        <v>4.10/km</v>
      </c>
      <c r="H114" s="25">
        <f t="shared" si="4"/>
        <v>0.031018518518518515</v>
      </c>
      <c r="I114" s="25">
        <f t="shared" si="5"/>
        <v>0.005949074074074079</v>
      </c>
    </row>
    <row r="115" spans="1:9" ht="15" customHeight="1">
      <c r="A115" s="20">
        <v>112</v>
      </c>
      <c r="B115" s="41" t="s">
        <v>4841</v>
      </c>
      <c r="C115" s="41" t="s">
        <v>4842</v>
      </c>
      <c r="D115" s="44" t="s">
        <v>4674</v>
      </c>
      <c r="E115" s="41" t="s">
        <v>4843</v>
      </c>
      <c r="F115" s="44" t="s">
        <v>831</v>
      </c>
      <c r="G115" s="20" t="str">
        <f t="shared" si="3"/>
        <v>4.10/km</v>
      </c>
      <c r="H115" s="25">
        <f t="shared" si="4"/>
        <v>0.031087962962962956</v>
      </c>
      <c r="I115" s="25">
        <f t="shared" si="5"/>
        <v>0.00601851851851852</v>
      </c>
    </row>
    <row r="116" spans="1:9" ht="15" customHeight="1">
      <c r="A116" s="20">
        <v>113</v>
      </c>
      <c r="B116" s="41" t="s">
        <v>4845</v>
      </c>
      <c r="C116" s="41" t="s">
        <v>4434</v>
      </c>
      <c r="D116" s="44" t="s">
        <v>4535</v>
      </c>
      <c r="E116" s="41" t="s">
        <v>4663</v>
      </c>
      <c r="F116" s="44" t="s">
        <v>4844</v>
      </c>
      <c r="G116" s="20" t="str">
        <f t="shared" si="3"/>
        <v>4.10/km</v>
      </c>
      <c r="H116" s="25">
        <f t="shared" si="4"/>
        <v>0.031122685185185184</v>
      </c>
      <c r="I116" s="25">
        <f t="shared" si="5"/>
        <v>0.021400462962962954</v>
      </c>
    </row>
    <row r="117" spans="1:9" ht="15" customHeight="1">
      <c r="A117" s="20">
        <v>114</v>
      </c>
      <c r="B117" s="41" t="s">
        <v>4847</v>
      </c>
      <c r="C117" s="41" t="s">
        <v>4421</v>
      </c>
      <c r="D117" s="44" t="s">
        <v>4535</v>
      </c>
      <c r="E117" s="41" t="s">
        <v>4848</v>
      </c>
      <c r="F117" s="44" t="s">
        <v>832</v>
      </c>
      <c r="G117" s="20" t="str">
        <f t="shared" si="3"/>
        <v>4.10/km</v>
      </c>
      <c r="H117" s="25">
        <f t="shared" si="4"/>
        <v>0.031180555555555545</v>
      </c>
      <c r="I117" s="25">
        <f t="shared" si="5"/>
        <v>0.021458333333333315</v>
      </c>
    </row>
    <row r="118" spans="1:9" ht="15" customHeight="1">
      <c r="A118" s="20">
        <v>115</v>
      </c>
      <c r="B118" s="41" t="s">
        <v>4856</v>
      </c>
      <c r="C118" s="41" t="s">
        <v>4433</v>
      </c>
      <c r="D118" s="44" t="s">
        <v>4535</v>
      </c>
      <c r="E118" s="41" t="s">
        <v>4620</v>
      </c>
      <c r="F118" s="44" t="s">
        <v>4846</v>
      </c>
      <c r="G118" s="20" t="str">
        <f t="shared" si="3"/>
        <v>4.10/km</v>
      </c>
      <c r="H118" s="25">
        <f t="shared" si="4"/>
        <v>0.031226851851851853</v>
      </c>
      <c r="I118" s="25">
        <f t="shared" si="5"/>
        <v>0.021504629629629624</v>
      </c>
    </row>
    <row r="119" spans="1:9" ht="15" customHeight="1">
      <c r="A119" s="20">
        <v>116</v>
      </c>
      <c r="B119" s="41" t="s">
        <v>4850</v>
      </c>
      <c r="C119" s="41" t="s">
        <v>4419</v>
      </c>
      <c r="D119" s="44" t="s">
        <v>4619</v>
      </c>
      <c r="E119" s="41" t="s">
        <v>4851</v>
      </c>
      <c r="F119" s="44" t="s">
        <v>833</v>
      </c>
      <c r="G119" s="20" t="str">
        <f t="shared" si="3"/>
        <v>4.10/km</v>
      </c>
      <c r="H119" s="25">
        <f t="shared" si="4"/>
        <v>0.03125</v>
      </c>
      <c r="I119" s="25">
        <f t="shared" si="5"/>
        <v>0.008784722222222222</v>
      </c>
    </row>
    <row r="120" spans="1:9" ht="15" customHeight="1">
      <c r="A120" s="20">
        <v>117</v>
      </c>
      <c r="B120" s="41" t="s">
        <v>4853</v>
      </c>
      <c r="C120" s="41" t="s">
        <v>4463</v>
      </c>
      <c r="D120" s="44" t="s">
        <v>4527</v>
      </c>
      <c r="E120" s="41" t="s">
        <v>4854</v>
      </c>
      <c r="F120" s="44" t="s">
        <v>834</v>
      </c>
      <c r="G120" s="20" t="str">
        <f t="shared" si="3"/>
        <v>4.10/km</v>
      </c>
      <c r="H120" s="25">
        <f t="shared" si="4"/>
        <v>0.03135416666666667</v>
      </c>
      <c r="I120" s="25">
        <f t="shared" si="5"/>
        <v>0.026504629629629628</v>
      </c>
    </row>
    <row r="121" spans="1:9" ht="15" customHeight="1">
      <c r="A121" s="20">
        <v>118</v>
      </c>
      <c r="B121" s="41" t="s">
        <v>4864</v>
      </c>
      <c r="C121" s="41" t="s">
        <v>4865</v>
      </c>
      <c r="D121" s="44" t="s">
        <v>4535</v>
      </c>
      <c r="E121" s="41" t="s">
        <v>4866</v>
      </c>
      <c r="F121" s="44" t="s">
        <v>837</v>
      </c>
      <c r="G121" s="20" t="str">
        <f t="shared" si="3"/>
        <v>4.10/km</v>
      </c>
      <c r="H121" s="25">
        <f t="shared" si="4"/>
        <v>0.031365740740740736</v>
      </c>
      <c r="I121" s="25">
        <f t="shared" si="5"/>
        <v>0.021643518518518506</v>
      </c>
    </row>
    <row r="122" spans="1:9" ht="15" customHeight="1">
      <c r="A122" s="20">
        <v>119</v>
      </c>
      <c r="B122" s="41" t="s">
        <v>4862</v>
      </c>
      <c r="C122" s="41" t="s">
        <v>4399</v>
      </c>
      <c r="D122" s="44" t="s">
        <v>4630</v>
      </c>
      <c r="E122" s="41" t="s">
        <v>4800</v>
      </c>
      <c r="F122" s="44" t="s">
        <v>836</v>
      </c>
      <c r="G122" s="20" t="str">
        <f t="shared" si="3"/>
        <v>4.10/km</v>
      </c>
      <c r="H122" s="25">
        <f t="shared" si="4"/>
        <v>0.03138888888888887</v>
      </c>
      <c r="I122" s="25">
        <f t="shared" si="5"/>
        <v>0.008194444444444421</v>
      </c>
    </row>
    <row r="123" spans="1:9" ht="15" customHeight="1">
      <c r="A123" s="20">
        <v>120</v>
      </c>
      <c r="B123" s="41" t="s">
        <v>4858</v>
      </c>
      <c r="C123" s="41" t="s">
        <v>4859</v>
      </c>
      <c r="D123" s="44" t="s">
        <v>4527</v>
      </c>
      <c r="E123" s="41" t="s">
        <v>4860</v>
      </c>
      <c r="F123" s="44" t="s">
        <v>835</v>
      </c>
      <c r="G123" s="20" t="str">
        <f t="shared" si="3"/>
        <v>4.11/km</v>
      </c>
      <c r="H123" s="25">
        <f t="shared" si="4"/>
        <v>0.0314236111111111</v>
      </c>
      <c r="I123" s="25">
        <f t="shared" si="5"/>
        <v>0.026574074074074056</v>
      </c>
    </row>
    <row r="124" spans="1:9" ht="15" customHeight="1">
      <c r="A124" s="20">
        <v>121</v>
      </c>
      <c r="B124" s="41" t="s">
        <v>4868</v>
      </c>
      <c r="C124" s="41" t="s">
        <v>4869</v>
      </c>
      <c r="D124" s="44" t="s">
        <v>4527</v>
      </c>
      <c r="E124" s="41" t="s">
        <v>4620</v>
      </c>
      <c r="F124" s="44" t="s">
        <v>838</v>
      </c>
      <c r="G124" s="20" t="str">
        <f t="shared" si="3"/>
        <v>4.11/km</v>
      </c>
      <c r="H124" s="25">
        <f t="shared" si="4"/>
        <v>0.031631944444444435</v>
      </c>
      <c r="I124" s="25">
        <f t="shared" si="5"/>
        <v>0.026782407407407394</v>
      </c>
    </row>
    <row r="125" spans="1:9" ht="15" customHeight="1">
      <c r="A125" s="20">
        <v>122</v>
      </c>
      <c r="B125" s="41" t="s">
        <v>4873</v>
      </c>
      <c r="C125" s="41" t="s">
        <v>4874</v>
      </c>
      <c r="D125" s="44" t="s">
        <v>4619</v>
      </c>
      <c r="E125" s="41" t="s">
        <v>4875</v>
      </c>
      <c r="F125" s="44" t="s">
        <v>839</v>
      </c>
      <c r="G125" s="20" t="str">
        <f t="shared" si="3"/>
        <v>4.11/km</v>
      </c>
      <c r="H125" s="25">
        <f t="shared" si="4"/>
        <v>0.03175925925925925</v>
      </c>
      <c r="I125" s="25">
        <f t="shared" si="5"/>
        <v>0.009293981481481473</v>
      </c>
    </row>
    <row r="126" spans="1:9" ht="15" customHeight="1">
      <c r="A126" s="20">
        <v>123</v>
      </c>
      <c r="B126" s="41" t="s">
        <v>4871</v>
      </c>
      <c r="C126" s="41" t="s">
        <v>4466</v>
      </c>
      <c r="D126" s="44" t="s">
        <v>4674</v>
      </c>
      <c r="E126" s="41" t="s">
        <v>4724</v>
      </c>
      <c r="F126" s="44" t="s">
        <v>4872</v>
      </c>
      <c r="G126" s="20" t="str">
        <f t="shared" si="3"/>
        <v>4.11/km</v>
      </c>
      <c r="H126" s="25">
        <f t="shared" si="4"/>
        <v>0.03179398148148148</v>
      </c>
      <c r="I126" s="25">
        <f t="shared" si="5"/>
        <v>0.006724537037037043</v>
      </c>
    </row>
    <row r="127" spans="1:9" ht="15" customHeight="1">
      <c r="A127" s="20">
        <v>124</v>
      </c>
      <c r="B127" s="41" t="s">
        <v>4877</v>
      </c>
      <c r="C127" s="41" t="s">
        <v>4421</v>
      </c>
      <c r="D127" s="44" t="s">
        <v>4630</v>
      </c>
      <c r="E127" s="41" t="s">
        <v>4878</v>
      </c>
      <c r="F127" s="44" t="s">
        <v>840</v>
      </c>
      <c r="G127" s="20" t="str">
        <f t="shared" si="3"/>
        <v>4.12/km</v>
      </c>
      <c r="H127" s="25">
        <f t="shared" si="4"/>
        <v>0.03201388888888888</v>
      </c>
      <c r="I127" s="25">
        <f t="shared" si="5"/>
        <v>0.008819444444444435</v>
      </c>
    </row>
    <row r="128" spans="1:9" ht="15" customHeight="1">
      <c r="A128" s="20">
        <v>125</v>
      </c>
      <c r="B128" s="41" t="s">
        <v>4880</v>
      </c>
      <c r="C128" s="41" t="s">
        <v>4881</v>
      </c>
      <c r="D128" s="44" t="s">
        <v>4630</v>
      </c>
      <c r="E128" s="41" t="s">
        <v>4882</v>
      </c>
      <c r="F128" s="44" t="s">
        <v>841</v>
      </c>
      <c r="G128" s="20" t="str">
        <f t="shared" si="3"/>
        <v>4.12/km</v>
      </c>
      <c r="H128" s="25">
        <f t="shared" si="4"/>
        <v>0.03229166666666666</v>
      </c>
      <c r="I128" s="25">
        <f t="shared" si="5"/>
        <v>0.009097222222222215</v>
      </c>
    </row>
    <row r="129" spans="1:9" ht="15" customHeight="1">
      <c r="A129" s="20">
        <v>126</v>
      </c>
      <c r="B129" s="41" t="s">
        <v>4891</v>
      </c>
      <c r="C129" s="41" t="s">
        <v>4892</v>
      </c>
      <c r="D129" s="44" t="s">
        <v>4699</v>
      </c>
      <c r="E129" s="41" t="s">
        <v>4893</v>
      </c>
      <c r="F129" s="44" t="s">
        <v>844</v>
      </c>
      <c r="G129" s="20" t="str">
        <f t="shared" si="3"/>
        <v>4.12/km</v>
      </c>
      <c r="H129" s="25">
        <f t="shared" si="4"/>
        <v>0.032361111111111104</v>
      </c>
      <c r="I129" s="25">
        <f t="shared" si="5"/>
        <v>0.0064930555555555575</v>
      </c>
    </row>
    <row r="130" spans="1:9" ht="15" customHeight="1">
      <c r="A130" s="20">
        <v>127</v>
      </c>
      <c r="B130" s="41" t="s">
        <v>4884</v>
      </c>
      <c r="C130" s="41" t="s">
        <v>4422</v>
      </c>
      <c r="D130" s="44" t="s">
        <v>4619</v>
      </c>
      <c r="E130" s="41" t="s">
        <v>4885</v>
      </c>
      <c r="F130" s="44" t="s">
        <v>842</v>
      </c>
      <c r="G130" s="20" t="str">
        <f t="shared" si="3"/>
        <v>4.12/km</v>
      </c>
      <c r="H130" s="25">
        <f t="shared" si="4"/>
        <v>0.03237268518518517</v>
      </c>
      <c r="I130" s="25">
        <f t="shared" si="5"/>
        <v>0.009907407407407393</v>
      </c>
    </row>
    <row r="131" spans="1:9" ht="15" customHeight="1">
      <c r="A131" s="20">
        <v>128</v>
      </c>
      <c r="B131" s="41" t="s">
        <v>4895</v>
      </c>
      <c r="C131" s="41" t="s">
        <v>4896</v>
      </c>
      <c r="D131" s="44" t="s">
        <v>4619</v>
      </c>
      <c r="E131" s="41" t="s">
        <v>4897</v>
      </c>
      <c r="F131" s="44" t="s">
        <v>845</v>
      </c>
      <c r="G131" s="20" t="str">
        <f t="shared" si="3"/>
        <v>4.13/km</v>
      </c>
      <c r="H131" s="25">
        <f t="shared" si="4"/>
        <v>0.03243055555555556</v>
      </c>
      <c r="I131" s="25">
        <f t="shared" si="5"/>
        <v>0.009965277777777781</v>
      </c>
    </row>
    <row r="132" spans="1:9" ht="15" customHeight="1">
      <c r="A132" s="20">
        <v>129</v>
      </c>
      <c r="B132" s="41" t="s">
        <v>4887</v>
      </c>
      <c r="C132" s="41" t="s">
        <v>4888</v>
      </c>
      <c r="D132" s="44" t="s">
        <v>4619</v>
      </c>
      <c r="E132" s="41" t="s">
        <v>4889</v>
      </c>
      <c r="F132" s="44" t="s">
        <v>843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4.13/km</v>
      </c>
      <c r="H132" s="25">
        <f aca="true" t="shared" si="7" ref="H132:H195">F132-$F$4</f>
        <v>0.032476851851851854</v>
      </c>
      <c r="I132" s="25">
        <f aca="true" t="shared" si="8" ref="I132:I195">F132-INDEX($F$4:$F$2100,MATCH(D132,$D$4:$D$2100,0))</f>
        <v>0.010011574074074076</v>
      </c>
    </row>
    <row r="133" spans="1:9" ht="15" customHeight="1">
      <c r="A133" s="20">
        <v>130</v>
      </c>
      <c r="B133" s="41" t="s">
        <v>4899</v>
      </c>
      <c r="C133" s="41" t="s">
        <v>4900</v>
      </c>
      <c r="D133" s="44" t="s">
        <v>4674</v>
      </c>
      <c r="E133" s="41" t="s">
        <v>4901</v>
      </c>
      <c r="F133" s="44" t="s">
        <v>4890</v>
      </c>
      <c r="G133" s="20" t="str">
        <f t="shared" si="6"/>
        <v>4.13/km</v>
      </c>
      <c r="H133" s="25">
        <f t="shared" si="7"/>
        <v>0.03249999999999999</v>
      </c>
      <c r="I133" s="25">
        <f t="shared" si="8"/>
        <v>0.007430555555555551</v>
      </c>
    </row>
    <row r="134" spans="1:9" ht="15" customHeight="1">
      <c r="A134" s="20">
        <v>131</v>
      </c>
      <c r="B134" s="41" t="s">
        <v>4906</v>
      </c>
      <c r="C134" s="41" t="s">
        <v>4907</v>
      </c>
      <c r="D134" s="44" t="s">
        <v>4630</v>
      </c>
      <c r="E134" s="41" t="s">
        <v>4860</v>
      </c>
      <c r="F134" s="44" t="s">
        <v>846</v>
      </c>
      <c r="G134" s="20" t="str">
        <f t="shared" si="6"/>
        <v>4.13/km</v>
      </c>
      <c r="H134" s="25">
        <f t="shared" si="7"/>
        <v>0.032650462962962964</v>
      </c>
      <c r="I134" s="25">
        <f t="shared" si="8"/>
        <v>0.009456018518518516</v>
      </c>
    </row>
    <row r="135" spans="1:9" ht="15" customHeight="1">
      <c r="A135" s="20">
        <v>132</v>
      </c>
      <c r="B135" s="41" t="s">
        <v>4924</v>
      </c>
      <c r="C135" s="41" t="s">
        <v>4925</v>
      </c>
      <c r="D135" s="44" t="s">
        <v>4535</v>
      </c>
      <c r="E135" s="41" t="s">
        <v>4926</v>
      </c>
      <c r="F135" s="44" t="s">
        <v>851</v>
      </c>
      <c r="G135" s="20" t="str">
        <f t="shared" si="6"/>
        <v>4.13/km</v>
      </c>
      <c r="H135" s="25">
        <f t="shared" si="7"/>
        <v>0.03268518518518519</v>
      </c>
      <c r="I135" s="25">
        <f t="shared" si="8"/>
        <v>0.022962962962962963</v>
      </c>
    </row>
    <row r="136" spans="1:9" ht="15" customHeight="1">
      <c r="A136" s="20">
        <v>133</v>
      </c>
      <c r="B136" s="41" t="s">
        <v>4903</v>
      </c>
      <c r="C136" s="41" t="s">
        <v>4424</v>
      </c>
      <c r="D136" s="44" t="s">
        <v>4674</v>
      </c>
      <c r="E136" s="41" t="s">
        <v>4904</v>
      </c>
      <c r="F136" s="44" t="s">
        <v>4905</v>
      </c>
      <c r="G136" s="20" t="str">
        <f t="shared" si="6"/>
        <v>4.13/km</v>
      </c>
      <c r="H136" s="25">
        <f t="shared" si="7"/>
        <v>0.03271990740740742</v>
      </c>
      <c r="I136" s="25">
        <f t="shared" si="8"/>
        <v>0.007650462962962984</v>
      </c>
    </row>
    <row r="137" spans="1:9" ht="15" customHeight="1">
      <c r="A137" s="20">
        <v>134</v>
      </c>
      <c r="B137" s="41" t="s">
        <v>4915</v>
      </c>
      <c r="C137" s="41" t="s">
        <v>4916</v>
      </c>
      <c r="D137" s="44" t="s">
        <v>4619</v>
      </c>
      <c r="E137" s="41" t="s">
        <v>4878</v>
      </c>
      <c r="F137" s="44" t="s">
        <v>848</v>
      </c>
      <c r="G137" s="20" t="str">
        <f t="shared" si="6"/>
        <v>4.13/km</v>
      </c>
      <c r="H137" s="25">
        <f t="shared" si="7"/>
        <v>0.03273148148148147</v>
      </c>
      <c r="I137" s="25">
        <f t="shared" si="8"/>
        <v>0.010266203703703694</v>
      </c>
    </row>
    <row r="138" spans="1:9" ht="15" customHeight="1">
      <c r="A138" s="20">
        <v>135</v>
      </c>
      <c r="B138" s="41" t="s">
        <v>4909</v>
      </c>
      <c r="C138" s="41" t="s">
        <v>4413</v>
      </c>
      <c r="D138" s="44" t="s">
        <v>4619</v>
      </c>
      <c r="E138" s="41" t="s">
        <v>4910</v>
      </c>
      <c r="F138" s="44" t="s">
        <v>4908</v>
      </c>
      <c r="G138" s="20" t="str">
        <f t="shared" si="6"/>
        <v>4.13/km</v>
      </c>
      <c r="H138" s="25">
        <f t="shared" si="7"/>
        <v>0.0327662037037037</v>
      </c>
      <c r="I138" s="25">
        <f t="shared" si="8"/>
        <v>0.010300925925925922</v>
      </c>
    </row>
    <row r="139" spans="1:9" ht="15" customHeight="1">
      <c r="A139" s="20">
        <v>136</v>
      </c>
      <c r="B139" s="41" t="s">
        <v>4912</v>
      </c>
      <c r="C139" s="41" t="s">
        <v>4436</v>
      </c>
      <c r="D139" s="44" t="s">
        <v>4619</v>
      </c>
      <c r="E139" s="41" t="s">
        <v>4913</v>
      </c>
      <c r="F139" s="44" t="s">
        <v>847</v>
      </c>
      <c r="G139" s="20" t="str">
        <f t="shared" si="6"/>
        <v>4.13/km</v>
      </c>
      <c r="H139" s="25">
        <f t="shared" si="7"/>
        <v>0.03281250000000001</v>
      </c>
      <c r="I139" s="25">
        <f t="shared" si="8"/>
        <v>0.01034722222222223</v>
      </c>
    </row>
    <row r="140" spans="1:9" ht="15" customHeight="1">
      <c r="A140" s="20">
        <v>137</v>
      </c>
      <c r="B140" s="41" t="s">
        <v>4918</v>
      </c>
      <c r="C140" s="41" t="s">
        <v>4919</v>
      </c>
      <c r="D140" s="44" t="s">
        <v>4539</v>
      </c>
      <c r="E140" s="41" t="s">
        <v>4920</v>
      </c>
      <c r="F140" s="44" t="s">
        <v>849</v>
      </c>
      <c r="G140" s="20" t="str">
        <f t="shared" si="6"/>
        <v>4.13/km</v>
      </c>
      <c r="H140" s="25">
        <f t="shared" si="7"/>
        <v>0.03285879629629629</v>
      </c>
      <c r="I140" s="25">
        <f t="shared" si="8"/>
        <v>0.0216898148148148</v>
      </c>
    </row>
    <row r="141" spans="1:9" ht="15" customHeight="1">
      <c r="A141" s="20">
        <v>138</v>
      </c>
      <c r="B141" s="41" t="s">
        <v>4922</v>
      </c>
      <c r="C141" s="41" t="s">
        <v>4923</v>
      </c>
      <c r="D141" s="44" t="s">
        <v>4674</v>
      </c>
      <c r="E141" s="41" t="s">
        <v>4920</v>
      </c>
      <c r="F141" s="44" t="s">
        <v>850</v>
      </c>
      <c r="G141" s="20" t="str">
        <f t="shared" si="6"/>
        <v>4.14/km</v>
      </c>
      <c r="H141" s="25">
        <f t="shared" si="7"/>
        <v>0.03287037037037037</v>
      </c>
      <c r="I141" s="25">
        <f t="shared" si="8"/>
        <v>0.007800925925925933</v>
      </c>
    </row>
    <row r="142" spans="1:9" ht="15" customHeight="1">
      <c r="A142" s="20">
        <v>139</v>
      </c>
      <c r="B142" s="41" t="s">
        <v>4928</v>
      </c>
      <c r="C142" s="41" t="s">
        <v>4443</v>
      </c>
      <c r="D142" s="44" t="s">
        <v>4674</v>
      </c>
      <c r="E142" s="41" t="s">
        <v>4929</v>
      </c>
      <c r="F142" s="44" t="s">
        <v>852</v>
      </c>
      <c r="G142" s="20" t="str">
        <f t="shared" si="6"/>
        <v>4.14/km</v>
      </c>
      <c r="H142" s="25">
        <f t="shared" si="7"/>
        <v>0.032916666666666664</v>
      </c>
      <c r="I142" s="25">
        <f t="shared" si="8"/>
        <v>0.007847222222222228</v>
      </c>
    </row>
    <row r="143" spans="1:9" ht="15" customHeight="1">
      <c r="A143" s="20">
        <v>140</v>
      </c>
      <c r="B143" s="41" t="s">
        <v>4938</v>
      </c>
      <c r="C143" s="41" t="s">
        <v>4443</v>
      </c>
      <c r="D143" s="44" t="s">
        <v>4744</v>
      </c>
      <c r="E143" s="41" t="s">
        <v>4745</v>
      </c>
      <c r="F143" s="44" t="s">
        <v>855</v>
      </c>
      <c r="G143" s="20" t="str">
        <f t="shared" si="6"/>
        <v>4.14/km</v>
      </c>
      <c r="H143" s="25">
        <f t="shared" si="7"/>
        <v>0.03296296296296296</v>
      </c>
      <c r="I143" s="25">
        <f t="shared" si="8"/>
        <v>0.0052430555555555425</v>
      </c>
    </row>
    <row r="144" spans="1:9" ht="15" customHeight="1">
      <c r="A144" s="20">
        <v>141</v>
      </c>
      <c r="B144" s="41" t="s">
        <v>4771</v>
      </c>
      <c r="C144" s="41" t="s">
        <v>4466</v>
      </c>
      <c r="D144" s="44" t="s">
        <v>4535</v>
      </c>
      <c r="E144" s="41" t="s">
        <v>4555</v>
      </c>
      <c r="F144" s="44" t="s">
        <v>4930</v>
      </c>
      <c r="G144" s="20" t="str">
        <f t="shared" si="6"/>
        <v>4.14/km</v>
      </c>
      <c r="H144" s="25">
        <f t="shared" si="7"/>
        <v>0.03310185185185184</v>
      </c>
      <c r="I144" s="25">
        <f t="shared" si="8"/>
        <v>0.02337962962962961</v>
      </c>
    </row>
    <row r="145" spans="1:9" ht="15" customHeight="1">
      <c r="A145" s="20">
        <v>142</v>
      </c>
      <c r="B145" s="41" t="s">
        <v>4931</v>
      </c>
      <c r="C145" s="41" t="s">
        <v>4424</v>
      </c>
      <c r="D145" s="44" t="s">
        <v>4535</v>
      </c>
      <c r="E145" s="41" t="s">
        <v>4932</v>
      </c>
      <c r="F145" s="44" t="s">
        <v>853</v>
      </c>
      <c r="G145" s="20" t="str">
        <f t="shared" si="6"/>
        <v>4.14/km</v>
      </c>
      <c r="H145" s="25">
        <f t="shared" si="7"/>
        <v>0.033171296296296296</v>
      </c>
      <c r="I145" s="25">
        <f t="shared" si="8"/>
        <v>0.023449074074074067</v>
      </c>
    </row>
    <row r="146" spans="1:9" ht="15" customHeight="1">
      <c r="A146" s="20">
        <v>143</v>
      </c>
      <c r="B146" s="41" t="s">
        <v>4935</v>
      </c>
      <c r="C146" s="41" t="s">
        <v>4936</v>
      </c>
      <c r="D146" s="44" t="s">
        <v>4527</v>
      </c>
      <c r="E146" s="41" t="s">
        <v>4604</v>
      </c>
      <c r="F146" s="44" t="s">
        <v>854</v>
      </c>
      <c r="G146" s="20" t="str">
        <f t="shared" si="6"/>
        <v>4.14/km</v>
      </c>
      <c r="H146" s="25">
        <f t="shared" si="7"/>
        <v>0.03319444444444443</v>
      </c>
      <c r="I146" s="25">
        <f t="shared" si="8"/>
        <v>0.028344907407407388</v>
      </c>
    </row>
    <row r="147" spans="1:9" ht="15" customHeight="1">
      <c r="A147" s="20">
        <v>144</v>
      </c>
      <c r="B147" s="41" t="s">
        <v>4947</v>
      </c>
      <c r="C147" s="41" t="s">
        <v>4414</v>
      </c>
      <c r="D147" s="44" t="s">
        <v>4527</v>
      </c>
      <c r="E147" s="41" t="s">
        <v>4948</v>
      </c>
      <c r="F147" s="44" t="s">
        <v>859</v>
      </c>
      <c r="G147" s="20" t="str">
        <f t="shared" si="6"/>
        <v>4.14/km</v>
      </c>
      <c r="H147" s="25">
        <f t="shared" si="7"/>
        <v>0.03324074074074074</v>
      </c>
      <c r="I147" s="25">
        <f t="shared" si="8"/>
        <v>0.028391203703703696</v>
      </c>
    </row>
    <row r="148" spans="1:9" ht="15" customHeight="1">
      <c r="A148" s="20">
        <v>145</v>
      </c>
      <c r="B148" s="41" t="s">
        <v>4941</v>
      </c>
      <c r="C148" s="41" t="s">
        <v>4419</v>
      </c>
      <c r="D148" s="44" t="s">
        <v>4619</v>
      </c>
      <c r="E148" s="41" t="s">
        <v>4942</v>
      </c>
      <c r="F148" s="44" t="s">
        <v>857</v>
      </c>
      <c r="G148" s="20" t="str">
        <f t="shared" si="6"/>
        <v>4.14/km</v>
      </c>
      <c r="H148" s="25">
        <f t="shared" si="7"/>
        <v>0.0332986111111111</v>
      </c>
      <c r="I148" s="25">
        <f t="shared" si="8"/>
        <v>0.01083333333333332</v>
      </c>
    </row>
    <row r="149" spans="1:9" ht="15" customHeight="1">
      <c r="A149" s="20">
        <v>146</v>
      </c>
      <c r="B149" s="41" t="s">
        <v>4939</v>
      </c>
      <c r="C149" s="41" t="s">
        <v>4418</v>
      </c>
      <c r="D149" s="44" t="s">
        <v>4619</v>
      </c>
      <c r="E149" s="41" t="s">
        <v>4848</v>
      </c>
      <c r="F149" s="44" t="s">
        <v>856</v>
      </c>
      <c r="G149" s="20" t="str">
        <f t="shared" si="6"/>
        <v>4.14/km</v>
      </c>
      <c r="H149" s="25">
        <f t="shared" si="7"/>
        <v>0.033344907407407406</v>
      </c>
      <c r="I149" s="25">
        <f t="shared" si="8"/>
        <v>0.010879629629629628</v>
      </c>
    </row>
    <row r="150" spans="1:9" ht="15" customHeight="1">
      <c r="A150" s="20">
        <v>147</v>
      </c>
      <c r="B150" s="41" t="s">
        <v>4956</v>
      </c>
      <c r="C150" s="41" t="s">
        <v>4458</v>
      </c>
      <c r="D150" s="44" t="s">
        <v>4630</v>
      </c>
      <c r="E150" s="41" t="s">
        <v>4957</v>
      </c>
      <c r="F150" s="44" t="s">
        <v>861</v>
      </c>
      <c r="G150" s="20" t="str">
        <f t="shared" si="6"/>
        <v>4.15/km</v>
      </c>
      <c r="H150" s="25">
        <f t="shared" si="7"/>
        <v>0.033379629629629634</v>
      </c>
      <c r="I150" s="25">
        <f t="shared" si="8"/>
        <v>0.010185185185185186</v>
      </c>
    </row>
    <row r="151" spans="1:9" ht="15" customHeight="1">
      <c r="A151" s="20">
        <v>148</v>
      </c>
      <c r="B151" s="41" t="s">
        <v>4944</v>
      </c>
      <c r="C151" s="41" t="s">
        <v>4421</v>
      </c>
      <c r="D151" s="44" t="s">
        <v>4619</v>
      </c>
      <c r="E151" s="41" t="s">
        <v>4945</v>
      </c>
      <c r="F151" s="44" t="s">
        <v>858</v>
      </c>
      <c r="G151" s="20" t="str">
        <f t="shared" si="6"/>
        <v>4.15/km</v>
      </c>
      <c r="H151" s="25">
        <f t="shared" si="7"/>
        <v>0.03340277777777778</v>
      </c>
      <c r="I151" s="25">
        <f t="shared" si="8"/>
        <v>0.010937500000000003</v>
      </c>
    </row>
    <row r="152" spans="1:9" ht="15" customHeight="1">
      <c r="A152" s="20">
        <v>149</v>
      </c>
      <c r="B152" s="41" t="s">
        <v>4959</v>
      </c>
      <c r="C152" s="41" t="s">
        <v>4960</v>
      </c>
      <c r="D152" s="44" t="s">
        <v>4527</v>
      </c>
      <c r="E152" s="41" t="s">
        <v>4961</v>
      </c>
      <c r="F152" s="44" t="s">
        <v>4946</v>
      </c>
      <c r="G152" s="20" t="str">
        <f t="shared" si="6"/>
        <v>4.15/km</v>
      </c>
      <c r="H152" s="25">
        <f t="shared" si="7"/>
        <v>0.03349537037037037</v>
      </c>
      <c r="I152" s="25">
        <f t="shared" si="8"/>
        <v>0.02864583333333333</v>
      </c>
    </row>
    <row r="153" spans="1:9" ht="15" customHeight="1">
      <c r="A153" s="20">
        <v>150</v>
      </c>
      <c r="B153" s="41" t="s">
        <v>4963</v>
      </c>
      <c r="C153" s="41" t="s">
        <v>4964</v>
      </c>
      <c r="D153" s="44" t="s">
        <v>4965</v>
      </c>
      <c r="E153" s="41" t="s">
        <v>4966</v>
      </c>
      <c r="F153" s="44" t="s">
        <v>862</v>
      </c>
      <c r="G153" s="20" t="str">
        <f t="shared" si="6"/>
        <v>4.15/km</v>
      </c>
      <c r="H153" s="25">
        <f t="shared" si="7"/>
        <v>0.03350694444444445</v>
      </c>
      <c r="I153" s="25">
        <f t="shared" si="8"/>
        <v>0</v>
      </c>
    </row>
    <row r="154" spans="1:9" ht="15" customHeight="1">
      <c r="A154" s="20">
        <v>151</v>
      </c>
      <c r="B154" s="41" t="s">
        <v>4953</v>
      </c>
      <c r="C154" s="41" t="s">
        <v>4413</v>
      </c>
      <c r="D154" s="44" t="s">
        <v>4630</v>
      </c>
      <c r="E154" s="41" t="s">
        <v>4954</v>
      </c>
      <c r="F154" s="44" t="s">
        <v>860</v>
      </c>
      <c r="G154" s="20" t="str">
        <f t="shared" si="6"/>
        <v>4.15/km</v>
      </c>
      <c r="H154" s="25">
        <f t="shared" si="7"/>
        <v>0.03351851851851852</v>
      </c>
      <c r="I154" s="25">
        <f t="shared" si="8"/>
        <v>0.010324074074074069</v>
      </c>
    </row>
    <row r="155" spans="1:9" ht="15" customHeight="1">
      <c r="A155" s="20">
        <v>152</v>
      </c>
      <c r="B155" s="41" t="s">
        <v>4950</v>
      </c>
      <c r="C155" s="41" t="s">
        <v>4424</v>
      </c>
      <c r="D155" s="44" t="s">
        <v>4535</v>
      </c>
      <c r="E155" s="41" t="s">
        <v>4951</v>
      </c>
      <c r="F155" s="44" t="s">
        <v>4952</v>
      </c>
      <c r="G155" s="20" t="str">
        <f t="shared" si="6"/>
        <v>4.15/km</v>
      </c>
      <c r="H155" s="25">
        <f t="shared" si="7"/>
        <v>0.03356481481481481</v>
      </c>
      <c r="I155" s="25">
        <f t="shared" si="8"/>
        <v>0.023842592592592582</v>
      </c>
    </row>
    <row r="156" spans="1:9" ht="15" customHeight="1">
      <c r="A156" s="20">
        <v>153</v>
      </c>
      <c r="B156" s="41" t="s">
        <v>4958</v>
      </c>
      <c r="C156" s="41" t="s">
        <v>4385</v>
      </c>
      <c r="D156" s="44" t="s">
        <v>4619</v>
      </c>
      <c r="E156" s="41" t="s">
        <v>4555</v>
      </c>
      <c r="F156" s="44" t="s">
        <v>4955</v>
      </c>
      <c r="G156" s="20" t="str">
        <f t="shared" si="6"/>
        <v>4.15/km</v>
      </c>
      <c r="H156" s="25">
        <f t="shared" si="7"/>
        <v>0.03357638888888888</v>
      </c>
      <c r="I156" s="25">
        <f t="shared" si="8"/>
        <v>0.0111111111111111</v>
      </c>
    </row>
    <row r="157" spans="1:9" ht="15" customHeight="1">
      <c r="A157" s="20">
        <v>154</v>
      </c>
      <c r="B157" s="41" t="s">
        <v>4967</v>
      </c>
      <c r="C157" s="41" t="s">
        <v>4419</v>
      </c>
      <c r="D157" s="44" t="s">
        <v>4674</v>
      </c>
      <c r="E157" s="41" t="s">
        <v>4968</v>
      </c>
      <c r="F157" s="44" t="s">
        <v>4962</v>
      </c>
      <c r="G157" s="20" t="str">
        <f t="shared" si="6"/>
        <v>4.15/km</v>
      </c>
      <c r="H157" s="25">
        <f t="shared" si="7"/>
        <v>0.033622685185185186</v>
      </c>
      <c r="I157" s="25">
        <f t="shared" si="8"/>
        <v>0.00855324074074075</v>
      </c>
    </row>
    <row r="158" spans="1:9" ht="15" customHeight="1">
      <c r="A158" s="20">
        <v>155</v>
      </c>
      <c r="B158" s="41" t="s">
        <v>4970</v>
      </c>
      <c r="C158" s="41" t="s">
        <v>4459</v>
      </c>
      <c r="D158" s="44" t="s">
        <v>4674</v>
      </c>
      <c r="E158" s="41" t="s">
        <v>4971</v>
      </c>
      <c r="F158" s="44" t="s">
        <v>863</v>
      </c>
      <c r="G158" s="20" t="str">
        <f t="shared" si="6"/>
        <v>4.15/km</v>
      </c>
      <c r="H158" s="25">
        <f t="shared" si="7"/>
        <v>0.03364583333333333</v>
      </c>
      <c r="I158" s="25">
        <f t="shared" si="8"/>
        <v>0.008576388888888897</v>
      </c>
    </row>
    <row r="159" spans="1:9" ht="15" customHeight="1">
      <c r="A159" s="20">
        <v>156</v>
      </c>
      <c r="B159" s="41" t="s">
        <v>4977</v>
      </c>
      <c r="C159" s="41" t="s">
        <v>4418</v>
      </c>
      <c r="D159" s="44" t="s">
        <v>4619</v>
      </c>
      <c r="E159" s="41" t="s">
        <v>4978</v>
      </c>
      <c r="F159" s="44" t="s">
        <v>863</v>
      </c>
      <c r="G159" s="20" t="str">
        <f t="shared" si="6"/>
        <v>4.15/km</v>
      </c>
      <c r="H159" s="25">
        <f t="shared" si="7"/>
        <v>0.03364583333333333</v>
      </c>
      <c r="I159" s="25">
        <f t="shared" si="8"/>
        <v>0.011180555555555555</v>
      </c>
    </row>
    <row r="160" spans="1:9" ht="15" customHeight="1">
      <c r="A160" s="20">
        <v>157</v>
      </c>
      <c r="B160" s="41" t="s">
        <v>4973</v>
      </c>
      <c r="C160" s="41" t="s">
        <v>4425</v>
      </c>
      <c r="D160" s="44" t="s">
        <v>4619</v>
      </c>
      <c r="E160" s="41" t="s">
        <v>4758</v>
      </c>
      <c r="F160" s="44" t="s">
        <v>4969</v>
      </c>
      <c r="G160" s="20" t="str">
        <f t="shared" si="6"/>
        <v>4.15/km</v>
      </c>
      <c r="H160" s="25">
        <f t="shared" si="7"/>
        <v>0.033668981481481466</v>
      </c>
      <c r="I160" s="25">
        <f t="shared" si="8"/>
        <v>0.011203703703703688</v>
      </c>
    </row>
    <row r="161" spans="1:9" ht="15" customHeight="1">
      <c r="A161" s="20">
        <v>158</v>
      </c>
      <c r="B161" s="41" t="s">
        <v>4998</v>
      </c>
      <c r="C161" s="41" t="s">
        <v>4999</v>
      </c>
      <c r="D161" s="44" t="s">
        <v>4674</v>
      </c>
      <c r="E161" s="41" t="s">
        <v>5000</v>
      </c>
      <c r="F161" s="44" t="s">
        <v>868</v>
      </c>
      <c r="G161" s="20" t="str">
        <f t="shared" si="6"/>
        <v>4.15/km</v>
      </c>
      <c r="H161" s="25">
        <f t="shared" si="7"/>
        <v>0.033715277777777775</v>
      </c>
      <c r="I161" s="25">
        <f t="shared" si="8"/>
        <v>0.008645833333333339</v>
      </c>
    </row>
    <row r="162" spans="1:9" ht="15" customHeight="1">
      <c r="A162" s="20">
        <v>159</v>
      </c>
      <c r="B162" s="41" t="s">
        <v>4975</v>
      </c>
      <c r="C162" s="41" t="s">
        <v>4976</v>
      </c>
      <c r="D162" s="44" t="s">
        <v>4535</v>
      </c>
      <c r="E162" s="41" t="s">
        <v>4948</v>
      </c>
      <c r="F162" s="44" t="s">
        <v>4974</v>
      </c>
      <c r="G162" s="20" t="str">
        <f t="shared" si="6"/>
        <v>4.15/km</v>
      </c>
      <c r="H162" s="25">
        <f t="shared" si="7"/>
        <v>0.033726851851851855</v>
      </c>
      <c r="I162" s="25">
        <f t="shared" si="8"/>
        <v>0.024004629629629626</v>
      </c>
    </row>
    <row r="163" spans="1:9" ht="15" customHeight="1">
      <c r="A163" s="20">
        <v>160</v>
      </c>
      <c r="B163" s="41" t="s">
        <v>4482</v>
      </c>
      <c r="C163" s="41" t="s">
        <v>4414</v>
      </c>
      <c r="D163" s="44" t="s">
        <v>4527</v>
      </c>
      <c r="E163" s="41" t="s">
        <v>4980</v>
      </c>
      <c r="F163" s="44" t="s">
        <v>4974</v>
      </c>
      <c r="G163" s="20" t="str">
        <f t="shared" si="6"/>
        <v>4.15/km</v>
      </c>
      <c r="H163" s="25">
        <f t="shared" si="7"/>
        <v>0.033726851851851855</v>
      </c>
      <c r="I163" s="25">
        <f t="shared" si="8"/>
        <v>0.028877314814814814</v>
      </c>
    </row>
    <row r="164" spans="1:9" ht="15" customHeight="1">
      <c r="A164" s="20">
        <v>161</v>
      </c>
      <c r="B164" s="41" t="s">
        <v>4989</v>
      </c>
      <c r="C164" s="41" t="s">
        <v>4466</v>
      </c>
      <c r="D164" s="44" t="s">
        <v>4619</v>
      </c>
      <c r="E164" s="41" t="s">
        <v>4990</v>
      </c>
      <c r="F164" s="44" t="s">
        <v>4979</v>
      </c>
      <c r="G164" s="20" t="str">
        <f t="shared" si="6"/>
        <v>4.15/km</v>
      </c>
      <c r="H164" s="25">
        <f t="shared" si="7"/>
        <v>0.03374999999999999</v>
      </c>
      <c r="I164" s="25">
        <f t="shared" si="8"/>
        <v>0.01128472222222221</v>
      </c>
    </row>
    <row r="165" spans="1:9" ht="15" customHeight="1">
      <c r="A165" s="20">
        <v>162</v>
      </c>
      <c r="B165" s="41" t="s">
        <v>4982</v>
      </c>
      <c r="C165" s="41" t="s">
        <v>4434</v>
      </c>
      <c r="D165" s="44" t="s">
        <v>4527</v>
      </c>
      <c r="E165" s="41" t="s">
        <v>4586</v>
      </c>
      <c r="F165" s="44" t="s">
        <v>864</v>
      </c>
      <c r="G165" s="20" t="str">
        <f t="shared" si="6"/>
        <v>4.15/km</v>
      </c>
      <c r="H165" s="25">
        <f t="shared" si="7"/>
        <v>0.03376157407407408</v>
      </c>
      <c r="I165" s="25">
        <f t="shared" si="8"/>
        <v>0.02891203703703704</v>
      </c>
    </row>
    <row r="166" spans="1:9" ht="15" customHeight="1">
      <c r="A166" s="20">
        <v>163</v>
      </c>
      <c r="B166" s="41" t="s">
        <v>4987</v>
      </c>
      <c r="C166" s="41" t="s">
        <v>4427</v>
      </c>
      <c r="D166" s="44" t="s">
        <v>4527</v>
      </c>
      <c r="E166" s="41" t="s">
        <v>4971</v>
      </c>
      <c r="F166" s="44" t="s">
        <v>866</v>
      </c>
      <c r="G166" s="20" t="str">
        <f t="shared" si="6"/>
        <v>4.15/km</v>
      </c>
      <c r="H166" s="25">
        <f t="shared" si="7"/>
        <v>0.03379629629629628</v>
      </c>
      <c r="I166" s="25">
        <f t="shared" si="8"/>
        <v>0.02894675925925924</v>
      </c>
    </row>
    <row r="167" spans="1:9" ht="15" customHeight="1">
      <c r="A167" s="20">
        <v>164</v>
      </c>
      <c r="B167" s="41" t="s">
        <v>4995</v>
      </c>
      <c r="C167" s="41" t="s">
        <v>4427</v>
      </c>
      <c r="D167" s="44" t="s">
        <v>4535</v>
      </c>
      <c r="E167" s="41" t="s">
        <v>4996</v>
      </c>
      <c r="F167" s="44" t="s">
        <v>867</v>
      </c>
      <c r="G167" s="20" t="str">
        <f t="shared" si="6"/>
        <v>4.16/km</v>
      </c>
      <c r="H167" s="25">
        <f t="shared" si="7"/>
        <v>0.03385416666666667</v>
      </c>
      <c r="I167" s="25">
        <f t="shared" si="8"/>
        <v>0.024131944444444442</v>
      </c>
    </row>
    <row r="168" spans="1:9" ht="15" customHeight="1">
      <c r="A168" s="20">
        <v>165</v>
      </c>
      <c r="B168" s="41" t="s">
        <v>4984</v>
      </c>
      <c r="C168" s="41" t="s">
        <v>4440</v>
      </c>
      <c r="D168" s="44" t="s">
        <v>4674</v>
      </c>
      <c r="E168" s="41" t="s">
        <v>4985</v>
      </c>
      <c r="F168" s="44" t="s">
        <v>865</v>
      </c>
      <c r="G168" s="20" t="str">
        <f t="shared" si="6"/>
        <v>4.16/km</v>
      </c>
      <c r="H168" s="25">
        <f t="shared" si="7"/>
        <v>0.03386574074074074</v>
      </c>
      <c r="I168" s="25">
        <f t="shared" si="8"/>
        <v>0.008796296296296302</v>
      </c>
    </row>
    <row r="169" spans="1:9" ht="15" customHeight="1">
      <c r="A169" s="20">
        <v>166</v>
      </c>
      <c r="B169" s="41" t="s">
        <v>5004</v>
      </c>
      <c r="C169" s="41" t="s">
        <v>4421</v>
      </c>
      <c r="D169" s="44" t="s">
        <v>4527</v>
      </c>
      <c r="E169" s="41" t="s">
        <v>5005</v>
      </c>
      <c r="F169" s="44" t="s">
        <v>869</v>
      </c>
      <c r="G169" s="20" t="str">
        <f t="shared" si="6"/>
        <v>4.16/km</v>
      </c>
      <c r="H169" s="25">
        <f t="shared" si="7"/>
        <v>0.03391203703703703</v>
      </c>
      <c r="I169" s="25">
        <f t="shared" si="8"/>
        <v>0.02906249999999999</v>
      </c>
    </row>
    <row r="170" spans="1:9" ht="15" customHeight="1">
      <c r="A170" s="20">
        <v>167</v>
      </c>
      <c r="B170" s="41" t="s">
        <v>5006</v>
      </c>
      <c r="C170" s="41" t="s">
        <v>4427</v>
      </c>
      <c r="D170" s="44" t="s">
        <v>4619</v>
      </c>
      <c r="E170" s="41" t="s">
        <v>5007</v>
      </c>
      <c r="F170" s="44" t="s">
        <v>4986</v>
      </c>
      <c r="G170" s="20" t="str">
        <f t="shared" si="6"/>
        <v>4.16/km</v>
      </c>
      <c r="H170" s="25">
        <f t="shared" si="7"/>
        <v>0.0339236111111111</v>
      </c>
      <c r="I170" s="25">
        <f t="shared" si="8"/>
        <v>0.01145833333333332</v>
      </c>
    </row>
    <row r="171" spans="1:9" ht="15" customHeight="1">
      <c r="A171" s="20">
        <v>168</v>
      </c>
      <c r="B171" s="41" t="s">
        <v>4992</v>
      </c>
      <c r="C171" s="41" t="s">
        <v>4435</v>
      </c>
      <c r="D171" s="44" t="s">
        <v>4535</v>
      </c>
      <c r="E171" s="41" t="s">
        <v>4993</v>
      </c>
      <c r="F171" s="44" t="s">
        <v>4991</v>
      </c>
      <c r="G171" s="20" t="str">
        <f t="shared" si="6"/>
        <v>4.16/km</v>
      </c>
      <c r="H171" s="25">
        <f t="shared" si="7"/>
        <v>0.03398148148148149</v>
      </c>
      <c r="I171" s="25">
        <f t="shared" si="8"/>
        <v>0.024259259259259258</v>
      </c>
    </row>
    <row r="172" spans="1:9" ht="15" customHeight="1">
      <c r="A172" s="20">
        <v>169</v>
      </c>
      <c r="B172" s="41" t="s">
        <v>5002</v>
      </c>
      <c r="C172" s="41" t="s">
        <v>4542</v>
      </c>
      <c r="D172" s="44" t="s">
        <v>4527</v>
      </c>
      <c r="E172" s="41" t="s">
        <v>4620</v>
      </c>
      <c r="F172" s="44" t="s">
        <v>4994</v>
      </c>
      <c r="G172" s="20" t="str">
        <f t="shared" si="6"/>
        <v>4.16/km</v>
      </c>
      <c r="H172" s="25">
        <f t="shared" si="7"/>
        <v>0.034050925925925915</v>
      </c>
      <c r="I172" s="25">
        <f t="shared" si="8"/>
        <v>0.029201388888888874</v>
      </c>
    </row>
    <row r="173" spans="1:9" ht="15" customHeight="1">
      <c r="A173" s="20">
        <v>170</v>
      </c>
      <c r="B173" s="41" t="s">
        <v>5009</v>
      </c>
      <c r="C173" s="41" t="s">
        <v>4434</v>
      </c>
      <c r="D173" s="44" t="s">
        <v>4619</v>
      </c>
      <c r="E173" s="41" t="s">
        <v>4620</v>
      </c>
      <c r="F173" s="44" t="s">
        <v>5010</v>
      </c>
      <c r="G173" s="20" t="str">
        <f t="shared" si="6"/>
        <v>4.16/km</v>
      </c>
      <c r="H173" s="25">
        <f t="shared" si="7"/>
        <v>0.03420138888888888</v>
      </c>
      <c r="I173" s="25">
        <f t="shared" si="8"/>
        <v>0.0117361111111111</v>
      </c>
    </row>
    <row r="174" spans="1:9" ht="15" customHeight="1">
      <c r="A174" s="20">
        <v>171</v>
      </c>
      <c r="B174" s="41" t="s">
        <v>5011</v>
      </c>
      <c r="C174" s="41" t="s">
        <v>4443</v>
      </c>
      <c r="D174" s="44" t="s">
        <v>4527</v>
      </c>
      <c r="E174" s="41" t="s">
        <v>5012</v>
      </c>
      <c r="F174" s="44" t="s">
        <v>5013</v>
      </c>
      <c r="G174" s="20" t="str">
        <f t="shared" si="6"/>
        <v>4.16/km</v>
      </c>
      <c r="H174" s="25">
        <f t="shared" si="7"/>
        <v>0.03421296296296297</v>
      </c>
      <c r="I174" s="25">
        <f t="shared" si="8"/>
        <v>0.02936342592592593</v>
      </c>
    </row>
    <row r="175" spans="1:9" ht="15" customHeight="1">
      <c r="A175" s="20">
        <v>172</v>
      </c>
      <c r="B175" s="41" t="s">
        <v>5014</v>
      </c>
      <c r="C175" s="41" t="s">
        <v>4414</v>
      </c>
      <c r="D175" s="44" t="s">
        <v>4535</v>
      </c>
      <c r="E175" s="41" t="s">
        <v>5015</v>
      </c>
      <c r="F175" s="44" t="s">
        <v>5016</v>
      </c>
      <c r="G175" s="20" t="str">
        <f t="shared" si="6"/>
        <v>4.17/km</v>
      </c>
      <c r="H175" s="25">
        <f t="shared" si="7"/>
        <v>0.03439814814814815</v>
      </c>
      <c r="I175" s="25">
        <f t="shared" si="8"/>
        <v>0.02467592592592592</v>
      </c>
    </row>
    <row r="176" spans="1:9" ht="15" customHeight="1">
      <c r="A176" s="20">
        <v>173</v>
      </c>
      <c r="B176" s="41" t="s">
        <v>5017</v>
      </c>
      <c r="C176" s="41" t="s">
        <v>4430</v>
      </c>
      <c r="D176" s="44" t="s">
        <v>4535</v>
      </c>
      <c r="E176" s="41" t="s">
        <v>4610</v>
      </c>
      <c r="F176" s="44" t="s">
        <v>5016</v>
      </c>
      <c r="G176" s="20" t="str">
        <f t="shared" si="6"/>
        <v>4.17/km</v>
      </c>
      <c r="H176" s="25">
        <f t="shared" si="7"/>
        <v>0.03439814814814815</v>
      </c>
      <c r="I176" s="25">
        <f t="shared" si="8"/>
        <v>0.02467592592592592</v>
      </c>
    </row>
    <row r="177" spans="1:9" ht="15" customHeight="1">
      <c r="A177" s="20">
        <v>174</v>
      </c>
      <c r="B177" s="41" t="s">
        <v>5019</v>
      </c>
      <c r="C177" s="41" t="s">
        <v>5020</v>
      </c>
      <c r="D177" s="44" t="s">
        <v>4674</v>
      </c>
      <c r="E177" s="41" t="s">
        <v>5021</v>
      </c>
      <c r="F177" s="44" t="s">
        <v>870</v>
      </c>
      <c r="G177" s="20" t="str">
        <f t="shared" si="6"/>
        <v>4.17/km</v>
      </c>
      <c r="H177" s="25">
        <f t="shared" si="7"/>
        <v>0.034479166666666644</v>
      </c>
      <c r="I177" s="25">
        <f t="shared" si="8"/>
        <v>0.009409722222222208</v>
      </c>
    </row>
    <row r="178" spans="1:9" ht="15" customHeight="1">
      <c r="A178" s="20">
        <v>175</v>
      </c>
      <c r="B178" s="41" t="s">
        <v>5029</v>
      </c>
      <c r="C178" s="41" t="s">
        <v>4419</v>
      </c>
      <c r="D178" s="44" t="s">
        <v>4619</v>
      </c>
      <c r="E178" s="41" t="s">
        <v>5030</v>
      </c>
      <c r="F178" s="44" t="s">
        <v>872</v>
      </c>
      <c r="G178" s="20" t="str">
        <f t="shared" si="6"/>
        <v>4.17/km</v>
      </c>
      <c r="H178" s="25">
        <f t="shared" si="7"/>
        <v>0.0345486111111111</v>
      </c>
      <c r="I178" s="25">
        <f t="shared" si="8"/>
        <v>0.012083333333333321</v>
      </c>
    </row>
    <row r="179" spans="1:9" ht="15" customHeight="1">
      <c r="A179" s="20">
        <v>176</v>
      </c>
      <c r="B179" s="41" t="s">
        <v>5025</v>
      </c>
      <c r="C179" s="41" t="s">
        <v>5026</v>
      </c>
      <c r="D179" s="44" t="s">
        <v>4535</v>
      </c>
      <c r="E179" s="41" t="s">
        <v>5027</v>
      </c>
      <c r="F179" s="44" t="s">
        <v>5022</v>
      </c>
      <c r="G179" s="20" t="str">
        <f t="shared" si="6"/>
        <v>4.17/km</v>
      </c>
      <c r="H179" s="25">
        <f t="shared" si="7"/>
        <v>0.03457175925925926</v>
      </c>
      <c r="I179" s="25">
        <f t="shared" si="8"/>
        <v>0.02484953703703703</v>
      </c>
    </row>
    <row r="180" spans="1:9" ht="15" customHeight="1">
      <c r="A180" s="20">
        <v>177</v>
      </c>
      <c r="B180" s="41" t="s">
        <v>5023</v>
      </c>
      <c r="C180" s="41" t="s">
        <v>4448</v>
      </c>
      <c r="D180" s="44" t="s">
        <v>4619</v>
      </c>
      <c r="E180" s="41" t="s">
        <v>4775</v>
      </c>
      <c r="F180" s="44" t="s">
        <v>871</v>
      </c>
      <c r="G180" s="20" t="str">
        <f t="shared" si="6"/>
        <v>4.17/km</v>
      </c>
      <c r="H180" s="25">
        <f t="shared" si="7"/>
        <v>0.03459490740740742</v>
      </c>
      <c r="I180" s="25">
        <f t="shared" si="8"/>
        <v>0.012129629629629643</v>
      </c>
    </row>
    <row r="181" spans="1:9" ht="15" customHeight="1">
      <c r="A181" s="20">
        <v>178</v>
      </c>
      <c r="B181" s="41" t="s">
        <v>5032</v>
      </c>
      <c r="C181" s="41" t="s">
        <v>4473</v>
      </c>
      <c r="D181" s="44" t="s">
        <v>4527</v>
      </c>
      <c r="E181" s="41" t="s">
        <v>4620</v>
      </c>
      <c r="F181" s="44" t="s">
        <v>873</v>
      </c>
      <c r="G181" s="20" t="str">
        <f t="shared" si="6"/>
        <v>4.17/km</v>
      </c>
      <c r="H181" s="25">
        <f t="shared" si="7"/>
        <v>0.034675925925925916</v>
      </c>
      <c r="I181" s="25">
        <f t="shared" si="8"/>
        <v>0.029826388888888875</v>
      </c>
    </row>
    <row r="182" spans="1:9" ht="15" customHeight="1">
      <c r="A182" s="20">
        <v>179</v>
      </c>
      <c r="B182" s="41" t="s">
        <v>5034</v>
      </c>
      <c r="C182" s="41" t="s">
        <v>4429</v>
      </c>
      <c r="D182" s="44" t="s">
        <v>4527</v>
      </c>
      <c r="E182" s="41" t="s">
        <v>5035</v>
      </c>
      <c r="F182" s="44" t="s">
        <v>874</v>
      </c>
      <c r="G182" s="20" t="str">
        <f t="shared" si="6"/>
        <v>4.18/km</v>
      </c>
      <c r="H182" s="25">
        <f t="shared" si="7"/>
        <v>0.034849537037037026</v>
      </c>
      <c r="I182" s="25">
        <f t="shared" si="8"/>
        <v>0.029999999999999985</v>
      </c>
    </row>
    <row r="183" spans="1:9" ht="15" customHeight="1">
      <c r="A183" s="20">
        <v>180</v>
      </c>
      <c r="B183" s="41" t="s">
        <v>5040</v>
      </c>
      <c r="C183" s="41" t="s">
        <v>4399</v>
      </c>
      <c r="D183" s="44" t="s">
        <v>4535</v>
      </c>
      <c r="E183" s="41" t="s">
        <v>5041</v>
      </c>
      <c r="F183" s="44" t="s">
        <v>875</v>
      </c>
      <c r="G183" s="20" t="str">
        <f t="shared" si="6"/>
        <v>4.18/km</v>
      </c>
      <c r="H183" s="25">
        <f t="shared" si="7"/>
        <v>0.0350462962962963</v>
      </c>
      <c r="I183" s="25">
        <f t="shared" si="8"/>
        <v>0.02532407407407407</v>
      </c>
    </row>
    <row r="184" spans="1:9" ht="15" customHeight="1">
      <c r="A184" s="20">
        <v>181</v>
      </c>
      <c r="B184" s="41" t="s">
        <v>5037</v>
      </c>
      <c r="C184" s="41" t="s">
        <v>4414</v>
      </c>
      <c r="D184" s="44" t="s">
        <v>4630</v>
      </c>
      <c r="E184" s="41" t="s">
        <v>5038</v>
      </c>
      <c r="F184" s="44" t="s">
        <v>5039</v>
      </c>
      <c r="G184" s="20" t="str">
        <f t="shared" si="6"/>
        <v>4.18/km</v>
      </c>
      <c r="H184" s="25">
        <f t="shared" si="7"/>
        <v>0.03512731481481482</v>
      </c>
      <c r="I184" s="25">
        <f t="shared" si="8"/>
        <v>0.011932870370370371</v>
      </c>
    </row>
    <row r="185" spans="1:9" ht="15" customHeight="1">
      <c r="A185" s="20">
        <v>182</v>
      </c>
      <c r="B185" s="41" t="s">
        <v>5043</v>
      </c>
      <c r="C185" s="41" t="s">
        <v>4448</v>
      </c>
      <c r="D185" s="44" t="s">
        <v>4674</v>
      </c>
      <c r="E185" s="41" t="s">
        <v>5044</v>
      </c>
      <c r="F185" s="44" t="s">
        <v>876</v>
      </c>
      <c r="G185" s="20" t="str">
        <f t="shared" si="6"/>
        <v>4.18/km</v>
      </c>
      <c r="H185" s="25">
        <f t="shared" si="7"/>
        <v>0.035173611111111114</v>
      </c>
      <c r="I185" s="25">
        <f t="shared" si="8"/>
        <v>0.010104166666666678</v>
      </c>
    </row>
    <row r="186" spans="1:9" ht="15" customHeight="1">
      <c r="A186" s="20">
        <v>183</v>
      </c>
      <c r="B186" s="41" t="s">
        <v>5046</v>
      </c>
      <c r="C186" s="41" t="s">
        <v>4832</v>
      </c>
      <c r="D186" s="44" t="s">
        <v>4535</v>
      </c>
      <c r="E186" s="41" t="s">
        <v>5047</v>
      </c>
      <c r="F186" s="44" t="s">
        <v>877</v>
      </c>
      <c r="G186" s="20" t="str">
        <f t="shared" si="6"/>
        <v>4.19/km</v>
      </c>
      <c r="H186" s="25">
        <f t="shared" si="7"/>
        <v>0.03535879629629629</v>
      </c>
      <c r="I186" s="25">
        <f t="shared" si="8"/>
        <v>0.02563657407407406</v>
      </c>
    </row>
    <row r="187" spans="1:9" ht="15" customHeight="1">
      <c r="A187" s="20">
        <v>184</v>
      </c>
      <c r="B187" s="41" t="s">
        <v>5049</v>
      </c>
      <c r="C187" s="41" t="s">
        <v>4457</v>
      </c>
      <c r="D187" s="44" t="s">
        <v>4619</v>
      </c>
      <c r="E187" s="41" t="s">
        <v>4620</v>
      </c>
      <c r="F187" s="44" t="s">
        <v>878</v>
      </c>
      <c r="G187" s="20" t="str">
        <f t="shared" si="6"/>
        <v>4.19/km</v>
      </c>
      <c r="H187" s="25">
        <f t="shared" si="7"/>
        <v>0.03560185185185186</v>
      </c>
      <c r="I187" s="25">
        <f t="shared" si="8"/>
        <v>0.013136574074074078</v>
      </c>
    </row>
    <row r="188" spans="1:9" ht="15" customHeight="1">
      <c r="A188" s="20">
        <v>185</v>
      </c>
      <c r="B188" s="41" t="s">
        <v>5051</v>
      </c>
      <c r="C188" s="41" t="s">
        <v>4435</v>
      </c>
      <c r="D188" s="44" t="s">
        <v>4699</v>
      </c>
      <c r="E188" s="41" t="s">
        <v>5052</v>
      </c>
      <c r="F188" s="44" t="s">
        <v>879</v>
      </c>
      <c r="G188" s="20" t="str">
        <f t="shared" si="6"/>
        <v>4.19/km</v>
      </c>
      <c r="H188" s="25">
        <f t="shared" si="7"/>
        <v>0.03570601851851851</v>
      </c>
      <c r="I188" s="25">
        <f t="shared" si="8"/>
        <v>0.009837962962962965</v>
      </c>
    </row>
    <row r="189" spans="1:9" ht="15" customHeight="1">
      <c r="A189" s="20">
        <v>186</v>
      </c>
      <c r="B189" s="41" t="s">
        <v>5054</v>
      </c>
      <c r="C189" s="41" t="s">
        <v>4430</v>
      </c>
      <c r="D189" s="44" t="s">
        <v>5055</v>
      </c>
      <c r="E189" s="41" t="s">
        <v>4695</v>
      </c>
      <c r="F189" s="44" t="s">
        <v>880</v>
      </c>
      <c r="G189" s="20" t="str">
        <f t="shared" si="6"/>
        <v>4.20/km</v>
      </c>
      <c r="H189" s="25">
        <f t="shared" si="7"/>
        <v>0.03583333333333333</v>
      </c>
      <c r="I189" s="25">
        <f t="shared" si="8"/>
        <v>0</v>
      </c>
    </row>
    <row r="190" spans="1:9" ht="15" customHeight="1">
      <c r="A190" s="20">
        <v>187</v>
      </c>
      <c r="B190" s="41" t="s">
        <v>5057</v>
      </c>
      <c r="C190" s="41" t="s">
        <v>4478</v>
      </c>
      <c r="D190" s="44" t="s">
        <v>4619</v>
      </c>
      <c r="E190" s="41" t="s">
        <v>5058</v>
      </c>
      <c r="F190" s="44" t="s">
        <v>881</v>
      </c>
      <c r="G190" s="20" t="str">
        <f t="shared" si="6"/>
        <v>4.20/km</v>
      </c>
      <c r="H190" s="25">
        <f t="shared" si="7"/>
        <v>0.03592592592592592</v>
      </c>
      <c r="I190" s="25">
        <f t="shared" si="8"/>
        <v>0.013460648148148138</v>
      </c>
    </row>
    <row r="191" spans="1:9" ht="15" customHeight="1">
      <c r="A191" s="20">
        <v>188</v>
      </c>
      <c r="B191" s="41" t="s">
        <v>4765</v>
      </c>
      <c r="C191" s="41" t="s">
        <v>4453</v>
      </c>
      <c r="D191" s="44" t="s">
        <v>4535</v>
      </c>
      <c r="E191" s="41" t="s">
        <v>5064</v>
      </c>
      <c r="F191" s="44" t="s">
        <v>883</v>
      </c>
      <c r="G191" s="20" t="str">
        <f t="shared" si="6"/>
        <v>4.20/km</v>
      </c>
      <c r="H191" s="25">
        <f t="shared" si="7"/>
        <v>0.035960648148148144</v>
      </c>
      <c r="I191" s="25">
        <f t="shared" si="8"/>
        <v>0.026238425925925915</v>
      </c>
    </row>
    <row r="192" spans="1:9" ht="15" customHeight="1">
      <c r="A192" s="20">
        <v>189</v>
      </c>
      <c r="B192" s="41" t="s">
        <v>5060</v>
      </c>
      <c r="C192" s="41" t="s">
        <v>5061</v>
      </c>
      <c r="D192" s="44" t="s">
        <v>4619</v>
      </c>
      <c r="E192" s="41" t="s">
        <v>5062</v>
      </c>
      <c r="F192" s="44" t="s">
        <v>882</v>
      </c>
      <c r="G192" s="20" t="str">
        <f t="shared" si="6"/>
        <v>4.20/km</v>
      </c>
      <c r="H192" s="25">
        <f t="shared" si="7"/>
        <v>0.03597222222222221</v>
      </c>
      <c r="I192" s="25">
        <f t="shared" si="8"/>
        <v>0.013506944444444433</v>
      </c>
    </row>
    <row r="193" spans="1:9" ht="15" customHeight="1">
      <c r="A193" s="20">
        <v>190</v>
      </c>
      <c r="B193" s="41" t="s">
        <v>5066</v>
      </c>
      <c r="C193" s="41" t="s">
        <v>4433</v>
      </c>
      <c r="D193" s="44" t="s">
        <v>4619</v>
      </c>
      <c r="E193" s="41" t="s">
        <v>5067</v>
      </c>
      <c r="F193" s="44" t="s">
        <v>884</v>
      </c>
      <c r="G193" s="20" t="str">
        <f t="shared" si="6"/>
        <v>4.20/km</v>
      </c>
      <c r="H193" s="25">
        <f t="shared" si="7"/>
        <v>0.036018518518518505</v>
      </c>
      <c r="I193" s="25">
        <f t="shared" si="8"/>
        <v>0.013553240740740727</v>
      </c>
    </row>
    <row r="194" spans="1:9" ht="15" customHeight="1">
      <c r="A194" s="20">
        <v>191</v>
      </c>
      <c r="B194" s="41" t="s">
        <v>5069</v>
      </c>
      <c r="C194" s="41" t="s">
        <v>4434</v>
      </c>
      <c r="D194" s="44" t="s">
        <v>4619</v>
      </c>
      <c r="E194" s="41" t="s">
        <v>5070</v>
      </c>
      <c r="F194" s="44" t="s">
        <v>5065</v>
      </c>
      <c r="G194" s="20" t="str">
        <f t="shared" si="6"/>
        <v>4.20/km</v>
      </c>
      <c r="H194" s="25">
        <f t="shared" si="7"/>
        <v>0.03608796296296296</v>
      </c>
      <c r="I194" s="25">
        <f t="shared" si="8"/>
        <v>0.013622685185185182</v>
      </c>
    </row>
    <row r="195" spans="1:9" ht="15" customHeight="1">
      <c r="A195" s="20">
        <v>192</v>
      </c>
      <c r="B195" s="41" t="s">
        <v>5072</v>
      </c>
      <c r="C195" s="41" t="s">
        <v>4484</v>
      </c>
      <c r="D195" s="44" t="s">
        <v>4619</v>
      </c>
      <c r="E195" s="41" t="s">
        <v>5073</v>
      </c>
      <c r="F195" s="44" t="s">
        <v>885</v>
      </c>
      <c r="G195" s="20" t="str">
        <f t="shared" si="6"/>
        <v>4.20/km</v>
      </c>
      <c r="H195" s="25">
        <f t="shared" si="7"/>
        <v>0.036192129629629616</v>
      </c>
      <c r="I195" s="25">
        <f t="shared" si="8"/>
        <v>0.013726851851851837</v>
      </c>
    </row>
    <row r="196" spans="1:9" ht="15" customHeight="1">
      <c r="A196" s="20">
        <v>193</v>
      </c>
      <c r="B196" s="41" t="s">
        <v>5081</v>
      </c>
      <c r="C196" s="41" t="s">
        <v>4691</v>
      </c>
      <c r="D196" s="44" t="s">
        <v>4535</v>
      </c>
      <c r="E196" s="41" t="s">
        <v>5082</v>
      </c>
      <c r="F196" s="44" t="s">
        <v>887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4.21/km</v>
      </c>
      <c r="H196" s="25">
        <f aca="true" t="shared" si="10" ref="H196:H259">F196-$F$4</f>
        <v>0.036284722222222204</v>
      </c>
      <c r="I196" s="25">
        <f aca="true" t="shared" si="11" ref="I196:I259">F196-INDEX($F$4:$F$2100,MATCH(D196,$D$4:$D$2100,0))</f>
        <v>0.026562499999999975</v>
      </c>
    </row>
    <row r="197" spans="1:9" ht="15" customHeight="1">
      <c r="A197" s="20">
        <v>194</v>
      </c>
      <c r="B197" s="41" t="s">
        <v>5084</v>
      </c>
      <c r="C197" s="41" t="s">
        <v>4420</v>
      </c>
      <c r="D197" s="44" t="s">
        <v>4527</v>
      </c>
      <c r="E197" s="41" t="s">
        <v>4620</v>
      </c>
      <c r="F197" s="44" t="s">
        <v>888</v>
      </c>
      <c r="G197" s="20" t="str">
        <f t="shared" si="9"/>
        <v>4.21/km</v>
      </c>
      <c r="H197" s="25">
        <f t="shared" si="10"/>
        <v>0.03631944444444443</v>
      </c>
      <c r="I197" s="25">
        <f t="shared" si="11"/>
        <v>0.03146990740740739</v>
      </c>
    </row>
    <row r="198" spans="1:9" ht="15" customHeight="1">
      <c r="A198" s="20">
        <v>195</v>
      </c>
      <c r="B198" s="41" t="s">
        <v>5088</v>
      </c>
      <c r="C198" s="41" t="s">
        <v>5089</v>
      </c>
      <c r="D198" s="44" t="s">
        <v>4674</v>
      </c>
      <c r="E198" s="41" t="s">
        <v>5038</v>
      </c>
      <c r="F198" s="44" t="s">
        <v>888</v>
      </c>
      <c r="G198" s="20" t="str">
        <f t="shared" si="9"/>
        <v>4.21/km</v>
      </c>
      <c r="H198" s="25">
        <f t="shared" si="10"/>
        <v>0.03631944444444443</v>
      </c>
      <c r="I198" s="25">
        <f t="shared" si="11"/>
        <v>0.011249999999999996</v>
      </c>
    </row>
    <row r="199" spans="1:9" ht="15" customHeight="1">
      <c r="A199" s="20">
        <v>196</v>
      </c>
      <c r="B199" s="41" t="s">
        <v>5075</v>
      </c>
      <c r="C199" s="41" t="s">
        <v>4412</v>
      </c>
      <c r="D199" s="44" t="s">
        <v>4630</v>
      </c>
      <c r="E199" s="41" t="s">
        <v>5076</v>
      </c>
      <c r="F199" s="44" t="s">
        <v>886</v>
      </c>
      <c r="G199" s="20" t="str">
        <f t="shared" si="9"/>
        <v>4.21/km</v>
      </c>
      <c r="H199" s="25">
        <f t="shared" si="10"/>
        <v>0.036331018518518526</v>
      </c>
      <c r="I199" s="25">
        <f t="shared" si="11"/>
        <v>0.013136574074074078</v>
      </c>
    </row>
    <row r="200" spans="1:9" ht="15" customHeight="1">
      <c r="A200" s="20">
        <v>197</v>
      </c>
      <c r="B200" s="41" t="s">
        <v>5078</v>
      </c>
      <c r="C200" s="41" t="s">
        <v>4448</v>
      </c>
      <c r="D200" s="44" t="s">
        <v>4674</v>
      </c>
      <c r="E200" s="41" t="s">
        <v>5079</v>
      </c>
      <c r="F200" s="44" t="s">
        <v>5077</v>
      </c>
      <c r="G200" s="20" t="str">
        <f t="shared" si="9"/>
        <v>4.21/km</v>
      </c>
      <c r="H200" s="25">
        <f t="shared" si="10"/>
        <v>0.03637731481481479</v>
      </c>
      <c r="I200" s="25">
        <f t="shared" si="11"/>
        <v>0.011307870370370357</v>
      </c>
    </row>
    <row r="201" spans="1:9" ht="15" customHeight="1">
      <c r="A201" s="20">
        <v>198</v>
      </c>
      <c r="B201" s="41" t="s">
        <v>5103</v>
      </c>
      <c r="C201" s="41" t="s">
        <v>5104</v>
      </c>
      <c r="D201" s="44" t="s">
        <v>4744</v>
      </c>
      <c r="E201" s="41" t="s">
        <v>4745</v>
      </c>
      <c r="F201" s="44" t="s">
        <v>893</v>
      </c>
      <c r="G201" s="20" t="str">
        <f t="shared" si="9"/>
        <v>4.21/km</v>
      </c>
      <c r="H201" s="25">
        <f t="shared" si="10"/>
        <v>0.036400462962962954</v>
      </c>
      <c r="I201" s="25">
        <f t="shared" si="11"/>
        <v>0.008680555555555539</v>
      </c>
    </row>
    <row r="202" spans="1:9" ht="15" customHeight="1">
      <c r="A202" s="20">
        <v>199</v>
      </c>
      <c r="B202" s="41" t="s">
        <v>5086</v>
      </c>
      <c r="C202" s="41" t="s">
        <v>4416</v>
      </c>
      <c r="D202" s="44" t="s">
        <v>4535</v>
      </c>
      <c r="E202" s="41" t="s">
        <v>4749</v>
      </c>
      <c r="F202" s="44" t="s">
        <v>889</v>
      </c>
      <c r="G202" s="20" t="str">
        <f t="shared" si="9"/>
        <v>4.21/km</v>
      </c>
      <c r="H202" s="25">
        <f t="shared" si="10"/>
        <v>0.03641203703703702</v>
      </c>
      <c r="I202" s="25">
        <f t="shared" si="11"/>
        <v>0.02668981481481479</v>
      </c>
    </row>
    <row r="203" spans="1:9" ht="15" customHeight="1">
      <c r="A203" s="20">
        <v>200</v>
      </c>
      <c r="B203" s="41" t="s">
        <v>5093</v>
      </c>
      <c r="C203" s="41" t="s">
        <v>5094</v>
      </c>
      <c r="D203" s="44" t="s">
        <v>4535</v>
      </c>
      <c r="E203" s="41" t="s">
        <v>5095</v>
      </c>
      <c r="F203" s="44" t="s">
        <v>5083</v>
      </c>
      <c r="G203" s="20" t="str">
        <f t="shared" si="9"/>
        <v>4.21/km</v>
      </c>
      <c r="H203" s="25">
        <f t="shared" si="10"/>
        <v>0.03644675925925925</v>
      </c>
      <c r="I203" s="25">
        <f t="shared" si="11"/>
        <v>0.02672453703703702</v>
      </c>
    </row>
    <row r="204" spans="1:9" ht="15" customHeight="1">
      <c r="A204" s="20">
        <v>201</v>
      </c>
      <c r="B204" s="41" t="s">
        <v>5097</v>
      </c>
      <c r="C204" s="41" t="s">
        <v>4473</v>
      </c>
      <c r="D204" s="44" t="s">
        <v>4527</v>
      </c>
      <c r="E204" s="41" t="s">
        <v>4966</v>
      </c>
      <c r="F204" s="44" t="s">
        <v>890</v>
      </c>
      <c r="G204" s="20" t="str">
        <f t="shared" si="9"/>
        <v>4.21/km</v>
      </c>
      <c r="H204" s="25">
        <f t="shared" si="10"/>
        <v>0.03649305555555554</v>
      </c>
      <c r="I204" s="25">
        <f t="shared" si="11"/>
        <v>0.0316435185185185</v>
      </c>
    </row>
    <row r="205" spans="1:9" ht="15" customHeight="1">
      <c r="A205" s="20">
        <v>202</v>
      </c>
      <c r="B205" s="41" t="s">
        <v>4477</v>
      </c>
      <c r="C205" s="41" t="s">
        <v>4439</v>
      </c>
      <c r="D205" s="44" t="s">
        <v>4674</v>
      </c>
      <c r="E205" s="41" t="s">
        <v>5091</v>
      </c>
      <c r="F205" s="44" t="s">
        <v>5090</v>
      </c>
      <c r="G205" s="20" t="str">
        <f t="shared" si="9"/>
        <v>4.21/km</v>
      </c>
      <c r="H205" s="25">
        <f t="shared" si="10"/>
        <v>0.03664351851851852</v>
      </c>
      <c r="I205" s="25">
        <f t="shared" si="11"/>
        <v>0.011574074074074084</v>
      </c>
    </row>
    <row r="206" spans="1:9" ht="15" customHeight="1">
      <c r="A206" s="20">
        <v>203</v>
      </c>
      <c r="B206" s="41" t="s">
        <v>5110</v>
      </c>
      <c r="C206" s="41" t="s">
        <v>4427</v>
      </c>
      <c r="D206" s="44" t="s">
        <v>4535</v>
      </c>
      <c r="E206" s="41" t="s">
        <v>5111</v>
      </c>
      <c r="F206" s="44" t="s">
        <v>894</v>
      </c>
      <c r="G206" s="20" t="str">
        <f t="shared" si="9"/>
        <v>4.21/km</v>
      </c>
      <c r="H206" s="25">
        <f t="shared" si="10"/>
        <v>0.03675925925925924</v>
      </c>
      <c r="I206" s="25">
        <f t="shared" si="11"/>
        <v>0.027037037037037012</v>
      </c>
    </row>
    <row r="207" spans="1:9" ht="15" customHeight="1">
      <c r="A207" s="20">
        <v>204</v>
      </c>
      <c r="B207" s="41" t="s">
        <v>5099</v>
      </c>
      <c r="C207" s="41" t="s">
        <v>4412</v>
      </c>
      <c r="D207" s="44" t="s">
        <v>4630</v>
      </c>
      <c r="E207" s="41" t="s">
        <v>5100</v>
      </c>
      <c r="F207" s="44" t="s">
        <v>891</v>
      </c>
      <c r="G207" s="20" t="str">
        <f t="shared" si="9"/>
        <v>4.22/km</v>
      </c>
      <c r="H207" s="25">
        <f t="shared" si="10"/>
        <v>0.036805555555555564</v>
      </c>
      <c r="I207" s="25">
        <f t="shared" si="11"/>
        <v>0.013611111111111115</v>
      </c>
    </row>
    <row r="208" spans="1:9" ht="15" customHeight="1">
      <c r="A208" s="20">
        <v>205</v>
      </c>
      <c r="B208" s="41" t="s">
        <v>5101</v>
      </c>
      <c r="C208" s="41" t="s">
        <v>4419</v>
      </c>
      <c r="D208" s="44" t="s">
        <v>4619</v>
      </c>
      <c r="E208" s="41" t="s">
        <v>4627</v>
      </c>
      <c r="F208" s="44" t="s">
        <v>892</v>
      </c>
      <c r="G208" s="20" t="str">
        <f t="shared" si="9"/>
        <v>4.22/km</v>
      </c>
      <c r="H208" s="25">
        <f t="shared" si="10"/>
        <v>0.03690972222222222</v>
      </c>
      <c r="I208" s="25">
        <f t="shared" si="11"/>
        <v>0.01444444444444444</v>
      </c>
    </row>
    <row r="209" spans="1:9" ht="15" customHeight="1">
      <c r="A209" s="20">
        <v>206</v>
      </c>
      <c r="B209" s="41" t="s">
        <v>5106</v>
      </c>
      <c r="C209" s="41" t="s">
        <v>5107</v>
      </c>
      <c r="D209" s="44" t="s">
        <v>4535</v>
      </c>
      <c r="E209" s="41" t="s">
        <v>5108</v>
      </c>
      <c r="F209" s="44" t="s">
        <v>5102</v>
      </c>
      <c r="G209" s="20" t="str">
        <f t="shared" si="9"/>
        <v>4.22/km</v>
      </c>
      <c r="H209" s="25">
        <f t="shared" si="10"/>
        <v>0.036921296296296285</v>
      </c>
      <c r="I209" s="25">
        <f t="shared" si="11"/>
        <v>0.027199074074074056</v>
      </c>
    </row>
    <row r="210" spans="1:9" ht="15" customHeight="1">
      <c r="A210" s="20">
        <v>207</v>
      </c>
      <c r="B210" s="41" t="s">
        <v>5131</v>
      </c>
      <c r="C210" s="41" t="s">
        <v>4774</v>
      </c>
      <c r="D210" s="44" t="s">
        <v>4535</v>
      </c>
      <c r="E210" s="41" t="s">
        <v>5132</v>
      </c>
      <c r="F210" s="44" t="s">
        <v>898</v>
      </c>
      <c r="G210" s="20" t="str">
        <f t="shared" si="9"/>
        <v>4.22/km</v>
      </c>
      <c r="H210" s="25">
        <f t="shared" si="10"/>
        <v>0.036979166666666646</v>
      </c>
      <c r="I210" s="25">
        <f t="shared" si="11"/>
        <v>0.027256944444444417</v>
      </c>
    </row>
    <row r="211" spans="1:9" ht="15" customHeight="1">
      <c r="A211" s="20">
        <v>208</v>
      </c>
      <c r="B211" s="41" t="s">
        <v>5113</v>
      </c>
      <c r="C211" s="41" t="s">
        <v>5114</v>
      </c>
      <c r="D211" s="44" t="s">
        <v>4674</v>
      </c>
      <c r="E211" s="41" t="s">
        <v>5012</v>
      </c>
      <c r="F211" s="44" t="s">
        <v>895</v>
      </c>
      <c r="G211" s="20" t="str">
        <f t="shared" si="9"/>
        <v>4.22/km</v>
      </c>
      <c r="H211" s="25">
        <f t="shared" si="10"/>
        <v>0.03708333333333333</v>
      </c>
      <c r="I211" s="25">
        <f t="shared" si="11"/>
        <v>0.012013888888888893</v>
      </c>
    </row>
    <row r="212" spans="1:9" ht="15" customHeight="1">
      <c r="A212" s="20">
        <v>209</v>
      </c>
      <c r="B212" s="41" t="s">
        <v>5116</v>
      </c>
      <c r="C212" s="41" t="s">
        <v>4421</v>
      </c>
      <c r="D212" s="44" t="s">
        <v>5055</v>
      </c>
      <c r="E212" s="41" t="s">
        <v>4806</v>
      </c>
      <c r="F212" s="44" t="s">
        <v>896</v>
      </c>
      <c r="G212" s="20" t="str">
        <f t="shared" si="9"/>
        <v>4.22/km</v>
      </c>
      <c r="H212" s="25">
        <f t="shared" si="10"/>
        <v>0.03710648148148146</v>
      </c>
      <c r="I212" s="25">
        <f t="shared" si="11"/>
        <v>0.0012731481481481344</v>
      </c>
    </row>
    <row r="213" spans="1:9" ht="15" customHeight="1">
      <c r="A213" s="20">
        <v>210</v>
      </c>
      <c r="B213" s="41" t="s">
        <v>5124</v>
      </c>
      <c r="C213" s="41" t="s">
        <v>5125</v>
      </c>
      <c r="D213" s="44" t="s">
        <v>4535</v>
      </c>
      <c r="E213" s="41" t="s">
        <v>5126</v>
      </c>
      <c r="F213" s="44" t="s">
        <v>896</v>
      </c>
      <c r="G213" s="20" t="str">
        <f t="shared" si="9"/>
        <v>4.22/km</v>
      </c>
      <c r="H213" s="25">
        <f t="shared" si="10"/>
        <v>0.03710648148148146</v>
      </c>
      <c r="I213" s="25">
        <f t="shared" si="11"/>
        <v>0.027384259259259233</v>
      </c>
    </row>
    <row r="214" spans="1:9" ht="15" customHeight="1">
      <c r="A214" s="20">
        <v>211</v>
      </c>
      <c r="B214" s="41" t="s">
        <v>5117</v>
      </c>
      <c r="C214" s="41" t="s">
        <v>5118</v>
      </c>
      <c r="D214" s="44" t="s">
        <v>4965</v>
      </c>
      <c r="E214" s="41" t="s">
        <v>5119</v>
      </c>
      <c r="F214" s="44" t="s">
        <v>5112</v>
      </c>
      <c r="G214" s="20" t="str">
        <f t="shared" si="9"/>
        <v>4.22/km</v>
      </c>
      <c r="H214" s="25">
        <f t="shared" si="10"/>
        <v>0.03711805555555556</v>
      </c>
      <c r="I214" s="25">
        <f t="shared" si="11"/>
        <v>0.0036111111111111066</v>
      </c>
    </row>
    <row r="215" spans="1:9" ht="15" customHeight="1">
      <c r="A215" s="20">
        <v>212</v>
      </c>
      <c r="B215" s="41" t="s">
        <v>5128</v>
      </c>
      <c r="C215" s="41" t="s">
        <v>4416</v>
      </c>
      <c r="D215" s="44" t="s">
        <v>4527</v>
      </c>
      <c r="E215" s="41" t="s">
        <v>5129</v>
      </c>
      <c r="F215" s="44" t="s">
        <v>5112</v>
      </c>
      <c r="G215" s="20" t="str">
        <f t="shared" si="9"/>
        <v>4.22/km</v>
      </c>
      <c r="H215" s="25">
        <f t="shared" si="10"/>
        <v>0.03711805555555556</v>
      </c>
      <c r="I215" s="25">
        <f t="shared" si="11"/>
        <v>0.032268518518518516</v>
      </c>
    </row>
    <row r="216" spans="1:9" ht="15" customHeight="1">
      <c r="A216" s="20">
        <v>213</v>
      </c>
      <c r="B216" s="41" t="s">
        <v>5121</v>
      </c>
      <c r="C216" s="41" t="s">
        <v>4434</v>
      </c>
      <c r="D216" s="44" t="s">
        <v>4674</v>
      </c>
      <c r="E216" s="41" t="s">
        <v>5122</v>
      </c>
      <c r="F216" s="44" t="s">
        <v>897</v>
      </c>
      <c r="G216" s="20" t="str">
        <f t="shared" si="9"/>
        <v>4.22/km</v>
      </c>
      <c r="H216" s="25">
        <f t="shared" si="10"/>
        <v>0.037152777777777785</v>
      </c>
      <c r="I216" s="25">
        <f t="shared" si="11"/>
        <v>0.012083333333333349</v>
      </c>
    </row>
    <row r="217" spans="1:9" ht="15" customHeight="1">
      <c r="A217" s="20">
        <v>214</v>
      </c>
      <c r="B217" s="41" t="s">
        <v>5134</v>
      </c>
      <c r="C217" s="41" t="s">
        <v>5135</v>
      </c>
      <c r="D217" s="44" t="s">
        <v>4527</v>
      </c>
      <c r="E217" s="41" t="s">
        <v>5136</v>
      </c>
      <c r="F217" s="44" t="s">
        <v>5120</v>
      </c>
      <c r="G217" s="20" t="str">
        <f t="shared" si="9"/>
        <v>4.22/km</v>
      </c>
      <c r="H217" s="25">
        <f t="shared" si="10"/>
        <v>0.03717592592592592</v>
      </c>
      <c r="I217" s="25">
        <f t="shared" si="11"/>
        <v>0.03232638888888888</v>
      </c>
    </row>
    <row r="218" spans="1:9" ht="15" customHeight="1">
      <c r="A218" s="20">
        <v>215</v>
      </c>
      <c r="B218" s="41" t="s">
        <v>5148</v>
      </c>
      <c r="C218" s="41" t="s">
        <v>4600</v>
      </c>
      <c r="D218" s="44" t="s">
        <v>4535</v>
      </c>
      <c r="E218" s="41" t="s">
        <v>5149</v>
      </c>
      <c r="F218" s="44" t="s">
        <v>900</v>
      </c>
      <c r="G218" s="20" t="str">
        <f t="shared" si="9"/>
        <v>4.22/km</v>
      </c>
      <c r="H218" s="25">
        <f t="shared" si="10"/>
        <v>0.03725694444444444</v>
      </c>
      <c r="I218" s="25">
        <f t="shared" si="11"/>
        <v>0.02753472222222221</v>
      </c>
    </row>
    <row r="219" spans="1:9" ht="15" customHeight="1">
      <c r="A219" s="20">
        <v>216</v>
      </c>
      <c r="B219" s="41" t="s">
        <v>5138</v>
      </c>
      <c r="C219" s="41" t="s">
        <v>5139</v>
      </c>
      <c r="D219" s="44" t="s">
        <v>4674</v>
      </c>
      <c r="E219" s="41" t="s">
        <v>4616</v>
      </c>
      <c r="F219" s="44" t="s">
        <v>5137</v>
      </c>
      <c r="G219" s="20" t="str">
        <f t="shared" si="9"/>
        <v>4.23/km</v>
      </c>
      <c r="H219" s="25">
        <f t="shared" si="10"/>
        <v>0.037303240740740734</v>
      </c>
      <c r="I219" s="25">
        <f t="shared" si="11"/>
        <v>0.012233796296296298</v>
      </c>
    </row>
    <row r="220" spans="1:9" ht="15" customHeight="1">
      <c r="A220" s="20">
        <v>217</v>
      </c>
      <c r="B220" s="41" t="s">
        <v>5141</v>
      </c>
      <c r="C220" s="41" t="s">
        <v>4424</v>
      </c>
      <c r="D220" s="44" t="s">
        <v>4674</v>
      </c>
      <c r="E220" s="41" t="s">
        <v>5142</v>
      </c>
      <c r="F220" s="44" t="s">
        <v>5143</v>
      </c>
      <c r="G220" s="20" t="str">
        <f t="shared" si="9"/>
        <v>4.23/km</v>
      </c>
      <c r="H220" s="25">
        <f t="shared" si="10"/>
        <v>0.037361111111111095</v>
      </c>
      <c r="I220" s="25">
        <f t="shared" si="11"/>
        <v>0.012291666666666659</v>
      </c>
    </row>
    <row r="221" spans="1:9" ht="15" customHeight="1">
      <c r="A221" s="20">
        <v>218</v>
      </c>
      <c r="B221" s="41" t="s">
        <v>5020</v>
      </c>
      <c r="C221" s="41" t="s">
        <v>5144</v>
      </c>
      <c r="D221" s="44" t="s">
        <v>5145</v>
      </c>
      <c r="E221" s="41" t="s">
        <v>5146</v>
      </c>
      <c r="F221" s="44" t="s">
        <v>899</v>
      </c>
      <c r="G221" s="20" t="str">
        <f t="shared" si="9"/>
        <v>4.23/km</v>
      </c>
      <c r="H221" s="25">
        <f t="shared" si="10"/>
        <v>0.037418981481481484</v>
      </c>
      <c r="I221" s="25">
        <f t="shared" si="11"/>
        <v>0</v>
      </c>
    </row>
    <row r="222" spans="1:9" ht="15" customHeight="1">
      <c r="A222" s="20">
        <v>219</v>
      </c>
      <c r="B222" s="41" t="s">
        <v>5153</v>
      </c>
      <c r="C222" s="41" t="s">
        <v>4429</v>
      </c>
      <c r="D222" s="44" t="s">
        <v>4619</v>
      </c>
      <c r="E222" s="41" t="s">
        <v>5154</v>
      </c>
      <c r="F222" s="44" t="s">
        <v>5147</v>
      </c>
      <c r="G222" s="20" t="str">
        <f t="shared" si="9"/>
        <v>4.23/km</v>
      </c>
      <c r="H222" s="25">
        <f t="shared" si="10"/>
        <v>0.03746527777777778</v>
      </c>
      <c r="I222" s="25">
        <f t="shared" si="11"/>
        <v>0.015</v>
      </c>
    </row>
    <row r="223" spans="1:9" ht="15" customHeight="1">
      <c r="A223" s="20">
        <v>220</v>
      </c>
      <c r="B223" s="41" t="s">
        <v>5151</v>
      </c>
      <c r="C223" s="41" t="s">
        <v>4421</v>
      </c>
      <c r="D223" s="44" t="s">
        <v>4619</v>
      </c>
      <c r="E223" s="41" t="s">
        <v>4631</v>
      </c>
      <c r="F223" s="44" t="s">
        <v>901</v>
      </c>
      <c r="G223" s="20" t="str">
        <f t="shared" si="9"/>
        <v>4.23/km</v>
      </c>
      <c r="H223" s="25">
        <f t="shared" si="10"/>
        <v>0.03753472222222223</v>
      </c>
      <c r="I223" s="25">
        <f t="shared" si="11"/>
        <v>0.015069444444444455</v>
      </c>
    </row>
    <row r="224" spans="1:9" ht="15" customHeight="1">
      <c r="A224" s="20">
        <v>221</v>
      </c>
      <c r="B224" s="41" t="s">
        <v>5165</v>
      </c>
      <c r="C224" s="41" t="s">
        <v>5166</v>
      </c>
      <c r="D224" s="44" t="s">
        <v>4674</v>
      </c>
      <c r="E224" s="41" t="s">
        <v>4833</v>
      </c>
      <c r="F224" s="44" t="s">
        <v>5150</v>
      </c>
      <c r="G224" s="20" t="str">
        <f t="shared" si="9"/>
        <v>4.23/km</v>
      </c>
      <c r="H224" s="25">
        <f t="shared" si="10"/>
        <v>0.037557870370370366</v>
      </c>
      <c r="I224" s="25">
        <f t="shared" si="11"/>
        <v>0.01248842592592593</v>
      </c>
    </row>
    <row r="225" spans="1:9" ht="15" customHeight="1">
      <c r="A225" s="20">
        <v>222</v>
      </c>
      <c r="B225" s="41" t="s">
        <v>5172</v>
      </c>
      <c r="C225" s="41" t="s">
        <v>4414</v>
      </c>
      <c r="D225" s="44" t="s">
        <v>4619</v>
      </c>
      <c r="E225" s="41" t="s">
        <v>4806</v>
      </c>
      <c r="F225" s="44" t="s">
        <v>5155</v>
      </c>
      <c r="G225" s="20" t="str">
        <f t="shared" si="9"/>
        <v>4.23/km</v>
      </c>
      <c r="H225" s="25">
        <f t="shared" si="10"/>
        <v>0.037673611111111116</v>
      </c>
      <c r="I225" s="25">
        <f t="shared" si="11"/>
        <v>0.015208333333333338</v>
      </c>
    </row>
    <row r="226" spans="1:9" ht="15" customHeight="1">
      <c r="A226" s="20">
        <v>223</v>
      </c>
      <c r="B226" s="41" t="s">
        <v>5156</v>
      </c>
      <c r="C226" s="41" t="s">
        <v>4421</v>
      </c>
      <c r="D226" s="44" t="s">
        <v>4619</v>
      </c>
      <c r="E226" s="41" t="s">
        <v>4555</v>
      </c>
      <c r="F226" s="44" t="s">
        <v>902</v>
      </c>
      <c r="G226" s="20" t="str">
        <f t="shared" si="9"/>
        <v>4.23/km</v>
      </c>
      <c r="H226" s="25">
        <f t="shared" si="10"/>
        <v>0.037743055555555544</v>
      </c>
      <c r="I226" s="25">
        <f t="shared" si="11"/>
        <v>0.015277777777777765</v>
      </c>
    </row>
    <row r="227" spans="1:9" ht="15" customHeight="1">
      <c r="A227" s="20">
        <v>224</v>
      </c>
      <c r="B227" s="41" t="s">
        <v>5162</v>
      </c>
      <c r="C227" s="41" t="s">
        <v>5163</v>
      </c>
      <c r="D227" s="44" t="s">
        <v>4527</v>
      </c>
      <c r="E227" s="41" t="s">
        <v>4610</v>
      </c>
      <c r="F227" s="44" t="s">
        <v>904</v>
      </c>
      <c r="G227" s="20" t="str">
        <f t="shared" si="9"/>
        <v>4.24/km</v>
      </c>
      <c r="H227" s="25">
        <f t="shared" si="10"/>
        <v>0.03775462962962964</v>
      </c>
      <c r="I227" s="25">
        <f t="shared" si="11"/>
        <v>0.0329050925925926</v>
      </c>
    </row>
    <row r="228" spans="1:9" ht="15" customHeight="1">
      <c r="A228" s="20">
        <v>225</v>
      </c>
      <c r="B228" s="41" t="s">
        <v>5183</v>
      </c>
      <c r="C228" s="41" t="s">
        <v>5184</v>
      </c>
      <c r="D228" s="44" t="s">
        <v>4619</v>
      </c>
      <c r="E228" s="41" t="s">
        <v>5185</v>
      </c>
      <c r="F228" s="44" t="s">
        <v>908</v>
      </c>
      <c r="G228" s="20" t="str">
        <f t="shared" si="9"/>
        <v>4.24/km</v>
      </c>
      <c r="H228" s="25">
        <f t="shared" si="10"/>
        <v>0.037766203703703705</v>
      </c>
      <c r="I228" s="25">
        <f t="shared" si="11"/>
        <v>0.015300925925925926</v>
      </c>
    </row>
    <row r="229" spans="1:9" ht="15" customHeight="1">
      <c r="A229" s="20">
        <v>226</v>
      </c>
      <c r="B229" s="41" t="s">
        <v>5158</v>
      </c>
      <c r="C229" s="41" t="s">
        <v>5159</v>
      </c>
      <c r="D229" s="44" t="s">
        <v>4619</v>
      </c>
      <c r="E229" s="41" t="s">
        <v>5160</v>
      </c>
      <c r="F229" s="44" t="s">
        <v>903</v>
      </c>
      <c r="G229" s="20" t="str">
        <f t="shared" si="9"/>
        <v>4.24/km</v>
      </c>
      <c r="H229" s="25">
        <f t="shared" si="10"/>
        <v>0.037800925925925905</v>
      </c>
      <c r="I229" s="25">
        <f t="shared" si="11"/>
        <v>0.015335648148148126</v>
      </c>
    </row>
    <row r="230" spans="1:9" ht="15" customHeight="1">
      <c r="A230" s="20">
        <v>227</v>
      </c>
      <c r="B230" s="41" t="s">
        <v>5168</v>
      </c>
      <c r="C230" s="41" t="s">
        <v>5169</v>
      </c>
      <c r="D230" s="44" t="s">
        <v>4619</v>
      </c>
      <c r="E230" s="41" t="s">
        <v>5064</v>
      </c>
      <c r="F230" s="44" t="s">
        <v>905</v>
      </c>
      <c r="G230" s="20" t="str">
        <f t="shared" si="9"/>
        <v>4.24/km</v>
      </c>
      <c r="H230" s="25">
        <f t="shared" si="10"/>
        <v>0.037824074074074066</v>
      </c>
      <c r="I230" s="25">
        <f t="shared" si="11"/>
        <v>0.015358796296296287</v>
      </c>
    </row>
    <row r="231" spans="1:9" ht="15" customHeight="1">
      <c r="A231" s="20">
        <v>228</v>
      </c>
      <c r="B231" s="41" t="s">
        <v>5179</v>
      </c>
      <c r="C231" s="41" t="s">
        <v>4421</v>
      </c>
      <c r="D231" s="44" t="s">
        <v>4527</v>
      </c>
      <c r="E231" s="41" t="s">
        <v>4620</v>
      </c>
      <c r="F231" s="44" t="s">
        <v>907</v>
      </c>
      <c r="G231" s="20" t="str">
        <f t="shared" si="9"/>
        <v>4.24/km</v>
      </c>
      <c r="H231" s="25">
        <f t="shared" si="10"/>
        <v>0.03790509259259259</v>
      </c>
      <c r="I231" s="25">
        <f t="shared" si="11"/>
        <v>0.033055555555555546</v>
      </c>
    </row>
    <row r="232" spans="1:9" ht="15" customHeight="1">
      <c r="A232" s="20">
        <v>229</v>
      </c>
      <c r="B232" s="41" t="s">
        <v>5171</v>
      </c>
      <c r="C232" s="41" t="s">
        <v>4433</v>
      </c>
      <c r="D232" s="44" t="s">
        <v>4619</v>
      </c>
      <c r="E232" s="41" t="s">
        <v>5012</v>
      </c>
      <c r="F232" s="44" t="s">
        <v>5167</v>
      </c>
      <c r="G232" s="20" t="str">
        <f t="shared" si="9"/>
        <v>4.24/km</v>
      </c>
      <c r="H232" s="25">
        <f t="shared" si="10"/>
        <v>0.037916666666666654</v>
      </c>
      <c r="I232" s="25">
        <f t="shared" si="11"/>
        <v>0.015451388888888876</v>
      </c>
    </row>
    <row r="233" spans="1:9" ht="15" customHeight="1">
      <c r="A233" s="20">
        <v>230</v>
      </c>
      <c r="B233" s="41" t="s">
        <v>5174</v>
      </c>
      <c r="C233" s="41" t="s">
        <v>4449</v>
      </c>
      <c r="D233" s="44" t="s">
        <v>4674</v>
      </c>
      <c r="E233" s="41" t="s">
        <v>4826</v>
      </c>
      <c r="F233" s="44" t="s">
        <v>906</v>
      </c>
      <c r="G233" s="20" t="str">
        <f t="shared" si="9"/>
        <v>4.24/km</v>
      </c>
      <c r="H233" s="25">
        <f t="shared" si="10"/>
        <v>0.03805555555555554</v>
      </c>
      <c r="I233" s="25">
        <f t="shared" si="11"/>
        <v>0.012986111111111101</v>
      </c>
    </row>
    <row r="234" spans="1:9" ht="15" customHeight="1">
      <c r="A234" s="20">
        <v>231</v>
      </c>
      <c r="B234" s="41" t="s">
        <v>5176</v>
      </c>
      <c r="C234" s="41" t="s">
        <v>5177</v>
      </c>
      <c r="D234" s="44" t="s">
        <v>4619</v>
      </c>
      <c r="E234" s="41" t="s">
        <v>4749</v>
      </c>
      <c r="F234" s="44" t="s">
        <v>906</v>
      </c>
      <c r="G234" s="20" t="str">
        <f t="shared" si="9"/>
        <v>4.24/km</v>
      </c>
      <c r="H234" s="25">
        <f t="shared" si="10"/>
        <v>0.03805555555555554</v>
      </c>
      <c r="I234" s="25">
        <f t="shared" si="11"/>
        <v>0.015590277777777758</v>
      </c>
    </row>
    <row r="235" spans="1:9" ht="15" customHeight="1">
      <c r="A235" s="20">
        <v>232</v>
      </c>
      <c r="B235" s="41" t="s">
        <v>5181</v>
      </c>
      <c r="C235" s="41" t="s">
        <v>4414</v>
      </c>
      <c r="D235" s="44" t="s">
        <v>4527</v>
      </c>
      <c r="E235" s="41" t="s">
        <v>4678</v>
      </c>
      <c r="F235" s="44" t="s">
        <v>5175</v>
      </c>
      <c r="G235" s="20" t="str">
        <f t="shared" si="9"/>
        <v>4.24/km</v>
      </c>
      <c r="H235" s="25">
        <f t="shared" si="10"/>
        <v>0.03806712962962963</v>
      </c>
      <c r="I235" s="25">
        <f t="shared" si="11"/>
        <v>0.03321759259259259</v>
      </c>
    </row>
    <row r="236" spans="1:9" ht="15" customHeight="1">
      <c r="A236" s="20">
        <v>233</v>
      </c>
      <c r="B236" s="41" t="s">
        <v>5187</v>
      </c>
      <c r="C236" s="41" t="s">
        <v>4443</v>
      </c>
      <c r="D236" s="44" t="s">
        <v>4630</v>
      </c>
      <c r="E236" s="41" t="s">
        <v>5185</v>
      </c>
      <c r="F236" s="44" t="s">
        <v>909</v>
      </c>
      <c r="G236" s="20" t="str">
        <f t="shared" si="9"/>
        <v>4.24/km</v>
      </c>
      <c r="H236" s="25">
        <f t="shared" si="10"/>
        <v>0.03815972222222222</v>
      </c>
      <c r="I236" s="25">
        <f t="shared" si="11"/>
        <v>0.014965277777777772</v>
      </c>
    </row>
    <row r="237" spans="1:9" ht="15" customHeight="1">
      <c r="A237" s="20">
        <v>234</v>
      </c>
      <c r="B237" s="41" t="s">
        <v>5191</v>
      </c>
      <c r="C237" s="41" t="s">
        <v>4456</v>
      </c>
      <c r="D237" s="44" t="s">
        <v>4630</v>
      </c>
      <c r="E237" s="41" t="s">
        <v>5192</v>
      </c>
      <c r="F237" s="44" t="s">
        <v>910</v>
      </c>
      <c r="G237" s="20" t="str">
        <f t="shared" si="9"/>
        <v>4.25/km</v>
      </c>
      <c r="H237" s="25">
        <f t="shared" si="10"/>
        <v>0.03825231481481481</v>
      </c>
      <c r="I237" s="25">
        <f t="shared" si="11"/>
        <v>0.01505787037037036</v>
      </c>
    </row>
    <row r="238" spans="1:9" ht="15" customHeight="1">
      <c r="A238" s="20">
        <v>235</v>
      </c>
      <c r="B238" s="41" t="s">
        <v>5188</v>
      </c>
      <c r="C238" s="41" t="s">
        <v>5189</v>
      </c>
      <c r="D238" s="44" t="s">
        <v>4674</v>
      </c>
      <c r="E238" s="41" t="s">
        <v>4797</v>
      </c>
      <c r="F238" s="44" t="s">
        <v>5190</v>
      </c>
      <c r="G238" s="20" t="str">
        <f t="shared" si="9"/>
        <v>4.25/km</v>
      </c>
      <c r="H238" s="25">
        <f t="shared" si="10"/>
        <v>0.0382986111111111</v>
      </c>
      <c r="I238" s="25">
        <f t="shared" si="11"/>
        <v>0.013229166666666667</v>
      </c>
    </row>
    <row r="239" spans="1:9" ht="15" customHeight="1">
      <c r="A239" s="20">
        <v>236</v>
      </c>
      <c r="B239" s="41" t="s">
        <v>5197</v>
      </c>
      <c r="C239" s="41" t="s">
        <v>4419</v>
      </c>
      <c r="D239" s="44" t="s">
        <v>4535</v>
      </c>
      <c r="E239" s="41" t="s">
        <v>4620</v>
      </c>
      <c r="F239" s="44" t="s">
        <v>911</v>
      </c>
      <c r="G239" s="20" t="str">
        <f t="shared" si="9"/>
        <v>4.25/km</v>
      </c>
      <c r="H239" s="25">
        <f t="shared" si="10"/>
        <v>0.03844907407407408</v>
      </c>
      <c r="I239" s="25">
        <f t="shared" si="11"/>
        <v>0.02872685185185185</v>
      </c>
    </row>
    <row r="240" spans="1:9" ht="15" customHeight="1">
      <c r="A240" s="20">
        <v>237</v>
      </c>
      <c r="B240" s="41" t="s">
        <v>5194</v>
      </c>
      <c r="C240" s="41" t="s">
        <v>4691</v>
      </c>
      <c r="D240" s="44" t="s">
        <v>4535</v>
      </c>
      <c r="E240" s="41" t="s">
        <v>5195</v>
      </c>
      <c r="F240" s="44" t="s">
        <v>5196</v>
      </c>
      <c r="G240" s="20" t="str">
        <f t="shared" si="9"/>
        <v>4.25/km</v>
      </c>
      <c r="H240" s="25">
        <f t="shared" si="10"/>
        <v>0.03848379629629631</v>
      </c>
      <c r="I240" s="25">
        <f t="shared" si="11"/>
        <v>0.02876157407407408</v>
      </c>
    </row>
    <row r="241" spans="1:9" ht="15" customHeight="1">
      <c r="A241" s="20">
        <v>238</v>
      </c>
      <c r="B241" s="41" t="s">
        <v>5199</v>
      </c>
      <c r="C241" s="41" t="s">
        <v>5200</v>
      </c>
      <c r="D241" s="44" t="s">
        <v>4699</v>
      </c>
      <c r="E241" s="41" t="s">
        <v>5052</v>
      </c>
      <c r="F241" s="44" t="s">
        <v>912</v>
      </c>
      <c r="G241" s="20" t="str">
        <f t="shared" si="9"/>
        <v>4.25/km</v>
      </c>
      <c r="H241" s="25">
        <f t="shared" si="10"/>
        <v>0.03850694444444444</v>
      </c>
      <c r="I241" s="25">
        <f t="shared" si="11"/>
        <v>0.012638888888888894</v>
      </c>
    </row>
    <row r="242" spans="1:9" ht="15" customHeight="1">
      <c r="A242" s="20">
        <v>239</v>
      </c>
      <c r="B242" s="41" t="s">
        <v>5202</v>
      </c>
      <c r="C242" s="41" t="s">
        <v>5203</v>
      </c>
      <c r="D242" s="44" t="s">
        <v>4965</v>
      </c>
      <c r="E242" s="41" t="s">
        <v>5204</v>
      </c>
      <c r="F242" s="44" t="s">
        <v>913</v>
      </c>
      <c r="G242" s="20" t="str">
        <f t="shared" si="9"/>
        <v>4.25/km</v>
      </c>
      <c r="H242" s="25">
        <f t="shared" si="10"/>
        <v>0.03870370370370371</v>
      </c>
      <c r="I242" s="25">
        <f t="shared" si="11"/>
        <v>0.005196759259259262</v>
      </c>
    </row>
    <row r="243" spans="1:9" ht="15" customHeight="1">
      <c r="A243" s="20">
        <v>240</v>
      </c>
      <c r="B243" s="41" t="s">
        <v>4365</v>
      </c>
      <c r="C243" s="41" t="s">
        <v>4774</v>
      </c>
      <c r="D243" s="44" t="s">
        <v>4744</v>
      </c>
      <c r="E243" s="41" t="s">
        <v>4745</v>
      </c>
      <c r="F243" s="44" t="s">
        <v>914</v>
      </c>
      <c r="G243" s="20" t="str">
        <f t="shared" si="9"/>
        <v>4.26/km</v>
      </c>
      <c r="H243" s="25">
        <f t="shared" si="10"/>
        <v>0.03883101851851853</v>
      </c>
      <c r="I243" s="25">
        <f t="shared" si="11"/>
        <v>0.011111111111111113</v>
      </c>
    </row>
    <row r="244" spans="1:9" ht="15" customHeight="1">
      <c r="A244" s="20">
        <v>241</v>
      </c>
      <c r="B244" s="41" t="s">
        <v>5211</v>
      </c>
      <c r="C244" s="41" t="s">
        <v>4412</v>
      </c>
      <c r="D244" s="44" t="s">
        <v>4630</v>
      </c>
      <c r="E244" s="41" t="s">
        <v>5212</v>
      </c>
      <c r="F244" s="44" t="s">
        <v>915</v>
      </c>
      <c r="G244" s="20" t="str">
        <f t="shared" si="9"/>
        <v>4.26/km</v>
      </c>
      <c r="H244" s="25">
        <f t="shared" si="10"/>
        <v>0.038877314814814795</v>
      </c>
      <c r="I244" s="25">
        <f t="shared" si="11"/>
        <v>0.015682870370370347</v>
      </c>
    </row>
    <row r="245" spans="1:9" ht="15" customHeight="1">
      <c r="A245" s="20">
        <v>242</v>
      </c>
      <c r="B245" s="41" t="s">
        <v>5206</v>
      </c>
      <c r="C245" s="41" t="s">
        <v>5207</v>
      </c>
      <c r="D245" s="44" t="s">
        <v>4619</v>
      </c>
      <c r="E245" s="41" t="s">
        <v>5208</v>
      </c>
      <c r="F245" s="44" t="s">
        <v>5209</v>
      </c>
      <c r="G245" s="20" t="str">
        <f t="shared" si="9"/>
        <v>4.26/km</v>
      </c>
      <c r="H245" s="25">
        <f t="shared" si="10"/>
        <v>0.038900462962962956</v>
      </c>
      <c r="I245" s="25">
        <f t="shared" si="11"/>
        <v>0.016435185185185178</v>
      </c>
    </row>
    <row r="246" spans="1:9" ht="15" customHeight="1">
      <c r="A246" s="20">
        <v>243</v>
      </c>
      <c r="B246" s="41" t="s">
        <v>5214</v>
      </c>
      <c r="C246" s="41" t="s">
        <v>4468</v>
      </c>
      <c r="D246" s="44" t="s">
        <v>4619</v>
      </c>
      <c r="E246" s="41" t="s">
        <v>5012</v>
      </c>
      <c r="F246" s="44" t="s">
        <v>916</v>
      </c>
      <c r="G246" s="20" t="str">
        <f t="shared" si="9"/>
        <v>4.26/km</v>
      </c>
      <c r="H246" s="25">
        <f t="shared" si="10"/>
        <v>0.03900462962962961</v>
      </c>
      <c r="I246" s="25">
        <f t="shared" si="11"/>
        <v>0.016539351851851833</v>
      </c>
    </row>
    <row r="247" spans="1:9" ht="15" customHeight="1">
      <c r="A247" s="20">
        <v>244</v>
      </c>
      <c r="B247" s="41" t="s">
        <v>5223</v>
      </c>
      <c r="C247" s="41" t="s">
        <v>4473</v>
      </c>
      <c r="D247" s="44" t="s">
        <v>4619</v>
      </c>
      <c r="E247" s="41" t="s">
        <v>4710</v>
      </c>
      <c r="F247" s="44" t="s">
        <v>918</v>
      </c>
      <c r="G247" s="20" t="str">
        <f t="shared" si="9"/>
        <v>4.26/km</v>
      </c>
      <c r="H247" s="25">
        <f t="shared" si="10"/>
        <v>0.03903935185185184</v>
      </c>
      <c r="I247" s="25">
        <f t="shared" si="11"/>
        <v>0.01657407407407406</v>
      </c>
    </row>
    <row r="248" spans="1:9" ht="15" customHeight="1">
      <c r="A248" s="20">
        <v>245</v>
      </c>
      <c r="B248" s="41" t="s">
        <v>5218</v>
      </c>
      <c r="C248" s="41" t="s">
        <v>4438</v>
      </c>
      <c r="D248" s="44" t="s">
        <v>4619</v>
      </c>
      <c r="E248" s="41" t="s">
        <v>5219</v>
      </c>
      <c r="F248" s="44" t="s">
        <v>917</v>
      </c>
      <c r="G248" s="20" t="str">
        <f t="shared" si="9"/>
        <v>4.26/km</v>
      </c>
      <c r="H248" s="25">
        <f t="shared" si="10"/>
        <v>0.03907407407407407</v>
      </c>
      <c r="I248" s="25">
        <f t="shared" si="11"/>
        <v>0.016608796296296288</v>
      </c>
    </row>
    <row r="249" spans="1:9" ht="15" customHeight="1">
      <c r="A249" s="20">
        <v>246</v>
      </c>
      <c r="B249" s="41" t="s">
        <v>5216</v>
      </c>
      <c r="C249" s="41" t="s">
        <v>4435</v>
      </c>
      <c r="D249" s="44" t="s">
        <v>4535</v>
      </c>
      <c r="E249" s="41" t="s">
        <v>4763</v>
      </c>
      <c r="F249" s="44" t="s">
        <v>5215</v>
      </c>
      <c r="G249" s="20" t="str">
        <f t="shared" si="9"/>
        <v>4.26/km</v>
      </c>
      <c r="H249" s="25">
        <f t="shared" si="10"/>
        <v>0.03908564814814816</v>
      </c>
      <c r="I249" s="25">
        <f t="shared" si="11"/>
        <v>0.02936342592592593</v>
      </c>
    </row>
    <row r="250" spans="1:9" ht="15" customHeight="1">
      <c r="A250" s="20">
        <v>247</v>
      </c>
      <c r="B250" s="41" t="s">
        <v>5253</v>
      </c>
      <c r="C250" s="41" t="s">
        <v>4425</v>
      </c>
      <c r="D250" s="44" t="s">
        <v>4744</v>
      </c>
      <c r="E250" s="41" t="s">
        <v>4745</v>
      </c>
      <c r="F250" s="44" t="s">
        <v>930</v>
      </c>
      <c r="G250" s="20" t="str">
        <f t="shared" si="9"/>
        <v>4.26/km</v>
      </c>
      <c r="H250" s="25">
        <f t="shared" si="10"/>
        <v>0.03915509259259259</v>
      </c>
      <c r="I250" s="25">
        <f t="shared" si="11"/>
        <v>0.011435185185185173</v>
      </c>
    </row>
    <row r="251" spans="1:9" ht="15" customHeight="1">
      <c r="A251" s="20">
        <v>248</v>
      </c>
      <c r="B251" s="41" t="s">
        <v>5221</v>
      </c>
      <c r="C251" s="41" t="s">
        <v>4413</v>
      </c>
      <c r="D251" s="44" t="s">
        <v>4674</v>
      </c>
      <c r="E251" s="41" t="s">
        <v>4749</v>
      </c>
      <c r="F251" s="44" t="s">
        <v>5222</v>
      </c>
      <c r="G251" s="20" t="str">
        <f t="shared" si="9"/>
        <v>4.26/km</v>
      </c>
      <c r="H251" s="25">
        <f t="shared" si="10"/>
        <v>0.03920138888888888</v>
      </c>
      <c r="I251" s="25">
        <f t="shared" si="11"/>
        <v>0.014131944444444447</v>
      </c>
    </row>
    <row r="252" spans="1:9" ht="15" customHeight="1">
      <c r="A252" s="20">
        <v>249</v>
      </c>
      <c r="B252" s="41" t="s">
        <v>5231</v>
      </c>
      <c r="C252" s="41" t="s">
        <v>4440</v>
      </c>
      <c r="D252" s="44" t="s">
        <v>4535</v>
      </c>
      <c r="E252" s="41" t="s">
        <v>5132</v>
      </c>
      <c r="F252" s="44" t="s">
        <v>922</v>
      </c>
      <c r="G252" s="20" t="str">
        <f t="shared" si="9"/>
        <v>4.27/km</v>
      </c>
      <c r="H252" s="25">
        <f t="shared" si="10"/>
        <v>0.03921296296296295</v>
      </c>
      <c r="I252" s="25">
        <f t="shared" si="11"/>
        <v>0.02949074074074072</v>
      </c>
    </row>
    <row r="253" spans="1:9" ht="15" customHeight="1">
      <c r="A253" s="20">
        <v>250</v>
      </c>
      <c r="B253" s="41" t="s">
        <v>4377</v>
      </c>
      <c r="C253" s="41" t="s">
        <v>4465</v>
      </c>
      <c r="D253" s="44" t="s">
        <v>4674</v>
      </c>
      <c r="E253" s="41" t="s">
        <v>5225</v>
      </c>
      <c r="F253" s="44" t="s">
        <v>5224</v>
      </c>
      <c r="G253" s="20" t="str">
        <f t="shared" si="9"/>
        <v>4.27/km</v>
      </c>
      <c r="H253" s="25">
        <f t="shared" si="10"/>
        <v>0.039224537037037016</v>
      </c>
      <c r="I253" s="25">
        <f t="shared" si="11"/>
        <v>0.01415509259259258</v>
      </c>
    </row>
    <row r="254" spans="1:9" ht="15" customHeight="1">
      <c r="A254" s="20">
        <v>251</v>
      </c>
      <c r="B254" s="41" t="s">
        <v>5226</v>
      </c>
      <c r="C254" s="41" t="s">
        <v>4434</v>
      </c>
      <c r="D254" s="44" t="s">
        <v>4674</v>
      </c>
      <c r="E254" s="41" t="s">
        <v>4586</v>
      </c>
      <c r="F254" s="44" t="s">
        <v>919</v>
      </c>
      <c r="G254" s="20" t="str">
        <f t="shared" si="9"/>
        <v>4.27/km</v>
      </c>
      <c r="H254" s="25">
        <f t="shared" si="10"/>
        <v>0.03937499999999999</v>
      </c>
      <c r="I254" s="25">
        <f t="shared" si="11"/>
        <v>0.014305555555555557</v>
      </c>
    </row>
    <row r="255" spans="1:9" ht="15" customHeight="1">
      <c r="A255" s="20">
        <v>252</v>
      </c>
      <c r="B255" s="41" t="s">
        <v>5228</v>
      </c>
      <c r="C255" s="41" t="s">
        <v>4422</v>
      </c>
      <c r="D255" s="44" t="s">
        <v>4535</v>
      </c>
      <c r="E255" s="41" t="s">
        <v>4597</v>
      </c>
      <c r="F255" s="44" t="s">
        <v>920</v>
      </c>
      <c r="G255" s="20" t="str">
        <f t="shared" si="9"/>
        <v>4.27/km</v>
      </c>
      <c r="H255" s="25">
        <f t="shared" si="10"/>
        <v>0.03946759259259258</v>
      </c>
      <c r="I255" s="25">
        <f t="shared" si="11"/>
        <v>0.029745370370370353</v>
      </c>
    </row>
    <row r="256" spans="1:9" ht="15" customHeight="1">
      <c r="A256" s="20">
        <v>253</v>
      </c>
      <c r="B256" s="41" t="s">
        <v>5230</v>
      </c>
      <c r="C256" s="41" t="s">
        <v>4427</v>
      </c>
      <c r="D256" s="44" t="s">
        <v>4619</v>
      </c>
      <c r="E256" s="41" t="s">
        <v>5012</v>
      </c>
      <c r="F256" s="44" t="s">
        <v>921</v>
      </c>
      <c r="G256" s="20" t="str">
        <f t="shared" si="9"/>
        <v>4.27/km</v>
      </c>
      <c r="H256" s="25">
        <f t="shared" si="10"/>
        <v>0.039513888888888876</v>
      </c>
      <c r="I256" s="25">
        <f t="shared" si="11"/>
        <v>0.017048611111111098</v>
      </c>
    </row>
    <row r="257" spans="1:9" ht="15" customHeight="1">
      <c r="A257" s="20">
        <v>254</v>
      </c>
      <c r="B257" s="41" t="s">
        <v>5234</v>
      </c>
      <c r="C257" s="41" t="s">
        <v>4443</v>
      </c>
      <c r="D257" s="44" t="s">
        <v>4527</v>
      </c>
      <c r="E257" s="41" t="s">
        <v>5235</v>
      </c>
      <c r="F257" s="44" t="s">
        <v>924</v>
      </c>
      <c r="G257" s="20" t="str">
        <f t="shared" si="9"/>
        <v>4.27/km</v>
      </c>
      <c r="H257" s="25">
        <f t="shared" si="10"/>
        <v>0.039548611111111104</v>
      </c>
      <c r="I257" s="25">
        <f t="shared" si="11"/>
        <v>0.03469907407407406</v>
      </c>
    </row>
    <row r="258" spans="1:9" ht="15" customHeight="1">
      <c r="A258" s="20">
        <v>255</v>
      </c>
      <c r="B258" s="41" t="s">
        <v>5289</v>
      </c>
      <c r="C258" s="41" t="s">
        <v>4419</v>
      </c>
      <c r="D258" s="44" t="s">
        <v>4619</v>
      </c>
      <c r="E258" s="41" t="s">
        <v>4749</v>
      </c>
      <c r="F258" s="44" t="s">
        <v>941</v>
      </c>
      <c r="G258" s="20" t="str">
        <f t="shared" si="9"/>
        <v>4.27/km</v>
      </c>
      <c r="H258" s="25">
        <f t="shared" si="10"/>
        <v>0.03961805555555556</v>
      </c>
      <c r="I258" s="25">
        <f t="shared" si="11"/>
        <v>0.01715277777777778</v>
      </c>
    </row>
    <row r="259" spans="1:9" ht="15" customHeight="1">
      <c r="A259" s="20">
        <v>256</v>
      </c>
      <c r="B259" s="41" t="s">
        <v>5232</v>
      </c>
      <c r="C259" s="41" t="s">
        <v>4425</v>
      </c>
      <c r="D259" s="44" t="s">
        <v>4619</v>
      </c>
      <c r="E259" s="41" t="s">
        <v>4616</v>
      </c>
      <c r="F259" s="44" t="s">
        <v>923</v>
      </c>
      <c r="G259" s="20" t="str">
        <f t="shared" si="9"/>
        <v>4.27/km</v>
      </c>
      <c r="H259" s="25">
        <f t="shared" si="10"/>
        <v>0.039629629629629626</v>
      </c>
      <c r="I259" s="25">
        <f t="shared" si="11"/>
        <v>0.017164351851851847</v>
      </c>
    </row>
    <row r="260" spans="1:9" ht="15" customHeight="1">
      <c r="A260" s="20">
        <v>257</v>
      </c>
      <c r="B260" s="41" t="s">
        <v>5239</v>
      </c>
      <c r="C260" s="41" t="s">
        <v>4600</v>
      </c>
      <c r="D260" s="44" t="s">
        <v>4630</v>
      </c>
      <c r="E260" s="41" t="s">
        <v>5240</v>
      </c>
      <c r="F260" s="44" t="s">
        <v>926</v>
      </c>
      <c r="G260" s="20" t="str">
        <f aca="true" t="shared" si="12" ref="G260:G323">TEXT(INT((HOUR(F260)*3600+MINUTE(F260)*60+SECOND(F260))/$I$2/60),"0")&amp;"."&amp;TEXT(MOD((HOUR(F260)*3600+MINUTE(F260)*60+SECOND(F260))/$I$2,60),"00")&amp;"/km"</f>
        <v>4.27/km</v>
      </c>
      <c r="H260" s="25">
        <f aca="true" t="shared" si="13" ref="H260:H323">F260-$F$4</f>
        <v>0.03965277777777779</v>
      </c>
      <c r="I260" s="25">
        <f aca="true" t="shared" si="14" ref="I260:I323">F260-INDEX($F$4:$F$2100,MATCH(D260,$D$4:$D$2100,0))</f>
        <v>0.01645833333333334</v>
      </c>
    </row>
    <row r="261" spans="1:9" ht="15" customHeight="1">
      <c r="A261" s="20">
        <v>258</v>
      </c>
      <c r="B261" s="41" t="s">
        <v>5237</v>
      </c>
      <c r="C261" s="41" t="s">
        <v>4964</v>
      </c>
      <c r="D261" s="44" t="s">
        <v>4965</v>
      </c>
      <c r="E261" s="41" t="s">
        <v>4616</v>
      </c>
      <c r="F261" s="44" t="s">
        <v>925</v>
      </c>
      <c r="G261" s="20" t="str">
        <f t="shared" si="12"/>
        <v>4.27/km</v>
      </c>
      <c r="H261" s="25">
        <f t="shared" si="13"/>
        <v>0.03969907407407405</v>
      </c>
      <c r="I261" s="25">
        <f t="shared" si="14"/>
        <v>0.006192129629629603</v>
      </c>
    </row>
    <row r="262" spans="1:9" ht="15" customHeight="1">
      <c r="A262" s="20">
        <v>259</v>
      </c>
      <c r="B262" s="41" t="s">
        <v>5242</v>
      </c>
      <c r="C262" s="41" t="s">
        <v>4421</v>
      </c>
      <c r="D262" s="44" t="s">
        <v>4619</v>
      </c>
      <c r="E262" s="41" t="s">
        <v>4597</v>
      </c>
      <c r="F262" s="44" t="s">
        <v>927</v>
      </c>
      <c r="G262" s="20" t="str">
        <f t="shared" si="12"/>
        <v>4.28/km</v>
      </c>
      <c r="H262" s="25">
        <f t="shared" si="13"/>
        <v>0.03971064814814815</v>
      </c>
      <c r="I262" s="25">
        <f t="shared" si="14"/>
        <v>0.01724537037037037</v>
      </c>
    </row>
    <row r="263" spans="1:9" ht="15" customHeight="1">
      <c r="A263" s="20">
        <v>260</v>
      </c>
      <c r="B263" s="41" t="s">
        <v>5244</v>
      </c>
      <c r="C263" s="41" t="s">
        <v>4412</v>
      </c>
      <c r="D263" s="44" t="s">
        <v>4535</v>
      </c>
      <c r="E263" s="41" t="s">
        <v>4758</v>
      </c>
      <c r="F263" s="44" t="s">
        <v>928</v>
      </c>
      <c r="G263" s="20" t="str">
        <f t="shared" si="12"/>
        <v>4.28/km</v>
      </c>
      <c r="H263" s="25">
        <f t="shared" si="13"/>
        <v>0.039745370370370375</v>
      </c>
      <c r="I263" s="25">
        <f t="shared" si="14"/>
        <v>0.030023148148148146</v>
      </c>
    </row>
    <row r="264" spans="1:9" ht="15" customHeight="1">
      <c r="A264" s="20">
        <v>261</v>
      </c>
      <c r="B264" s="41" t="s">
        <v>5255</v>
      </c>
      <c r="C264" s="41" t="s">
        <v>5256</v>
      </c>
      <c r="D264" s="44" t="s">
        <v>4619</v>
      </c>
      <c r="E264" s="41" t="s">
        <v>5257</v>
      </c>
      <c r="F264" s="44" t="s">
        <v>931</v>
      </c>
      <c r="G264" s="20" t="str">
        <f t="shared" si="12"/>
        <v>4.28/km</v>
      </c>
      <c r="H264" s="25">
        <f t="shared" si="13"/>
        <v>0.03982638888888887</v>
      </c>
      <c r="I264" s="25">
        <f t="shared" si="14"/>
        <v>0.01736111111111109</v>
      </c>
    </row>
    <row r="265" spans="1:9" ht="15" customHeight="1">
      <c r="A265" s="20">
        <v>262</v>
      </c>
      <c r="B265" s="41" t="s">
        <v>5250</v>
      </c>
      <c r="C265" s="41" t="s">
        <v>4443</v>
      </c>
      <c r="D265" s="44" t="s">
        <v>4699</v>
      </c>
      <c r="E265" s="41" t="s">
        <v>5251</v>
      </c>
      <c r="F265" s="44" t="s">
        <v>929</v>
      </c>
      <c r="G265" s="20" t="str">
        <f t="shared" si="12"/>
        <v>4.28/km</v>
      </c>
      <c r="H265" s="25">
        <f t="shared" si="13"/>
        <v>0.03984953703703703</v>
      </c>
      <c r="I265" s="25">
        <f t="shared" si="14"/>
        <v>0.013981481481481484</v>
      </c>
    </row>
    <row r="266" spans="1:9" ht="15" customHeight="1">
      <c r="A266" s="20">
        <v>263</v>
      </c>
      <c r="B266" s="41" t="s">
        <v>5258</v>
      </c>
      <c r="C266" s="41" t="s">
        <v>5259</v>
      </c>
      <c r="D266" s="44" t="s">
        <v>4630</v>
      </c>
      <c r="E266" s="41" t="s">
        <v>5260</v>
      </c>
      <c r="F266" s="44" t="s">
        <v>932</v>
      </c>
      <c r="G266" s="20" t="str">
        <f t="shared" si="12"/>
        <v>4.28/km</v>
      </c>
      <c r="H266" s="25">
        <f t="shared" si="13"/>
        <v>0.03988425925925926</v>
      </c>
      <c r="I266" s="25">
        <f t="shared" si="14"/>
        <v>0.01668981481481481</v>
      </c>
    </row>
    <row r="267" spans="1:9" ht="15" customHeight="1">
      <c r="A267" s="20">
        <v>264</v>
      </c>
      <c r="B267" s="41" t="s">
        <v>5246</v>
      </c>
      <c r="C267" s="41" t="s">
        <v>5247</v>
      </c>
      <c r="D267" s="44" t="s">
        <v>4619</v>
      </c>
      <c r="E267" s="41" t="s">
        <v>5248</v>
      </c>
      <c r="F267" s="44" t="s">
        <v>5249</v>
      </c>
      <c r="G267" s="20" t="str">
        <f t="shared" si="12"/>
        <v>4.28/km</v>
      </c>
      <c r="H267" s="25">
        <f t="shared" si="13"/>
        <v>0.03998842592592591</v>
      </c>
      <c r="I267" s="25">
        <f t="shared" si="14"/>
        <v>0.017523148148148135</v>
      </c>
    </row>
    <row r="268" spans="1:9" ht="15" customHeight="1">
      <c r="A268" s="20">
        <v>265</v>
      </c>
      <c r="B268" s="41" t="s">
        <v>5262</v>
      </c>
      <c r="C268" s="41" t="s">
        <v>4412</v>
      </c>
      <c r="D268" s="44" t="s">
        <v>4674</v>
      </c>
      <c r="E268" s="41" t="s">
        <v>5263</v>
      </c>
      <c r="F268" s="44" t="s">
        <v>5261</v>
      </c>
      <c r="G268" s="20" t="str">
        <f t="shared" si="12"/>
        <v>4.28/km</v>
      </c>
      <c r="H268" s="25">
        <f t="shared" si="13"/>
        <v>0.040046296296296274</v>
      </c>
      <c r="I268" s="25">
        <f t="shared" si="14"/>
        <v>0.014976851851851838</v>
      </c>
    </row>
    <row r="269" spans="1:9" ht="15" customHeight="1">
      <c r="A269" s="20">
        <v>266</v>
      </c>
      <c r="B269" s="41" t="s">
        <v>5265</v>
      </c>
      <c r="C269" s="41" t="s">
        <v>4434</v>
      </c>
      <c r="D269" s="44" t="s">
        <v>4674</v>
      </c>
      <c r="E269" s="41" t="s">
        <v>4985</v>
      </c>
      <c r="F269" s="44" t="s">
        <v>933</v>
      </c>
      <c r="G269" s="20" t="str">
        <f t="shared" si="12"/>
        <v>4.28/km</v>
      </c>
      <c r="H269" s="25">
        <f t="shared" si="13"/>
        <v>0.0400810185185185</v>
      </c>
      <c r="I269" s="25">
        <f t="shared" si="14"/>
        <v>0.015011574074074066</v>
      </c>
    </row>
    <row r="270" spans="1:9" ht="15" customHeight="1">
      <c r="A270" s="20">
        <v>267</v>
      </c>
      <c r="B270" s="41" t="s">
        <v>5267</v>
      </c>
      <c r="C270" s="41" t="s">
        <v>4412</v>
      </c>
      <c r="D270" s="44" t="s">
        <v>4699</v>
      </c>
      <c r="E270" s="41" t="s">
        <v>5268</v>
      </c>
      <c r="F270" s="44" t="s">
        <v>934</v>
      </c>
      <c r="G270" s="20" t="str">
        <f t="shared" si="12"/>
        <v>4.29/km</v>
      </c>
      <c r="H270" s="25">
        <f t="shared" si="13"/>
        <v>0.04023148148148148</v>
      </c>
      <c r="I270" s="25">
        <f t="shared" si="14"/>
        <v>0.014363425925925932</v>
      </c>
    </row>
    <row r="271" spans="1:9" ht="15" customHeight="1">
      <c r="A271" s="20">
        <v>268</v>
      </c>
      <c r="B271" s="41" t="s">
        <v>5250</v>
      </c>
      <c r="C271" s="41" t="s">
        <v>4438</v>
      </c>
      <c r="D271" s="44" t="s">
        <v>4630</v>
      </c>
      <c r="E271" s="41" t="s">
        <v>4971</v>
      </c>
      <c r="F271" s="44" t="s">
        <v>935</v>
      </c>
      <c r="G271" s="20" t="str">
        <f t="shared" si="12"/>
        <v>4.29/km</v>
      </c>
      <c r="H271" s="25">
        <f t="shared" si="13"/>
        <v>0.04027777777777777</v>
      </c>
      <c r="I271" s="25">
        <f t="shared" si="14"/>
        <v>0.017083333333333325</v>
      </c>
    </row>
    <row r="272" spans="1:9" ht="15" customHeight="1">
      <c r="A272" s="20">
        <v>269</v>
      </c>
      <c r="B272" s="41" t="s">
        <v>5286</v>
      </c>
      <c r="C272" s="41" t="s">
        <v>4448</v>
      </c>
      <c r="D272" s="44" t="s">
        <v>4535</v>
      </c>
      <c r="E272" s="41" t="s">
        <v>5287</v>
      </c>
      <c r="F272" s="44" t="s">
        <v>940</v>
      </c>
      <c r="G272" s="20" t="str">
        <f t="shared" si="12"/>
        <v>4.29/km</v>
      </c>
      <c r="H272" s="25">
        <f t="shared" si="13"/>
        <v>0.040381944444444456</v>
      </c>
      <c r="I272" s="25">
        <f t="shared" si="14"/>
        <v>0.030659722222222227</v>
      </c>
    </row>
    <row r="273" spans="1:9" ht="15" customHeight="1">
      <c r="A273" s="20">
        <v>270</v>
      </c>
      <c r="B273" s="41" t="s">
        <v>5278</v>
      </c>
      <c r="C273" s="41" t="s">
        <v>4422</v>
      </c>
      <c r="D273" s="44" t="s">
        <v>4619</v>
      </c>
      <c r="E273" s="41" t="s">
        <v>5279</v>
      </c>
      <c r="F273" s="44" t="s">
        <v>938</v>
      </c>
      <c r="G273" s="20" t="str">
        <f t="shared" si="12"/>
        <v>4.29/km</v>
      </c>
      <c r="H273" s="25">
        <f t="shared" si="13"/>
        <v>0.04042824074074072</v>
      </c>
      <c r="I273" s="25">
        <f t="shared" si="14"/>
        <v>0.017962962962962944</v>
      </c>
    </row>
    <row r="274" spans="1:9" ht="15" customHeight="1">
      <c r="A274" s="20">
        <v>271</v>
      </c>
      <c r="B274" s="41" t="s">
        <v>5280</v>
      </c>
      <c r="C274" s="41" t="s">
        <v>4542</v>
      </c>
      <c r="D274" s="44" t="s">
        <v>4674</v>
      </c>
      <c r="E274" s="41" t="s">
        <v>5015</v>
      </c>
      <c r="F274" s="44" t="s">
        <v>938</v>
      </c>
      <c r="G274" s="20" t="str">
        <f t="shared" si="12"/>
        <v>4.29/km</v>
      </c>
      <c r="H274" s="25">
        <f t="shared" si="13"/>
        <v>0.04042824074074072</v>
      </c>
      <c r="I274" s="25">
        <f t="shared" si="14"/>
        <v>0.015358796296296287</v>
      </c>
    </row>
    <row r="275" spans="1:9" ht="15" customHeight="1">
      <c r="A275" s="20">
        <v>272</v>
      </c>
      <c r="B275" s="41" t="s">
        <v>5273</v>
      </c>
      <c r="C275" s="41" t="s">
        <v>5274</v>
      </c>
      <c r="D275" s="44" t="s">
        <v>4674</v>
      </c>
      <c r="E275" s="41" t="s">
        <v>5204</v>
      </c>
      <c r="F275" s="44" t="s">
        <v>937</v>
      </c>
      <c r="G275" s="20" t="str">
        <f t="shared" si="12"/>
        <v>4.29/km</v>
      </c>
      <c r="H275" s="25">
        <f t="shared" si="13"/>
        <v>0.04043981481481482</v>
      </c>
      <c r="I275" s="25">
        <f t="shared" si="14"/>
        <v>0.015370370370370381</v>
      </c>
    </row>
    <row r="276" spans="1:9" ht="15" customHeight="1">
      <c r="A276" s="20">
        <v>273</v>
      </c>
      <c r="B276" s="41" t="s">
        <v>5271</v>
      </c>
      <c r="C276" s="41" t="s">
        <v>4387</v>
      </c>
      <c r="D276" s="44" t="s">
        <v>4674</v>
      </c>
      <c r="E276" s="41" t="s">
        <v>4523</v>
      </c>
      <c r="F276" s="44" t="s">
        <v>936</v>
      </c>
      <c r="G276" s="20" t="str">
        <f t="shared" si="12"/>
        <v>4.29/km</v>
      </c>
      <c r="H276" s="25">
        <f t="shared" si="13"/>
        <v>0.04050925925925927</v>
      </c>
      <c r="I276" s="25">
        <f t="shared" si="14"/>
        <v>0.015439814814814837</v>
      </c>
    </row>
    <row r="277" spans="1:9" ht="15" customHeight="1">
      <c r="A277" s="20">
        <v>274</v>
      </c>
      <c r="B277" s="41" t="s">
        <v>5275</v>
      </c>
      <c r="C277" s="41" t="s">
        <v>4519</v>
      </c>
      <c r="D277" s="44" t="s">
        <v>4619</v>
      </c>
      <c r="E277" s="41" t="s">
        <v>5276</v>
      </c>
      <c r="F277" s="44" t="s">
        <v>936</v>
      </c>
      <c r="G277" s="20" t="str">
        <f t="shared" si="12"/>
        <v>4.29/km</v>
      </c>
      <c r="H277" s="25">
        <f t="shared" si="13"/>
        <v>0.04050925925925927</v>
      </c>
      <c r="I277" s="25">
        <f t="shared" si="14"/>
        <v>0.018043981481481494</v>
      </c>
    </row>
    <row r="278" spans="1:9" ht="15" customHeight="1">
      <c r="A278" s="20">
        <v>275</v>
      </c>
      <c r="B278" s="41" t="s">
        <v>4395</v>
      </c>
      <c r="C278" s="41" t="s">
        <v>4414</v>
      </c>
      <c r="D278" s="44" t="s">
        <v>4535</v>
      </c>
      <c r="E278" s="41" t="s">
        <v>4700</v>
      </c>
      <c r="F278" s="44" t="s">
        <v>939</v>
      </c>
      <c r="G278" s="20" t="str">
        <f t="shared" si="12"/>
        <v>4.29/km</v>
      </c>
      <c r="H278" s="25">
        <f t="shared" si="13"/>
        <v>0.040567129629629634</v>
      </c>
      <c r="I278" s="25">
        <f t="shared" si="14"/>
        <v>0.030844907407407404</v>
      </c>
    </row>
    <row r="279" spans="1:9" ht="15" customHeight="1">
      <c r="A279" s="20">
        <v>276</v>
      </c>
      <c r="B279" s="41" t="s">
        <v>5283</v>
      </c>
      <c r="C279" s="41" t="s">
        <v>4414</v>
      </c>
      <c r="D279" s="44" t="s">
        <v>4772</v>
      </c>
      <c r="E279" s="41" t="s">
        <v>5284</v>
      </c>
      <c r="F279" s="44" t="s">
        <v>939</v>
      </c>
      <c r="G279" s="20" t="str">
        <f t="shared" si="12"/>
        <v>4.29/km</v>
      </c>
      <c r="H279" s="25">
        <f t="shared" si="13"/>
        <v>0.040567129629629634</v>
      </c>
      <c r="I279" s="25">
        <f t="shared" si="14"/>
        <v>0.011793981481481489</v>
      </c>
    </row>
    <row r="280" spans="1:9" ht="15" customHeight="1">
      <c r="A280" s="20">
        <v>277</v>
      </c>
      <c r="B280" s="41" t="s">
        <v>5294</v>
      </c>
      <c r="C280" s="41" t="s">
        <v>5295</v>
      </c>
      <c r="D280" s="44" t="s">
        <v>4674</v>
      </c>
      <c r="E280" s="41" t="s">
        <v>5296</v>
      </c>
      <c r="F280" s="44" t="s">
        <v>5285</v>
      </c>
      <c r="G280" s="20" t="str">
        <f t="shared" si="12"/>
        <v>4.29/km</v>
      </c>
      <c r="H280" s="25">
        <f t="shared" si="13"/>
        <v>0.040624999999999994</v>
      </c>
      <c r="I280" s="25">
        <f t="shared" si="14"/>
        <v>0.015555555555555559</v>
      </c>
    </row>
    <row r="281" spans="1:9" ht="15" customHeight="1">
      <c r="A281" s="20">
        <v>278</v>
      </c>
      <c r="B281" s="41" t="s">
        <v>5291</v>
      </c>
      <c r="C281" s="41" t="s">
        <v>4434</v>
      </c>
      <c r="D281" s="44" t="s">
        <v>4619</v>
      </c>
      <c r="E281" s="41" t="s">
        <v>5292</v>
      </c>
      <c r="F281" s="44" t="s">
        <v>942</v>
      </c>
      <c r="G281" s="20" t="str">
        <f t="shared" si="12"/>
        <v>4.30/km</v>
      </c>
      <c r="H281" s="25">
        <f t="shared" si="13"/>
        <v>0.04071759259259258</v>
      </c>
      <c r="I281" s="25">
        <f t="shared" si="14"/>
        <v>0.018252314814814805</v>
      </c>
    </row>
    <row r="282" spans="1:9" ht="15" customHeight="1">
      <c r="A282" s="20">
        <v>279</v>
      </c>
      <c r="B282" s="41" t="s">
        <v>5298</v>
      </c>
      <c r="C282" s="41" t="s">
        <v>5299</v>
      </c>
      <c r="D282" s="44" t="s">
        <v>4674</v>
      </c>
      <c r="E282" s="41" t="s">
        <v>5052</v>
      </c>
      <c r="F282" s="44" t="s">
        <v>943</v>
      </c>
      <c r="G282" s="20" t="str">
        <f t="shared" si="12"/>
        <v>4.30/km</v>
      </c>
      <c r="H282" s="25">
        <f t="shared" si="13"/>
        <v>0.04086805555555556</v>
      </c>
      <c r="I282" s="25">
        <f t="shared" si="14"/>
        <v>0.015798611111111124</v>
      </c>
    </row>
    <row r="283" spans="1:9" ht="15" customHeight="1">
      <c r="A283" s="20">
        <v>280</v>
      </c>
      <c r="B283" s="41" t="s">
        <v>5304</v>
      </c>
      <c r="C283" s="41" t="s">
        <v>4413</v>
      </c>
      <c r="D283" s="44" t="s">
        <v>4674</v>
      </c>
      <c r="E283" s="41" t="s">
        <v>4833</v>
      </c>
      <c r="F283" s="44" t="s">
        <v>943</v>
      </c>
      <c r="G283" s="20" t="str">
        <f t="shared" si="12"/>
        <v>4.30/km</v>
      </c>
      <c r="H283" s="25">
        <f t="shared" si="13"/>
        <v>0.04086805555555556</v>
      </c>
      <c r="I283" s="25">
        <f t="shared" si="14"/>
        <v>0.015798611111111124</v>
      </c>
    </row>
    <row r="284" spans="1:9" ht="15" customHeight="1">
      <c r="A284" s="20">
        <v>281</v>
      </c>
      <c r="B284" s="41" t="s">
        <v>5310</v>
      </c>
      <c r="C284" s="41" t="s">
        <v>4455</v>
      </c>
      <c r="D284" s="44" t="s">
        <v>4630</v>
      </c>
      <c r="E284" s="41" t="s">
        <v>5311</v>
      </c>
      <c r="F284" s="44" t="s">
        <v>943</v>
      </c>
      <c r="G284" s="20" t="str">
        <f t="shared" si="12"/>
        <v>4.30/km</v>
      </c>
      <c r="H284" s="25">
        <f t="shared" si="13"/>
        <v>0.04086805555555556</v>
      </c>
      <c r="I284" s="25">
        <f t="shared" si="14"/>
        <v>0.017673611111111112</v>
      </c>
    </row>
    <row r="285" spans="1:9" ht="15" customHeight="1">
      <c r="A285" s="20">
        <v>282</v>
      </c>
      <c r="B285" s="41" t="s">
        <v>5301</v>
      </c>
      <c r="C285" s="41" t="s">
        <v>4414</v>
      </c>
      <c r="D285" s="44" t="s">
        <v>4619</v>
      </c>
      <c r="E285" s="41" t="s">
        <v>5302</v>
      </c>
      <c r="F285" s="44" t="s">
        <v>944</v>
      </c>
      <c r="G285" s="20" t="str">
        <f t="shared" si="12"/>
        <v>4.30/km</v>
      </c>
      <c r="H285" s="25">
        <f t="shared" si="13"/>
        <v>0.04093749999999999</v>
      </c>
      <c r="I285" s="25">
        <f t="shared" si="14"/>
        <v>0.01847222222222221</v>
      </c>
    </row>
    <row r="286" spans="1:9" ht="15" customHeight="1">
      <c r="A286" s="20">
        <v>283</v>
      </c>
      <c r="B286" s="41" t="s">
        <v>5305</v>
      </c>
      <c r="C286" s="41" t="s">
        <v>4422</v>
      </c>
      <c r="D286" s="44" t="s">
        <v>4619</v>
      </c>
      <c r="E286" s="41" t="s">
        <v>5306</v>
      </c>
      <c r="F286" s="44" t="s">
        <v>944</v>
      </c>
      <c r="G286" s="20" t="str">
        <f t="shared" si="12"/>
        <v>4.30/km</v>
      </c>
      <c r="H286" s="25">
        <f t="shared" si="13"/>
        <v>0.04093749999999999</v>
      </c>
      <c r="I286" s="25">
        <f t="shared" si="14"/>
        <v>0.01847222222222221</v>
      </c>
    </row>
    <row r="287" spans="1:9" ht="15" customHeight="1">
      <c r="A287" s="20">
        <v>284</v>
      </c>
      <c r="B287" s="41" t="s">
        <v>5308</v>
      </c>
      <c r="C287" s="41" t="s">
        <v>5107</v>
      </c>
      <c r="D287" s="44" t="s">
        <v>4527</v>
      </c>
      <c r="E287" s="41" t="s">
        <v>5309</v>
      </c>
      <c r="F287" s="44" t="s">
        <v>5300</v>
      </c>
      <c r="G287" s="20" t="str">
        <f t="shared" si="12"/>
        <v>4.30/km</v>
      </c>
      <c r="H287" s="25">
        <f t="shared" si="13"/>
        <v>0.04101851851851851</v>
      </c>
      <c r="I287" s="25">
        <f t="shared" si="14"/>
        <v>0.03616898148148147</v>
      </c>
    </row>
    <row r="288" spans="1:9" ht="15" customHeight="1">
      <c r="A288" s="20">
        <v>285</v>
      </c>
      <c r="B288" s="41" t="s">
        <v>5327</v>
      </c>
      <c r="C288" s="41" t="s">
        <v>4452</v>
      </c>
      <c r="D288" s="44" t="s">
        <v>4674</v>
      </c>
      <c r="E288" s="41" t="s">
        <v>5328</v>
      </c>
      <c r="F288" s="44" t="s">
        <v>952</v>
      </c>
      <c r="G288" s="20" t="str">
        <f t="shared" si="12"/>
        <v>4.31/km</v>
      </c>
      <c r="H288" s="25">
        <f t="shared" si="13"/>
        <v>0.041180555555555554</v>
      </c>
      <c r="I288" s="25">
        <f t="shared" si="14"/>
        <v>0.016111111111111118</v>
      </c>
    </row>
    <row r="289" spans="1:9" ht="15" customHeight="1">
      <c r="A289" s="20">
        <v>286</v>
      </c>
      <c r="B289" s="41" t="s">
        <v>5330</v>
      </c>
      <c r="C289" s="41" t="s">
        <v>5331</v>
      </c>
      <c r="D289" s="44" t="s">
        <v>4619</v>
      </c>
      <c r="E289" s="41" t="s">
        <v>4978</v>
      </c>
      <c r="F289" s="44" t="s">
        <v>953</v>
      </c>
      <c r="G289" s="20" t="str">
        <f t="shared" si="12"/>
        <v>4.31/km</v>
      </c>
      <c r="H289" s="25">
        <f t="shared" si="13"/>
        <v>0.04119212962962962</v>
      </c>
      <c r="I289" s="25">
        <f t="shared" si="14"/>
        <v>0.018726851851851842</v>
      </c>
    </row>
    <row r="290" spans="1:9" ht="15" customHeight="1">
      <c r="A290" s="20">
        <v>287</v>
      </c>
      <c r="B290" s="41" t="s">
        <v>5316</v>
      </c>
      <c r="C290" s="41" t="s">
        <v>4418</v>
      </c>
      <c r="D290" s="44" t="s">
        <v>4535</v>
      </c>
      <c r="E290" s="41" t="s">
        <v>4555</v>
      </c>
      <c r="F290" s="44" t="s">
        <v>946</v>
      </c>
      <c r="G290" s="20" t="str">
        <f t="shared" si="12"/>
        <v>4.31/km</v>
      </c>
      <c r="H290" s="25">
        <f t="shared" si="13"/>
        <v>0.04122685185185185</v>
      </c>
      <c r="I290" s="25">
        <f t="shared" si="14"/>
        <v>0.03150462962962962</v>
      </c>
    </row>
    <row r="291" spans="1:9" ht="15" customHeight="1">
      <c r="A291" s="20">
        <v>288</v>
      </c>
      <c r="B291" s="41" t="s">
        <v>5323</v>
      </c>
      <c r="C291" s="41" t="s">
        <v>4428</v>
      </c>
      <c r="D291" s="44" t="s">
        <v>4619</v>
      </c>
      <c r="E291" s="41" t="s">
        <v>4627</v>
      </c>
      <c r="F291" s="44" t="s">
        <v>949</v>
      </c>
      <c r="G291" s="20" t="str">
        <f t="shared" si="12"/>
        <v>4.31/km</v>
      </c>
      <c r="H291" s="25">
        <f t="shared" si="13"/>
        <v>0.04124999999999998</v>
      </c>
      <c r="I291" s="25">
        <f t="shared" si="14"/>
        <v>0.018784722222222203</v>
      </c>
    </row>
    <row r="292" spans="1:9" ht="15" customHeight="1">
      <c r="A292" s="20">
        <v>289</v>
      </c>
      <c r="B292" s="41" t="s">
        <v>5313</v>
      </c>
      <c r="C292" s="41" t="s">
        <v>5314</v>
      </c>
      <c r="D292" s="44" t="s">
        <v>4674</v>
      </c>
      <c r="E292" s="41" t="s">
        <v>4652</v>
      </c>
      <c r="F292" s="44" t="s">
        <v>945</v>
      </c>
      <c r="G292" s="20" t="str">
        <f t="shared" si="12"/>
        <v>4.31/km</v>
      </c>
      <c r="H292" s="25">
        <f t="shared" si="13"/>
        <v>0.041261574074074076</v>
      </c>
      <c r="I292" s="25">
        <f t="shared" si="14"/>
        <v>0.01619212962962964</v>
      </c>
    </row>
    <row r="293" spans="1:9" ht="15" customHeight="1">
      <c r="A293" s="20">
        <v>290</v>
      </c>
      <c r="B293" s="41" t="s">
        <v>5318</v>
      </c>
      <c r="C293" s="41" t="s">
        <v>4413</v>
      </c>
      <c r="D293" s="44" t="s">
        <v>4674</v>
      </c>
      <c r="E293" s="41" t="s">
        <v>5319</v>
      </c>
      <c r="F293" s="44" t="s">
        <v>947</v>
      </c>
      <c r="G293" s="20" t="str">
        <f t="shared" si="12"/>
        <v>4.31/km</v>
      </c>
      <c r="H293" s="25">
        <f t="shared" si="13"/>
        <v>0.04130787037037037</v>
      </c>
      <c r="I293" s="25">
        <f t="shared" si="14"/>
        <v>0.016238425925925934</v>
      </c>
    </row>
    <row r="294" spans="1:9" ht="15" customHeight="1">
      <c r="A294" s="20">
        <v>291</v>
      </c>
      <c r="B294" s="41" t="s">
        <v>5325</v>
      </c>
      <c r="C294" s="41" t="s">
        <v>4542</v>
      </c>
      <c r="D294" s="44" t="s">
        <v>4527</v>
      </c>
      <c r="E294" s="41" t="s">
        <v>5007</v>
      </c>
      <c r="F294" s="44" t="s">
        <v>950</v>
      </c>
      <c r="G294" s="20" t="str">
        <f t="shared" si="12"/>
        <v>4.31/km</v>
      </c>
      <c r="H294" s="25">
        <f t="shared" si="13"/>
        <v>0.041354166666666664</v>
      </c>
      <c r="I294" s="25">
        <f t="shared" si="14"/>
        <v>0.03650462962962962</v>
      </c>
    </row>
    <row r="295" spans="1:9" ht="15" customHeight="1">
      <c r="A295" s="20">
        <v>292</v>
      </c>
      <c r="B295" s="41" t="s">
        <v>5320</v>
      </c>
      <c r="C295" s="41" t="s">
        <v>4412</v>
      </c>
      <c r="D295" s="44" t="s">
        <v>4630</v>
      </c>
      <c r="E295" s="41" t="s">
        <v>5321</v>
      </c>
      <c r="F295" s="44" t="s">
        <v>948</v>
      </c>
      <c r="G295" s="20" t="str">
        <f t="shared" si="12"/>
        <v>4.31/km</v>
      </c>
      <c r="H295" s="25">
        <f t="shared" si="13"/>
        <v>0.0413773148148148</v>
      </c>
      <c r="I295" s="25">
        <f t="shared" si="14"/>
        <v>0.01818287037037035</v>
      </c>
    </row>
    <row r="296" spans="1:9" ht="15" customHeight="1">
      <c r="A296" s="20">
        <v>293</v>
      </c>
      <c r="B296" s="41" t="s">
        <v>5333</v>
      </c>
      <c r="C296" s="41" t="s">
        <v>4412</v>
      </c>
      <c r="D296" s="44" t="s">
        <v>4674</v>
      </c>
      <c r="E296" s="41" t="s">
        <v>4555</v>
      </c>
      <c r="F296" s="44" t="s">
        <v>948</v>
      </c>
      <c r="G296" s="20" t="str">
        <f t="shared" si="12"/>
        <v>4.31/km</v>
      </c>
      <c r="H296" s="25">
        <f t="shared" si="13"/>
        <v>0.0413773148148148</v>
      </c>
      <c r="I296" s="25">
        <f t="shared" si="14"/>
        <v>0.01630787037037036</v>
      </c>
    </row>
    <row r="297" spans="1:9" ht="15" customHeight="1">
      <c r="A297" s="20">
        <v>294</v>
      </c>
      <c r="B297" s="41" t="s">
        <v>5348</v>
      </c>
      <c r="C297" s="41" t="s">
        <v>4444</v>
      </c>
      <c r="D297" s="44" t="s">
        <v>4535</v>
      </c>
      <c r="E297" s="41" t="s">
        <v>5349</v>
      </c>
      <c r="F297" s="44" t="s">
        <v>948</v>
      </c>
      <c r="G297" s="20" t="str">
        <f t="shared" si="12"/>
        <v>4.31/km</v>
      </c>
      <c r="H297" s="25">
        <f t="shared" si="13"/>
        <v>0.0413773148148148</v>
      </c>
      <c r="I297" s="25">
        <f t="shared" si="14"/>
        <v>0.03165509259259257</v>
      </c>
    </row>
    <row r="298" spans="1:9" ht="15" customHeight="1">
      <c r="A298" s="20">
        <v>295</v>
      </c>
      <c r="B298" s="41" t="s">
        <v>5326</v>
      </c>
      <c r="C298" s="41" t="s">
        <v>4435</v>
      </c>
      <c r="D298" s="44" t="s">
        <v>4674</v>
      </c>
      <c r="E298" s="41" t="s">
        <v>5260</v>
      </c>
      <c r="F298" s="44" t="s">
        <v>951</v>
      </c>
      <c r="G298" s="20" t="str">
        <f t="shared" si="12"/>
        <v>4.31/km</v>
      </c>
      <c r="H298" s="25">
        <f t="shared" si="13"/>
        <v>0.041412037037037025</v>
      </c>
      <c r="I298" s="25">
        <f t="shared" si="14"/>
        <v>0.01634259259259259</v>
      </c>
    </row>
    <row r="299" spans="1:9" ht="15" customHeight="1">
      <c r="A299" s="20">
        <v>296</v>
      </c>
      <c r="B299" s="41" t="s">
        <v>5354</v>
      </c>
      <c r="C299" s="41" t="s">
        <v>4425</v>
      </c>
      <c r="D299" s="44" t="s">
        <v>4630</v>
      </c>
      <c r="E299" s="41" t="s">
        <v>5047</v>
      </c>
      <c r="F299" s="44" t="s">
        <v>5324</v>
      </c>
      <c r="G299" s="20" t="str">
        <f t="shared" si="12"/>
        <v>4.31/km</v>
      </c>
      <c r="H299" s="25">
        <f t="shared" si="13"/>
        <v>0.04148148148148148</v>
      </c>
      <c r="I299" s="25">
        <f t="shared" si="14"/>
        <v>0.018287037037037032</v>
      </c>
    </row>
    <row r="300" spans="1:9" ht="15" customHeight="1">
      <c r="A300" s="20">
        <v>297</v>
      </c>
      <c r="B300" s="41" t="s">
        <v>5392</v>
      </c>
      <c r="C300" s="41" t="s">
        <v>4452</v>
      </c>
      <c r="D300" s="44" t="s">
        <v>4699</v>
      </c>
      <c r="E300" s="41" t="s">
        <v>5393</v>
      </c>
      <c r="F300" s="44" t="s">
        <v>964</v>
      </c>
      <c r="G300" s="20" t="str">
        <f t="shared" si="12"/>
        <v>4.31/km</v>
      </c>
      <c r="H300" s="25">
        <f t="shared" si="13"/>
        <v>0.04149305555555555</v>
      </c>
      <c r="I300" s="25">
        <f t="shared" si="14"/>
        <v>0.015625</v>
      </c>
    </row>
    <row r="301" spans="1:9" ht="15" customHeight="1">
      <c r="A301" s="20">
        <v>298</v>
      </c>
      <c r="B301" s="41" t="s">
        <v>5338</v>
      </c>
      <c r="C301" s="41" t="s">
        <v>5339</v>
      </c>
      <c r="D301" s="44" t="s">
        <v>4619</v>
      </c>
      <c r="E301" s="41" t="s">
        <v>5340</v>
      </c>
      <c r="F301" s="44" t="s">
        <v>5332</v>
      </c>
      <c r="G301" s="20" t="str">
        <f t="shared" si="12"/>
        <v>4.31/km</v>
      </c>
      <c r="H301" s="25">
        <f t="shared" si="13"/>
        <v>0.04151620370370371</v>
      </c>
      <c r="I301" s="25">
        <f t="shared" si="14"/>
        <v>0.01905092592592593</v>
      </c>
    </row>
    <row r="302" spans="1:9" ht="15" customHeight="1">
      <c r="A302" s="20">
        <v>299</v>
      </c>
      <c r="B302" s="41" t="s">
        <v>5344</v>
      </c>
      <c r="C302" s="41" t="s">
        <v>5345</v>
      </c>
      <c r="D302" s="44" t="s">
        <v>4535</v>
      </c>
      <c r="E302" s="41" t="s">
        <v>5346</v>
      </c>
      <c r="F302" s="44" t="s">
        <v>955</v>
      </c>
      <c r="G302" s="20" t="str">
        <f t="shared" si="12"/>
        <v>4.31/km</v>
      </c>
      <c r="H302" s="25">
        <f t="shared" si="13"/>
        <v>0.041527777777777775</v>
      </c>
      <c r="I302" s="25">
        <f t="shared" si="14"/>
        <v>0.031805555555555545</v>
      </c>
    </row>
    <row r="303" spans="1:9" ht="15" customHeight="1">
      <c r="A303" s="20">
        <v>300</v>
      </c>
      <c r="B303" s="41" t="s">
        <v>5335</v>
      </c>
      <c r="C303" s="41" t="s">
        <v>4449</v>
      </c>
      <c r="D303" s="44" t="s">
        <v>4674</v>
      </c>
      <c r="E303" s="41" t="s">
        <v>5336</v>
      </c>
      <c r="F303" s="44" t="s">
        <v>5337</v>
      </c>
      <c r="G303" s="20" t="str">
        <f t="shared" si="12"/>
        <v>4.31/km</v>
      </c>
      <c r="H303" s="25">
        <f t="shared" si="13"/>
        <v>0.04157407407407407</v>
      </c>
      <c r="I303" s="25">
        <f t="shared" si="14"/>
        <v>0.016504629629629633</v>
      </c>
    </row>
    <row r="304" spans="1:9" ht="15" customHeight="1">
      <c r="A304" s="20">
        <v>301</v>
      </c>
      <c r="B304" s="41" t="s">
        <v>5342</v>
      </c>
      <c r="C304" s="41" t="s">
        <v>4434</v>
      </c>
      <c r="D304" s="44" t="s">
        <v>4535</v>
      </c>
      <c r="E304" s="41" t="s">
        <v>4555</v>
      </c>
      <c r="F304" s="44" t="s">
        <v>954</v>
      </c>
      <c r="G304" s="20" t="str">
        <f t="shared" si="12"/>
        <v>4.31/km</v>
      </c>
      <c r="H304" s="25">
        <f t="shared" si="13"/>
        <v>0.041608796296296297</v>
      </c>
      <c r="I304" s="25">
        <f t="shared" si="14"/>
        <v>0.03188657407407407</v>
      </c>
    </row>
    <row r="305" spans="1:9" ht="15" customHeight="1">
      <c r="A305" s="20">
        <v>302</v>
      </c>
      <c r="B305" s="41" t="s">
        <v>5375</v>
      </c>
      <c r="C305" s="41" t="s">
        <v>5376</v>
      </c>
      <c r="D305" s="44" t="s">
        <v>4744</v>
      </c>
      <c r="E305" s="41" t="s">
        <v>4745</v>
      </c>
      <c r="F305" s="44" t="s">
        <v>5341</v>
      </c>
      <c r="G305" s="20" t="str">
        <f t="shared" si="12"/>
        <v>4.31/km</v>
      </c>
      <c r="H305" s="25">
        <f t="shared" si="13"/>
        <v>0.041643518518518524</v>
      </c>
      <c r="I305" s="25">
        <f t="shared" si="14"/>
        <v>0.013923611111111109</v>
      </c>
    </row>
    <row r="306" spans="1:9" ht="15" customHeight="1">
      <c r="A306" s="20">
        <v>303</v>
      </c>
      <c r="B306" s="41" t="s">
        <v>5365</v>
      </c>
      <c r="C306" s="41" t="s">
        <v>5366</v>
      </c>
      <c r="D306" s="44" t="s">
        <v>4527</v>
      </c>
      <c r="E306" s="41" t="s">
        <v>4620</v>
      </c>
      <c r="F306" s="44" t="s">
        <v>5347</v>
      </c>
      <c r="G306" s="20" t="str">
        <f t="shared" si="12"/>
        <v>4.32/km</v>
      </c>
      <c r="H306" s="25">
        <f t="shared" si="13"/>
        <v>0.04171296296296295</v>
      </c>
      <c r="I306" s="25">
        <f t="shared" si="14"/>
        <v>0.03686342592592591</v>
      </c>
    </row>
    <row r="307" spans="1:9" ht="15" customHeight="1">
      <c r="A307" s="20">
        <v>304</v>
      </c>
      <c r="B307" s="41" t="s">
        <v>5351</v>
      </c>
      <c r="C307" s="41" t="s">
        <v>4424</v>
      </c>
      <c r="D307" s="44" t="s">
        <v>5055</v>
      </c>
      <c r="E307" s="41" t="s">
        <v>5352</v>
      </c>
      <c r="F307" s="44" t="s">
        <v>5353</v>
      </c>
      <c r="G307" s="20" t="str">
        <f t="shared" si="12"/>
        <v>4.32/km</v>
      </c>
      <c r="H307" s="25">
        <f t="shared" si="13"/>
        <v>0.04174768518518518</v>
      </c>
      <c r="I307" s="25">
        <f t="shared" si="14"/>
        <v>0.005914351851851851</v>
      </c>
    </row>
    <row r="308" spans="1:9" ht="15" customHeight="1">
      <c r="A308" s="20">
        <v>305</v>
      </c>
      <c r="B308" s="41" t="s">
        <v>5360</v>
      </c>
      <c r="C308" s="41" t="s">
        <v>4477</v>
      </c>
      <c r="D308" s="44" t="s">
        <v>4619</v>
      </c>
      <c r="E308" s="41" t="s">
        <v>5361</v>
      </c>
      <c r="F308" s="44" t="s">
        <v>957</v>
      </c>
      <c r="G308" s="20" t="str">
        <f t="shared" si="12"/>
        <v>4.32/km</v>
      </c>
      <c r="H308" s="25">
        <f t="shared" si="13"/>
        <v>0.04177083333333334</v>
      </c>
      <c r="I308" s="25">
        <f t="shared" si="14"/>
        <v>0.019305555555555562</v>
      </c>
    </row>
    <row r="309" spans="1:9" ht="15" customHeight="1">
      <c r="A309" s="20">
        <v>306</v>
      </c>
      <c r="B309" s="41" t="s">
        <v>5356</v>
      </c>
      <c r="C309" s="41" t="s">
        <v>5357</v>
      </c>
      <c r="D309" s="44" t="s">
        <v>4527</v>
      </c>
      <c r="E309" s="41" t="s">
        <v>5358</v>
      </c>
      <c r="F309" s="44" t="s">
        <v>956</v>
      </c>
      <c r="G309" s="20" t="str">
        <f t="shared" si="12"/>
        <v>4.32/km</v>
      </c>
      <c r="H309" s="25">
        <f t="shared" si="13"/>
        <v>0.04181712962962961</v>
      </c>
      <c r="I309" s="25">
        <f t="shared" si="14"/>
        <v>0.036967592592592566</v>
      </c>
    </row>
    <row r="310" spans="1:9" ht="15" customHeight="1">
      <c r="A310" s="20">
        <v>307</v>
      </c>
      <c r="B310" s="41" t="s">
        <v>5363</v>
      </c>
      <c r="C310" s="41" t="s">
        <v>4413</v>
      </c>
      <c r="D310" s="44" t="s">
        <v>4674</v>
      </c>
      <c r="E310" s="41" t="s">
        <v>5021</v>
      </c>
      <c r="F310" s="44" t="s">
        <v>958</v>
      </c>
      <c r="G310" s="20" t="str">
        <f t="shared" si="12"/>
        <v>4.32/km</v>
      </c>
      <c r="H310" s="25">
        <f t="shared" si="13"/>
        <v>0.041851851851851835</v>
      </c>
      <c r="I310" s="25">
        <f t="shared" si="14"/>
        <v>0.0167824074074074</v>
      </c>
    </row>
    <row r="311" spans="1:9" ht="15" customHeight="1">
      <c r="A311" s="20">
        <v>308</v>
      </c>
      <c r="B311" s="41" t="s">
        <v>5373</v>
      </c>
      <c r="C311" s="41" t="s">
        <v>4412</v>
      </c>
      <c r="D311" s="44" t="s">
        <v>4535</v>
      </c>
      <c r="E311" s="41" t="s">
        <v>4775</v>
      </c>
      <c r="F311" s="44" t="s">
        <v>960</v>
      </c>
      <c r="G311" s="20" t="str">
        <f t="shared" si="12"/>
        <v>4.32/km</v>
      </c>
      <c r="H311" s="25">
        <f t="shared" si="13"/>
        <v>0.04188657407407406</v>
      </c>
      <c r="I311" s="25">
        <f t="shared" si="14"/>
        <v>0.03216435185185183</v>
      </c>
    </row>
    <row r="312" spans="1:9" ht="15" customHeight="1">
      <c r="A312" s="20">
        <v>309</v>
      </c>
      <c r="B312" s="41" t="s">
        <v>5368</v>
      </c>
      <c r="C312" s="41" t="s">
        <v>5369</v>
      </c>
      <c r="D312" s="44" t="s">
        <v>5145</v>
      </c>
      <c r="E312" s="41" t="s">
        <v>5082</v>
      </c>
      <c r="F312" s="44" t="s">
        <v>959</v>
      </c>
      <c r="G312" s="20" t="str">
        <f t="shared" si="12"/>
        <v>4.32/km</v>
      </c>
      <c r="H312" s="25">
        <f t="shared" si="13"/>
        <v>0.041932870370370384</v>
      </c>
      <c r="I312" s="25">
        <f t="shared" si="14"/>
        <v>0.004513888888888901</v>
      </c>
    </row>
    <row r="313" spans="1:9" ht="15" customHeight="1">
      <c r="A313" s="20">
        <v>310</v>
      </c>
      <c r="B313" s="41" t="s">
        <v>5371</v>
      </c>
      <c r="C313" s="41" t="s">
        <v>4421</v>
      </c>
      <c r="D313" s="44" t="s">
        <v>4674</v>
      </c>
      <c r="E313" s="41" t="s">
        <v>4620</v>
      </c>
      <c r="F313" s="44" t="s">
        <v>5364</v>
      </c>
      <c r="G313" s="20" t="str">
        <f t="shared" si="12"/>
        <v>4.32/km</v>
      </c>
      <c r="H313" s="25">
        <f t="shared" si="13"/>
        <v>0.04195601851851852</v>
      </c>
      <c r="I313" s="25">
        <f t="shared" si="14"/>
        <v>0.01688657407407408</v>
      </c>
    </row>
    <row r="314" spans="1:9" ht="15" customHeight="1">
      <c r="A314" s="20">
        <v>311</v>
      </c>
      <c r="B314" s="41" t="s">
        <v>5378</v>
      </c>
      <c r="C314" s="41" t="s">
        <v>4458</v>
      </c>
      <c r="D314" s="44" t="s">
        <v>4619</v>
      </c>
      <c r="E314" s="41" t="s">
        <v>5311</v>
      </c>
      <c r="F314" s="44" t="s">
        <v>5367</v>
      </c>
      <c r="G314" s="20" t="str">
        <f t="shared" si="12"/>
        <v>4.32/km</v>
      </c>
      <c r="H314" s="25">
        <f t="shared" si="13"/>
        <v>0.04200231481481481</v>
      </c>
      <c r="I314" s="25">
        <f t="shared" si="14"/>
        <v>0.019537037037037033</v>
      </c>
    </row>
    <row r="315" spans="1:9" ht="15" customHeight="1">
      <c r="A315" s="20">
        <v>312</v>
      </c>
      <c r="B315" s="41" t="s">
        <v>5379</v>
      </c>
      <c r="C315" s="41" t="s">
        <v>5380</v>
      </c>
      <c r="D315" s="44" t="s">
        <v>4674</v>
      </c>
      <c r="E315" s="41" t="s">
        <v>4724</v>
      </c>
      <c r="F315" s="44" t="s">
        <v>961</v>
      </c>
      <c r="G315" s="20" t="str">
        <f t="shared" si="12"/>
        <v>4.32/km</v>
      </c>
      <c r="H315" s="25">
        <f t="shared" si="13"/>
        <v>0.042048611111111106</v>
      </c>
      <c r="I315" s="25">
        <f t="shared" si="14"/>
        <v>0.01697916666666667</v>
      </c>
    </row>
    <row r="316" spans="1:9" ht="15" customHeight="1">
      <c r="A316" s="20">
        <v>313</v>
      </c>
      <c r="B316" s="41" t="s">
        <v>5382</v>
      </c>
      <c r="C316" s="41" t="s">
        <v>5383</v>
      </c>
      <c r="D316" s="44" t="s">
        <v>4674</v>
      </c>
      <c r="E316" s="41" t="s">
        <v>5257</v>
      </c>
      <c r="F316" s="44" t="s">
        <v>962</v>
      </c>
      <c r="G316" s="20" t="str">
        <f t="shared" si="12"/>
        <v>4.32/km</v>
      </c>
      <c r="H316" s="25">
        <f t="shared" si="13"/>
        <v>0.042141203703703695</v>
      </c>
      <c r="I316" s="25">
        <f t="shared" si="14"/>
        <v>0.01707175925925926</v>
      </c>
    </row>
    <row r="317" spans="1:9" ht="15" customHeight="1">
      <c r="A317" s="20">
        <v>314</v>
      </c>
      <c r="B317" s="41" t="s">
        <v>5388</v>
      </c>
      <c r="C317" s="41" t="s">
        <v>5389</v>
      </c>
      <c r="D317" s="44" t="s">
        <v>4630</v>
      </c>
      <c r="E317" s="41" t="s">
        <v>5390</v>
      </c>
      <c r="F317" s="44" t="s">
        <v>963</v>
      </c>
      <c r="G317" s="20" t="str">
        <f t="shared" si="12"/>
        <v>4.33/km</v>
      </c>
      <c r="H317" s="25">
        <f t="shared" si="13"/>
        <v>0.04218749999999999</v>
      </c>
      <c r="I317" s="25">
        <f t="shared" si="14"/>
        <v>0.01899305555555554</v>
      </c>
    </row>
    <row r="318" spans="1:9" ht="15" customHeight="1">
      <c r="A318" s="20">
        <v>315</v>
      </c>
      <c r="B318" s="41" t="s">
        <v>5398</v>
      </c>
      <c r="C318" s="41" t="s">
        <v>4453</v>
      </c>
      <c r="D318" s="44" t="s">
        <v>4535</v>
      </c>
      <c r="E318" s="41" t="s">
        <v>5399</v>
      </c>
      <c r="F318" s="44" t="s">
        <v>966</v>
      </c>
      <c r="G318" s="20" t="str">
        <f t="shared" si="12"/>
        <v>4.33/km</v>
      </c>
      <c r="H318" s="25">
        <f t="shared" si="13"/>
        <v>0.042337962962962966</v>
      </c>
      <c r="I318" s="25">
        <f t="shared" si="14"/>
        <v>0.03261574074074074</v>
      </c>
    </row>
    <row r="319" spans="1:9" ht="15" customHeight="1">
      <c r="A319" s="20">
        <v>316</v>
      </c>
      <c r="B319" s="41" t="s">
        <v>5401</v>
      </c>
      <c r="C319" s="41" t="s">
        <v>4413</v>
      </c>
      <c r="D319" s="44" t="s">
        <v>4674</v>
      </c>
      <c r="E319" s="41" t="s">
        <v>5402</v>
      </c>
      <c r="F319" s="44" t="s">
        <v>966</v>
      </c>
      <c r="G319" s="20" t="str">
        <f t="shared" si="12"/>
        <v>4.33/km</v>
      </c>
      <c r="H319" s="25">
        <f t="shared" si="13"/>
        <v>0.042337962962962966</v>
      </c>
      <c r="I319" s="25">
        <f t="shared" si="14"/>
        <v>0.01726851851851853</v>
      </c>
    </row>
    <row r="320" spans="1:9" ht="15" customHeight="1">
      <c r="A320" s="20">
        <v>317</v>
      </c>
      <c r="B320" s="41" t="s">
        <v>5406</v>
      </c>
      <c r="C320" s="41" t="s">
        <v>4859</v>
      </c>
      <c r="D320" s="44" t="s">
        <v>4619</v>
      </c>
      <c r="E320" s="41" t="s">
        <v>5407</v>
      </c>
      <c r="F320" s="44" t="s">
        <v>967</v>
      </c>
      <c r="G320" s="20" t="str">
        <f t="shared" si="12"/>
        <v>4.33/km</v>
      </c>
      <c r="H320" s="25">
        <f t="shared" si="13"/>
        <v>0.04234953703703703</v>
      </c>
      <c r="I320" s="25">
        <f t="shared" si="14"/>
        <v>0.019884259259259254</v>
      </c>
    </row>
    <row r="321" spans="1:9" ht="15" customHeight="1">
      <c r="A321" s="20">
        <v>318</v>
      </c>
      <c r="B321" s="41" t="s">
        <v>5433</v>
      </c>
      <c r="C321" s="41" t="s">
        <v>4430</v>
      </c>
      <c r="D321" s="44" t="s">
        <v>4535</v>
      </c>
      <c r="E321" s="41" t="s">
        <v>5434</v>
      </c>
      <c r="F321" s="44" t="s">
        <v>967</v>
      </c>
      <c r="G321" s="20" t="str">
        <f t="shared" si="12"/>
        <v>4.33/km</v>
      </c>
      <c r="H321" s="25">
        <f t="shared" si="13"/>
        <v>0.04234953703703703</v>
      </c>
      <c r="I321" s="25">
        <f t="shared" si="14"/>
        <v>0.0326273148148148</v>
      </c>
    </row>
    <row r="322" spans="1:9" ht="15" customHeight="1">
      <c r="A322" s="20">
        <v>319</v>
      </c>
      <c r="B322" s="41" t="s">
        <v>5385</v>
      </c>
      <c r="C322" s="41" t="s">
        <v>4425</v>
      </c>
      <c r="D322" s="44" t="s">
        <v>4674</v>
      </c>
      <c r="E322" s="41" t="s">
        <v>5386</v>
      </c>
      <c r="F322" s="44" t="s">
        <v>5387</v>
      </c>
      <c r="G322" s="20" t="str">
        <f t="shared" si="12"/>
        <v>4.33/km</v>
      </c>
      <c r="H322" s="25">
        <f t="shared" si="13"/>
        <v>0.04240740740740742</v>
      </c>
      <c r="I322" s="25">
        <f t="shared" si="14"/>
        <v>0.017337962962962986</v>
      </c>
    </row>
    <row r="323" spans="1:9" ht="15" customHeight="1">
      <c r="A323" s="20">
        <v>320</v>
      </c>
      <c r="B323" s="41" t="s">
        <v>5421</v>
      </c>
      <c r="C323" s="41" t="s">
        <v>5422</v>
      </c>
      <c r="D323" s="44" t="s">
        <v>4535</v>
      </c>
      <c r="E323" s="41" t="s">
        <v>5423</v>
      </c>
      <c r="F323" s="44" t="s">
        <v>971</v>
      </c>
      <c r="G323" s="20" t="str">
        <f t="shared" si="12"/>
        <v>4.33/km</v>
      </c>
      <c r="H323" s="25">
        <f t="shared" si="13"/>
        <v>0.04244212962962962</v>
      </c>
      <c r="I323" s="25">
        <f t="shared" si="14"/>
        <v>0.03271990740740739</v>
      </c>
    </row>
    <row r="324" spans="1:9" ht="15" customHeight="1">
      <c r="A324" s="20">
        <v>321</v>
      </c>
      <c r="B324" s="41" t="s">
        <v>5395</v>
      </c>
      <c r="C324" s="41" t="s">
        <v>4424</v>
      </c>
      <c r="D324" s="44" t="s">
        <v>4630</v>
      </c>
      <c r="E324" s="41" t="s">
        <v>5396</v>
      </c>
      <c r="F324" s="44" t="s">
        <v>965</v>
      </c>
      <c r="G324" s="20" t="str">
        <f aca="true" t="shared" si="15" ref="G324:G387">TEXT(INT((HOUR(F324)*3600+MINUTE(F324)*60+SECOND(F324))/$I$2/60),"0")&amp;"."&amp;TEXT(MOD((HOUR(F324)*3600+MINUTE(F324)*60+SECOND(F324))/$I$2,60),"00")&amp;"/km"</f>
        <v>4.33/km</v>
      </c>
      <c r="H324" s="25">
        <f aca="true" t="shared" si="16" ref="H324:H387">F324-$F$4</f>
        <v>0.04245370370370369</v>
      </c>
      <c r="I324" s="25">
        <f aca="true" t="shared" si="17" ref="I324:I387">F324-INDEX($F$4:$F$2100,MATCH(D324,$D$4:$D$2100,0))</f>
        <v>0.01925925925925924</v>
      </c>
    </row>
    <row r="325" spans="1:9" ht="15" customHeight="1">
      <c r="A325" s="20">
        <v>322</v>
      </c>
      <c r="B325" s="41" t="s">
        <v>5404</v>
      </c>
      <c r="C325" s="41" t="s">
        <v>4454</v>
      </c>
      <c r="D325" s="44" t="s">
        <v>4699</v>
      </c>
      <c r="E325" s="41" t="s">
        <v>4878</v>
      </c>
      <c r="F325" s="44" t="s">
        <v>5403</v>
      </c>
      <c r="G325" s="20" t="str">
        <f t="shared" si="15"/>
        <v>4.33/km</v>
      </c>
      <c r="H325" s="25">
        <f t="shared" si="16"/>
        <v>0.04261574074074073</v>
      </c>
      <c r="I325" s="25">
        <f t="shared" si="17"/>
        <v>0.016747685185185185</v>
      </c>
    </row>
    <row r="326" spans="1:9" ht="15" customHeight="1">
      <c r="A326" s="20">
        <v>323</v>
      </c>
      <c r="B326" s="41" t="s">
        <v>5415</v>
      </c>
      <c r="C326" s="41" t="s">
        <v>5416</v>
      </c>
      <c r="D326" s="44" t="s">
        <v>4744</v>
      </c>
      <c r="E326" s="41" t="s">
        <v>4745</v>
      </c>
      <c r="F326" s="44" t="s">
        <v>5403</v>
      </c>
      <c r="G326" s="20" t="str">
        <f t="shared" si="15"/>
        <v>4.33/km</v>
      </c>
      <c r="H326" s="25">
        <f t="shared" si="16"/>
        <v>0.04261574074074073</v>
      </c>
      <c r="I326" s="25">
        <f t="shared" si="17"/>
        <v>0.014895833333333316</v>
      </c>
    </row>
    <row r="327" spans="1:9" ht="15" customHeight="1">
      <c r="A327" s="20">
        <v>324</v>
      </c>
      <c r="B327" s="41" t="s">
        <v>5413</v>
      </c>
      <c r="C327" s="41" t="s">
        <v>4430</v>
      </c>
      <c r="D327" s="44" t="s">
        <v>4527</v>
      </c>
      <c r="E327" s="41" t="s">
        <v>4634</v>
      </c>
      <c r="F327" s="44" t="s">
        <v>969</v>
      </c>
      <c r="G327" s="20" t="str">
        <f t="shared" si="15"/>
        <v>4.34/km</v>
      </c>
      <c r="H327" s="25">
        <f t="shared" si="16"/>
        <v>0.042696759259259254</v>
      </c>
      <c r="I327" s="25">
        <f t="shared" si="17"/>
        <v>0.03784722222222221</v>
      </c>
    </row>
    <row r="328" spans="1:9" ht="15" customHeight="1">
      <c r="A328" s="20">
        <v>325</v>
      </c>
      <c r="B328" s="41" t="s">
        <v>5485</v>
      </c>
      <c r="C328" s="41" t="s">
        <v>5486</v>
      </c>
      <c r="D328" s="44" t="s">
        <v>4744</v>
      </c>
      <c r="E328" s="41" t="s">
        <v>4745</v>
      </c>
      <c r="F328" s="44" t="s">
        <v>985</v>
      </c>
      <c r="G328" s="20" t="str">
        <f t="shared" si="15"/>
        <v>4.34/km</v>
      </c>
      <c r="H328" s="25">
        <f t="shared" si="16"/>
        <v>0.04270833333333332</v>
      </c>
      <c r="I328" s="25">
        <f t="shared" si="17"/>
        <v>0.014988425925925905</v>
      </c>
    </row>
    <row r="329" spans="1:9" ht="15" customHeight="1">
      <c r="A329" s="20">
        <v>326</v>
      </c>
      <c r="B329" s="41" t="s">
        <v>5410</v>
      </c>
      <c r="C329" s="41" t="s">
        <v>5411</v>
      </c>
      <c r="D329" s="44" t="s">
        <v>4699</v>
      </c>
      <c r="E329" s="41" t="s">
        <v>5012</v>
      </c>
      <c r="F329" s="44" t="s">
        <v>968</v>
      </c>
      <c r="G329" s="20" t="str">
        <f t="shared" si="15"/>
        <v>4.34/km</v>
      </c>
      <c r="H329" s="25">
        <f t="shared" si="16"/>
        <v>0.04274305555555555</v>
      </c>
      <c r="I329" s="25">
        <f t="shared" si="17"/>
        <v>0.016875</v>
      </c>
    </row>
    <row r="330" spans="1:9" ht="15" customHeight="1">
      <c r="A330" s="20">
        <v>327</v>
      </c>
      <c r="B330" s="41" t="s">
        <v>5409</v>
      </c>
      <c r="C330" s="41" t="s">
        <v>4459</v>
      </c>
      <c r="D330" s="44" t="s">
        <v>4630</v>
      </c>
      <c r="E330" s="41" t="s">
        <v>4555</v>
      </c>
      <c r="F330" s="44" t="s">
        <v>5408</v>
      </c>
      <c r="G330" s="20" t="str">
        <f t="shared" si="15"/>
        <v>4.34/km</v>
      </c>
      <c r="H330" s="25">
        <f t="shared" si="16"/>
        <v>0.04275462962962964</v>
      </c>
      <c r="I330" s="25">
        <f t="shared" si="17"/>
        <v>0.019560185185185194</v>
      </c>
    </row>
    <row r="331" spans="1:9" ht="15" customHeight="1">
      <c r="A331" s="20">
        <v>328</v>
      </c>
      <c r="B331" s="41" t="s">
        <v>5418</v>
      </c>
      <c r="C331" s="41" t="s">
        <v>5419</v>
      </c>
      <c r="D331" s="44" t="s">
        <v>4535</v>
      </c>
      <c r="E331" s="41" t="s">
        <v>5021</v>
      </c>
      <c r="F331" s="44" t="s">
        <v>970</v>
      </c>
      <c r="G331" s="20" t="str">
        <f t="shared" si="15"/>
        <v>4.34/km</v>
      </c>
      <c r="H331" s="25">
        <f t="shared" si="16"/>
        <v>0.04278935185185184</v>
      </c>
      <c r="I331" s="25">
        <f t="shared" si="17"/>
        <v>0.03306712962962961</v>
      </c>
    </row>
    <row r="332" spans="1:9" ht="15" customHeight="1">
      <c r="A332" s="20">
        <v>329</v>
      </c>
      <c r="B332" s="41" t="s">
        <v>5427</v>
      </c>
      <c r="C332" s="41" t="s">
        <v>5428</v>
      </c>
      <c r="D332" s="44" t="s">
        <v>4619</v>
      </c>
      <c r="E332" s="41" t="s">
        <v>5429</v>
      </c>
      <c r="F332" s="44" t="s">
        <v>970</v>
      </c>
      <c r="G332" s="20" t="str">
        <f t="shared" si="15"/>
        <v>4.34/km</v>
      </c>
      <c r="H332" s="25">
        <f t="shared" si="16"/>
        <v>0.04278935185185184</v>
      </c>
      <c r="I332" s="25">
        <f t="shared" si="17"/>
        <v>0.020324074074074064</v>
      </c>
    </row>
    <row r="333" spans="1:9" ht="15" customHeight="1">
      <c r="A333" s="20">
        <v>330</v>
      </c>
      <c r="B333" s="41" t="s">
        <v>5425</v>
      </c>
      <c r="C333" s="41" t="s">
        <v>4444</v>
      </c>
      <c r="D333" s="44" t="s">
        <v>4535</v>
      </c>
      <c r="E333" s="41" t="s">
        <v>4797</v>
      </c>
      <c r="F333" s="44" t="s">
        <v>5412</v>
      </c>
      <c r="G333" s="20" t="str">
        <f t="shared" si="15"/>
        <v>4.34/km</v>
      </c>
      <c r="H333" s="25">
        <f t="shared" si="16"/>
        <v>0.04282407407407407</v>
      </c>
      <c r="I333" s="25">
        <f t="shared" si="17"/>
        <v>0.03310185185185184</v>
      </c>
    </row>
    <row r="334" spans="1:9" ht="15" customHeight="1">
      <c r="A334" s="20">
        <v>331</v>
      </c>
      <c r="B334" s="41" t="s">
        <v>5431</v>
      </c>
      <c r="C334" s="41" t="s">
        <v>4449</v>
      </c>
      <c r="D334" s="44" t="s">
        <v>4674</v>
      </c>
      <c r="E334" s="41" t="s">
        <v>5321</v>
      </c>
      <c r="F334" s="44" t="s">
        <v>972</v>
      </c>
      <c r="G334" s="20" t="str">
        <f t="shared" si="15"/>
        <v>4.34/km</v>
      </c>
      <c r="H334" s="25">
        <f t="shared" si="16"/>
        <v>0.04283564814814814</v>
      </c>
      <c r="I334" s="25">
        <f t="shared" si="17"/>
        <v>0.0177662037037037</v>
      </c>
    </row>
    <row r="335" spans="1:9" ht="15" customHeight="1">
      <c r="A335" s="20">
        <v>332</v>
      </c>
      <c r="B335" s="41" t="s">
        <v>5436</v>
      </c>
      <c r="C335" s="41" t="s">
        <v>4414</v>
      </c>
      <c r="D335" s="44" t="s">
        <v>4535</v>
      </c>
      <c r="E335" s="41" t="s">
        <v>5195</v>
      </c>
      <c r="F335" s="44" t="s">
        <v>973</v>
      </c>
      <c r="G335" s="20" t="str">
        <f t="shared" si="15"/>
        <v>4.34/km</v>
      </c>
      <c r="H335" s="25">
        <f t="shared" si="16"/>
        <v>0.04288194444444443</v>
      </c>
      <c r="I335" s="25">
        <f t="shared" si="17"/>
        <v>0.0331597222222222</v>
      </c>
    </row>
    <row r="336" spans="1:9" ht="15" customHeight="1">
      <c r="A336" s="20">
        <v>333</v>
      </c>
      <c r="B336" s="41" t="s">
        <v>5461</v>
      </c>
      <c r="C336" s="41" t="s">
        <v>4383</v>
      </c>
      <c r="D336" s="44" t="s">
        <v>4674</v>
      </c>
      <c r="E336" s="41" t="s">
        <v>5462</v>
      </c>
      <c r="F336" s="44" t="s">
        <v>973</v>
      </c>
      <c r="G336" s="20" t="str">
        <f t="shared" si="15"/>
        <v>4.34/km</v>
      </c>
      <c r="H336" s="25">
        <f t="shared" si="16"/>
        <v>0.04288194444444443</v>
      </c>
      <c r="I336" s="25">
        <f t="shared" si="17"/>
        <v>0.017812499999999995</v>
      </c>
    </row>
    <row r="337" spans="1:9" ht="15" customHeight="1">
      <c r="A337" s="20">
        <v>334</v>
      </c>
      <c r="B337" s="41" t="s">
        <v>5443</v>
      </c>
      <c r="C337" s="41" t="s">
        <v>5444</v>
      </c>
      <c r="D337" s="44" t="s">
        <v>4619</v>
      </c>
      <c r="E337" s="41" t="s">
        <v>5445</v>
      </c>
      <c r="F337" s="44" t="s">
        <v>975</v>
      </c>
      <c r="G337" s="20" t="str">
        <f t="shared" si="15"/>
        <v>4.34/km</v>
      </c>
      <c r="H337" s="25">
        <f t="shared" si="16"/>
        <v>0.042928240740740725</v>
      </c>
      <c r="I337" s="25">
        <f t="shared" si="17"/>
        <v>0.020462962962962947</v>
      </c>
    </row>
    <row r="338" spans="1:9" ht="15" customHeight="1">
      <c r="A338" s="20">
        <v>335</v>
      </c>
      <c r="B338" s="41" t="s">
        <v>5449</v>
      </c>
      <c r="C338" s="41" t="s">
        <v>5450</v>
      </c>
      <c r="D338" s="44" t="s">
        <v>4619</v>
      </c>
      <c r="E338" s="41" t="s">
        <v>5451</v>
      </c>
      <c r="F338" s="44" t="s">
        <v>977</v>
      </c>
      <c r="G338" s="20" t="str">
        <f t="shared" si="15"/>
        <v>4.34/km</v>
      </c>
      <c r="H338" s="25">
        <f t="shared" si="16"/>
        <v>0.04293981481481482</v>
      </c>
      <c r="I338" s="25">
        <f t="shared" si="17"/>
        <v>0.02047453703703704</v>
      </c>
    </row>
    <row r="339" spans="1:9" ht="15" customHeight="1">
      <c r="A339" s="20">
        <v>336</v>
      </c>
      <c r="B339" s="41" t="s">
        <v>5440</v>
      </c>
      <c r="C339" s="41" t="s">
        <v>4916</v>
      </c>
      <c r="D339" s="44" t="s">
        <v>4619</v>
      </c>
      <c r="E339" s="41" t="s">
        <v>5441</v>
      </c>
      <c r="F339" s="44" t="s">
        <v>974</v>
      </c>
      <c r="G339" s="20" t="str">
        <f t="shared" si="15"/>
        <v>4.34/km</v>
      </c>
      <c r="H339" s="25">
        <f t="shared" si="16"/>
        <v>0.04300925925925925</v>
      </c>
      <c r="I339" s="25">
        <f t="shared" si="17"/>
        <v>0.02054398148148147</v>
      </c>
    </row>
    <row r="340" spans="1:9" ht="15" customHeight="1">
      <c r="A340" s="20">
        <v>337</v>
      </c>
      <c r="B340" s="41" t="s">
        <v>5447</v>
      </c>
      <c r="C340" s="41" t="s">
        <v>4424</v>
      </c>
      <c r="D340" s="44" t="s">
        <v>4744</v>
      </c>
      <c r="E340" s="41" t="s">
        <v>4745</v>
      </c>
      <c r="F340" s="44" t="s">
        <v>976</v>
      </c>
      <c r="G340" s="20" t="str">
        <f t="shared" si="15"/>
        <v>4.34/km</v>
      </c>
      <c r="H340" s="25">
        <f t="shared" si="16"/>
        <v>0.04305555555555554</v>
      </c>
      <c r="I340" s="25">
        <f t="shared" si="17"/>
        <v>0.015335648148148126</v>
      </c>
    </row>
    <row r="341" spans="1:9" ht="15" customHeight="1">
      <c r="A341" s="20">
        <v>338</v>
      </c>
      <c r="B341" s="41" t="s">
        <v>5438</v>
      </c>
      <c r="C341" s="41" t="s">
        <v>4367</v>
      </c>
      <c r="D341" s="44" t="s">
        <v>4619</v>
      </c>
      <c r="E341" s="41" t="s">
        <v>4667</v>
      </c>
      <c r="F341" s="44" t="s">
        <v>5439</v>
      </c>
      <c r="G341" s="20" t="str">
        <f t="shared" si="15"/>
        <v>4.35/km</v>
      </c>
      <c r="H341" s="25">
        <f t="shared" si="16"/>
        <v>0.04313657407407406</v>
      </c>
      <c r="I341" s="25">
        <f t="shared" si="17"/>
        <v>0.020671296296296285</v>
      </c>
    </row>
    <row r="342" spans="1:9" ht="15" customHeight="1">
      <c r="A342" s="20">
        <v>339</v>
      </c>
      <c r="B342" s="41" t="s">
        <v>5467</v>
      </c>
      <c r="C342" s="41" t="s">
        <v>4448</v>
      </c>
      <c r="D342" s="44" t="s">
        <v>4535</v>
      </c>
      <c r="E342" s="41" t="s">
        <v>5399</v>
      </c>
      <c r="F342" s="44" t="s">
        <v>5446</v>
      </c>
      <c r="G342" s="20" t="str">
        <f t="shared" si="15"/>
        <v>4.35/km</v>
      </c>
      <c r="H342" s="25">
        <f t="shared" si="16"/>
        <v>0.04318287037037036</v>
      </c>
      <c r="I342" s="25">
        <f t="shared" si="17"/>
        <v>0.03346064814814813</v>
      </c>
    </row>
    <row r="343" spans="1:9" ht="15" customHeight="1">
      <c r="A343" s="20">
        <v>340</v>
      </c>
      <c r="B343" s="41" t="s">
        <v>5453</v>
      </c>
      <c r="C343" s="41" t="s">
        <v>4444</v>
      </c>
      <c r="D343" s="44" t="s">
        <v>4630</v>
      </c>
      <c r="E343" s="41" t="s">
        <v>5108</v>
      </c>
      <c r="F343" s="44" t="s">
        <v>978</v>
      </c>
      <c r="G343" s="20" t="str">
        <f t="shared" si="15"/>
        <v>4.35/km</v>
      </c>
      <c r="H343" s="25">
        <f t="shared" si="16"/>
        <v>0.04320601851851852</v>
      </c>
      <c r="I343" s="25">
        <f t="shared" si="17"/>
        <v>0.02001157407407407</v>
      </c>
    </row>
    <row r="344" spans="1:9" ht="15" customHeight="1">
      <c r="A344" s="20">
        <v>341</v>
      </c>
      <c r="B344" s="41" t="s">
        <v>5455</v>
      </c>
      <c r="C344" s="41" t="s">
        <v>4425</v>
      </c>
      <c r="D344" s="44" t="s">
        <v>4619</v>
      </c>
      <c r="E344" s="41" t="s">
        <v>5456</v>
      </c>
      <c r="F344" s="44" t="s">
        <v>978</v>
      </c>
      <c r="G344" s="20" t="str">
        <f t="shared" si="15"/>
        <v>4.35/km</v>
      </c>
      <c r="H344" s="25">
        <f t="shared" si="16"/>
        <v>0.04320601851851852</v>
      </c>
      <c r="I344" s="25">
        <f t="shared" si="17"/>
        <v>0.02074074074074074</v>
      </c>
    </row>
    <row r="345" spans="1:9" ht="15" customHeight="1">
      <c r="A345" s="20">
        <v>342</v>
      </c>
      <c r="B345" s="41" t="s">
        <v>5474</v>
      </c>
      <c r="C345" s="41" t="s">
        <v>4393</v>
      </c>
      <c r="D345" s="44" t="s">
        <v>4965</v>
      </c>
      <c r="E345" s="41" t="s">
        <v>5475</v>
      </c>
      <c r="F345" s="44" t="s">
        <v>982</v>
      </c>
      <c r="G345" s="20" t="str">
        <f t="shared" si="15"/>
        <v>4.35/km</v>
      </c>
      <c r="H345" s="25">
        <f t="shared" si="16"/>
        <v>0.04325231481481481</v>
      </c>
      <c r="I345" s="25">
        <f t="shared" si="17"/>
        <v>0.009745370370370363</v>
      </c>
    </row>
    <row r="346" spans="1:9" ht="15" customHeight="1">
      <c r="A346" s="20">
        <v>343</v>
      </c>
      <c r="B346" s="41" t="s">
        <v>5458</v>
      </c>
      <c r="C346" s="41" t="s">
        <v>4430</v>
      </c>
      <c r="D346" s="44" t="s">
        <v>4535</v>
      </c>
      <c r="E346" s="41" t="s">
        <v>5459</v>
      </c>
      <c r="F346" s="44" t="s">
        <v>979</v>
      </c>
      <c r="G346" s="20" t="str">
        <f t="shared" si="15"/>
        <v>4.35/km</v>
      </c>
      <c r="H346" s="25">
        <f t="shared" si="16"/>
        <v>0.04329861111111111</v>
      </c>
      <c r="I346" s="25">
        <f t="shared" si="17"/>
        <v>0.03357638888888888</v>
      </c>
    </row>
    <row r="347" spans="1:9" ht="15" customHeight="1">
      <c r="A347" s="20">
        <v>344</v>
      </c>
      <c r="B347" s="41" t="s">
        <v>5464</v>
      </c>
      <c r="C347" s="41" t="s">
        <v>4471</v>
      </c>
      <c r="D347" s="44" t="s">
        <v>4535</v>
      </c>
      <c r="E347" s="41" t="s">
        <v>5465</v>
      </c>
      <c r="F347" s="44" t="s">
        <v>979</v>
      </c>
      <c r="G347" s="20" t="str">
        <f t="shared" si="15"/>
        <v>4.35/km</v>
      </c>
      <c r="H347" s="25">
        <f t="shared" si="16"/>
        <v>0.04329861111111111</v>
      </c>
      <c r="I347" s="25">
        <f t="shared" si="17"/>
        <v>0.03357638888888888</v>
      </c>
    </row>
    <row r="348" spans="1:9" ht="15" customHeight="1">
      <c r="A348" s="20">
        <v>345</v>
      </c>
      <c r="B348" s="41" t="s">
        <v>5469</v>
      </c>
      <c r="C348" s="41" t="s">
        <v>4452</v>
      </c>
      <c r="D348" s="44" t="s">
        <v>4630</v>
      </c>
      <c r="E348" s="41" t="s">
        <v>5073</v>
      </c>
      <c r="F348" s="44" t="s">
        <v>980</v>
      </c>
      <c r="G348" s="20" t="str">
        <f t="shared" si="15"/>
        <v>4.35/km</v>
      </c>
      <c r="H348" s="25">
        <f t="shared" si="16"/>
        <v>0.043333333333333335</v>
      </c>
      <c r="I348" s="25">
        <f t="shared" si="17"/>
        <v>0.020138888888888887</v>
      </c>
    </row>
    <row r="349" spans="1:9" ht="15" customHeight="1">
      <c r="A349" s="20">
        <v>346</v>
      </c>
      <c r="B349" s="41" t="s">
        <v>5480</v>
      </c>
      <c r="C349" s="41" t="s">
        <v>4434</v>
      </c>
      <c r="D349" s="44" t="s">
        <v>4535</v>
      </c>
      <c r="E349" s="41" t="s">
        <v>4586</v>
      </c>
      <c r="F349" s="44" t="s">
        <v>5457</v>
      </c>
      <c r="G349" s="20" t="str">
        <f t="shared" si="15"/>
        <v>4.35/km</v>
      </c>
      <c r="H349" s="25">
        <f t="shared" si="16"/>
        <v>0.043368055555555535</v>
      </c>
      <c r="I349" s="25">
        <f t="shared" si="17"/>
        <v>0.033645833333333305</v>
      </c>
    </row>
    <row r="350" spans="1:9" ht="15" customHeight="1">
      <c r="A350" s="20">
        <v>347</v>
      </c>
      <c r="B350" s="41" t="s">
        <v>5471</v>
      </c>
      <c r="C350" s="41" t="s">
        <v>5472</v>
      </c>
      <c r="D350" s="44" t="s">
        <v>4630</v>
      </c>
      <c r="E350" s="41" t="s">
        <v>5073</v>
      </c>
      <c r="F350" s="44" t="s">
        <v>981</v>
      </c>
      <c r="G350" s="20" t="str">
        <f t="shared" si="15"/>
        <v>4.35/km</v>
      </c>
      <c r="H350" s="25">
        <f t="shared" si="16"/>
        <v>0.04337962962962963</v>
      </c>
      <c r="I350" s="25">
        <f t="shared" si="17"/>
        <v>0.02018518518518518</v>
      </c>
    </row>
    <row r="351" spans="1:9" ht="15" customHeight="1">
      <c r="A351" s="20">
        <v>348</v>
      </c>
      <c r="B351" s="41" t="s">
        <v>5488</v>
      </c>
      <c r="C351" s="41" t="s">
        <v>4443</v>
      </c>
      <c r="D351" s="44" t="s">
        <v>4535</v>
      </c>
      <c r="E351" s="41" t="s">
        <v>5361</v>
      </c>
      <c r="F351" s="44" t="s">
        <v>5468</v>
      </c>
      <c r="G351" s="20" t="str">
        <f t="shared" si="15"/>
        <v>4.35/km</v>
      </c>
      <c r="H351" s="25">
        <f t="shared" si="16"/>
        <v>0.043449074074074084</v>
      </c>
      <c r="I351" s="25">
        <f t="shared" si="17"/>
        <v>0.033726851851851855</v>
      </c>
    </row>
    <row r="352" spans="1:9" ht="15" customHeight="1">
      <c r="A352" s="20">
        <v>349</v>
      </c>
      <c r="B352" s="41" t="s">
        <v>5476</v>
      </c>
      <c r="C352" s="41" t="s">
        <v>5477</v>
      </c>
      <c r="D352" s="44" t="s">
        <v>4619</v>
      </c>
      <c r="E352" s="41" t="s">
        <v>5478</v>
      </c>
      <c r="F352" s="44" t="s">
        <v>5473</v>
      </c>
      <c r="G352" s="20" t="str">
        <f t="shared" si="15"/>
        <v>4.35/km</v>
      </c>
      <c r="H352" s="25">
        <f t="shared" si="16"/>
        <v>0.04351851851851851</v>
      </c>
      <c r="I352" s="25">
        <f t="shared" si="17"/>
        <v>0.021053240740740733</v>
      </c>
    </row>
    <row r="353" spans="1:9" ht="15" customHeight="1">
      <c r="A353" s="20">
        <v>350</v>
      </c>
      <c r="B353" s="41" t="s">
        <v>4360</v>
      </c>
      <c r="C353" s="41" t="s">
        <v>4430</v>
      </c>
      <c r="D353" s="44" t="s">
        <v>4527</v>
      </c>
      <c r="E353" s="41" t="s">
        <v>5484</v>
      </c>
      <c r="F353" s="44" t="s">
        <v>984</v>
      </c>
      <c r="G353" s="20" t="str">
        <f t="shared" si="15"/>
        <v>4.35/km</v>
      </c>
      <c r="H353" s="25">
        <f t="shared" si="16"/>
        <v>0.04355324074074074</v>
      </c>
      <c r="I353" s="25">
        <f t="shared" si="17"/>
        <v>0.0387037037037037</v>
      </c>
    </row>
    <row r="354" spans="1:9" ht="15" customHeight="1">
      <c r="A354" s="20">
        <v>351</v>
      </c>
      <c r="B354" s="41" t="s">
        <v>5493</v>
      </c>
      <c r="C354" s="41" t="s">
        <v>4576</v>
      </c>
      <c r="D354" s="44" t="s">
        <v>4674</v>
      </c>
      <c r="E354" s="41" t="s">
        <v>4749</v>
      </c>
      <c r="F354" s="44" t="s">
        <v>984</v>
      </c>
      <c r="G354" s="20" t="str">
        <f t="shared" si="15"/>
        <v>4.35/km</v>
      </c>
      <c r="H354" s="25">
        <f t="shared" si="16"/>
        <v>0.04355324074074074</v>
      </c>
      <c r="I354" s="25">
        <f t="shared" si="17"/>
        <v>0.018483796296296304</v>
      </c>
    </row>
    <row r="355" spans="1:9" ht="15" customHeight="1">
      <c r="A355" s="20">
        <v>352</v>
      </c>
      <c r="B355" s="41" t="s">
        <v>5482</v>
      </c>
      <c r="C355" s="41" t="s">
        <v>4465</v>
      </c>
      <c r="D355" s="44" t="s">
        <v>4674</v>
      </c>
      <c r="E355" s="41" t="s">
        <v>5346</v>
      </c>
      <c r="F355" s="44" t="s">
        <v>983</v>
      </c>
      <c r="G355" s="20" t="str">
        <f t="shared" si="15"/>
        <v>4.35/km</v>
      </c>
      <c r="H355" s="25">
        <f t="shared" si="16"/>
        <v>0.043564814814814806</v>
      </c>
      <c r="I355" s="25">
        <f t="shared" si="17"/>
        <v>0.01849537037037037</v>
      </c>
    </row>
    <row r="356" spans="1:9" ht="15" customHeight="1">
      <c r="A356" s="20">
        <v>353</v>
      </c>
      <c r="B356" s="41" t="s">
        <v>5490</v>
      </c>
      <c r="C356" s="41" t="s">
        <v>4474</v>
      </c>
      <c r="D356" s="44" t="s">
        <v>4674</v>
      </c>
      <c r="E356" s="41" t="s">
        <v>5491</v>
      </c>
      <c r="F356" s="44" t="s">
        <v>5479</v>
      </c>
      <c r="G356" s="20" t="str">
        <f t="shared" si="15"/>
        <v>4.36/km</v>
      </c>
      <c r="H356" s="25">
        <f t="shared" si="16"/>
        <v>0.0436111111111111</v>
      </c>
      <c r="I356" s="25">
        <f t="shared" si="17"/>
        <v>0.018541666666666665</v>
      </c>
    </row>
    <row r="357" spans="1:9" ht="15" customHeight="1">
      <c r="A357" s="20">
        <v>354</v>
      </c>
      <c r="B357" s="41" t="s">
        <v>5515</v>
      </c>
      <c r="C357" s="41" t="s">
        <v>4418</v>
      </c>
      <c r="D357" s="44" t="s">
        <v>4527</v>
      </c>
      <c r="E357" s="41" t="s">
        <v>5260</v>
      </c>
      <c r="F357" s="44" t="s">
        <v>992</v>
      </c>
      <c r="G357" s="20" t="str">
        <f t="shared" si="15"/>
        <v>4.36/km</v>
      </c>
      <c r="H357" s="25">
        <f t="shared" si="16"/>
        <v>0.04363425925925926</v>
      </c>
      <c r="I357" s="25">
        <f t="shared" si="17"/>
        <v>0.03878472222222222</v>
      </c>
    </row>
    <row r="358" spans="1:9" ht="15" customHeight="1">
      <c r="A358" s="20">
        <v>355</v>
      </c>
      <c r="B358" s="41" t="s">
        <v>5497</v>
      </c>
      <c r="C358" s="41" t="s">
        <v>5498</v>
      </c>
      <c r="D358" s="44" t="s">
        <v>4535</v>
      </c>
      <c r="E358" s="41" t="s">
        <v>5499</v>
      </c>
      <c r="F358" s="44" t="s">
        <v>986</v>
      </c>
      <c r="G358" s="20" t="str">
        <f t="shared" si="15"/>
        <v>4.36/km</v>
      </c>
      <c r="H358" s="25">
        <f t="shared" si="16"/>
        <v>0.043854166666666666</v>
      </c>
      <c r="I358" s="25">
        <f t="shared" si="17"/>
        <v>0.03413194444444444</v>
      </c>
    </row>
    <row r="359" spans="1:9" ht="15" customHeight="1">
      <c r="A359" s="20">
        <v>356</v>
      </c>
      <c r="B359" s="41" t="s">
        <v>5501</v>
      </c>
      <c r="C359" s="41" t="s">
        <v>4444</v>
      </c>
      <c r="D359" s="44" t="s">
        <v>4619</v>
      </c>
      <c r="E359" s="41" t="s">
        <v>4749</v>
      </c>
      <c r="F359" s="44" t="s">
        <v>987</v>
      </c>
      <c r="G359" s="20" t="str">
        <f t="shared" si="15"/>
        <v>4.36/km</v>
      </c>
      <c r="H359" s="25">
        <f t="shared" si="16"/>
        <v>0.0438773148148148</v>
      </c>
      <c r="I359" s="25">
        <f t="shared" si="17"/>
        <v>0.02141203703703702</v>
      </c>
    </row>
    <row r="360" spans="1:9" ht="15" customHeight="1">
      <c r="A360" s="20">
        <v>357</v>
      </c>
      <c r="B360" s="41" t="s">
        <v>5506</v>
      </c>
      <c r="C360" s="41" t="s">
        <v>4465</v>
      </c>
      <c r="D360" s="44" t="s">
        <v>4535</v>
      </c>
      <c r="E360" s="41" t="s">
        <v>4885</v>
      </c>
      <c r="F360" s="44" t="s">
        <v>988</v>
      </c>
      <c r="G360" s="20" t="str">
        <f t="shared" si="15"/>
        <v>4.36/km</v>
      </c>
      <c r="H360" s="25">
        <f t="shared" si="16"/>
        <v>0.043888888888888894</v>
      </c>
      <c r="I360" s="25">
        <f t="shared" si="17"/>
        <v>0.034166666666666665</v>
      </c>
    </row>
    <row r="361" spans="1:9" ht="15" customHeight="1">
      <c r="A361" s="20">
        <v>358</v>
      </c>
      <c r="B361" s="41" t="s">
        <v>5495</v>
      </c>
      <c r="C361" s="41" t="s">
        <v>4454</v>
      </c>
      <c r="D361" s="44" t="s">
        <v>4630</v>
      </c>
      <c r="E361" s="41" t="s">
        <v>5475</v>
      </c>
      <c r="F361" s="44" t="s">
        <v>5496</v>
      </c>
      <c r="G361" s="20" t="str">
        <f t="shared" si="15"/>
        <v>4.36/km</v>
      </c>
      <c r="H361" s="25">
        <f t="shared" si="16"/>
        <v>0.04390046296296296</v>
      </c>
      <c r="I361" s="25">
        <f t="shared" si="17"/>
        <v>0.020706018518518512</v>
      </c>
    </row>
    <row r="362" spans="1:9" ht="15" customHeight="1">
      <c r="A362" s="20">
        <v>359</v>
      </c>
      <c r="B362" s="41" t="s">
        <v>5503</v>
      </c>
      <c r="C362" s="41" t="s">
        <v>5504</v>
      </c>
      <c r="D362" s="44" t="s">
        <v>4619</v>
      </c>
      <c r="E362" s="41" t="s">
        <v>5505</v>
      </c>
      <c r="F362" s="44" t="s">
        <v>5502</v>
      </c>
      <c r="G362" s="20" t="str">
        <f t="shared" si="15"/>
        <v>4.36/km</v>
      </c>
      <c r="H362" s="25">
        <f t="shared" si="16"/>
        <v>0.04393518518518519</v>
      </c>
      <c r="I362" s="25">
        <f t="shared" si="17"/>
        <v>0.02146990740740741</v>
      </c>
    </row>
    <row r="363" spans="1:9" ht="15" customHeight="1">
      <c r="A363" s="20">
        <v>360</v>
      </c>
      <c r="B363" s="41" t="s">
        <v>5508</v>
      </c>
      <c r="C363" s="41" t="s">
        <v>5428</v>
      </c>
      <c r="D363" s="44" t="s">
        <v>4527</v>
      </c>
      <c r="E363" s="41" t="s">
        <v>5459</v>
      </c>
      <c r="F363" s="44" t="s">
        <v>989</v>
      </c>
      <c r="G363" s="20" t="str">
        <f t="shared" si="15"/>
        <v>4.36/km</v>
      </c>
      <c r="H363" s="25">
        <f t="shared" si="16"/>
        <v>0.04402777777777778</v>
      </c>
      <c r="I363" s="25">
        <f t="shared" si="17"/>
        <v>0.039178240740740736</v>
      </c>
    </row>
    <row r="364" spans="1:9" ht="15" customHeight="1">
      <c r="A364" s="20">
        <v>361</v>
      </c>
      <c r="B364" s="41" t="s">
        <v>5517</v>
      </c>
      <c r="C364" s="41" t="s">
        <v>4413</v>
      </c>
      <c r="D364" s="44" t="s">
        <v>4527</v>
      </c>
      <c r="E364" s="41" t="s">
        <v>4620</v>
      </c>
      <c r="F364" s="44" t="s">
        <v>993</v>
      </c>
      <c r="G364" s="20" t="str">
        <f t="shared" si="15"/>
        <v>4.36/km</v>
      </c>
      <c r="H364" s="25">
        <f t="shared" si="16"/>
        <v>0.04405092592592594</v>
      </c>
      <c r="I364" s="25">
        <f t="shared" si="17"/>
        <v>0.0392013888888889</v>
      </c>
    </row>
    <row r="365" spans="1:9" ht="15" customHeight="1">
      <c r="A365" s="20">
        <v>362</v>
      </c>
      <c r="B365" s="41" t="s">
        <v>5535</v>
      </c>
      <c r="C365" s="41" t="s">
        <v>4473</v>
      </c>
      <c r="D365" s="44" t="s">
        <v>4527</v>
      </c>
      <c r="E365" s="41" t="s">
        <v>5536</v>
      </c>
      <c r="F365" s="44" t="s">
        <v>997</v>
      </c>
      <c r="G365" s="20" t="str">
        <f t="shared" si="15"/>
        <v>4.36/km</v>
      </c>
      <c r="H365" s="25">
        <f t="shared" si="16"/>
        <v>0.044062500000000004</v>
      </c>
      <c r="I365" s="25">
        <f t="shared" si="17"/>
        <v>0.03921296296296296</v>
      </c>
    </row>
    <row r="366" spans="1:9" ht="15" customHeight="1">
      <c r="A366" s="20">
        <v>363</v>
      </c>
      <c r="B366" s="41" t="s">
        <v>5510</v>
      </c>
      <c r="C366" s="41" t="s">
        <v>4542</v>
      </c>
      <c r="D366" s="44" t="s">
        <v>4619</v>
      </c>
      <c r="E366" s="41" t="s">
        <v>4555</v>
      </c>
      <c r="F366" s="44" t="s">
        <v>990</v>
      </c>
      <c r="G366" s="20" t="str">
        <f t="shared" si="15"/>
        <v>4.36/km</v>
      </c>
      <c r="H366" s="25">
        <f t="shared" si="16"/>
        <v>0.04407407407407407</v>
      </c>
      <c r="I366" s="25">
        <f t="shared" si="17"/>
        <v>0.021608796296296293</v>
      </c>
    </row>
    <row r="367" spans="1:9" ht="15" customHeight="1">
      <c r="A367" s="20">
        <v>364</v>
      </c>
      <c r="B367" s="41" t="s">
        <v>5512</v>
      </c>
      <c r="C367" s="41" t="s">
        <v>4436</v>
      </c>
      <c r="D367" s="44" t="s">
        <v>4674</v>
      </c>
      <c r="E367" s="41" t="s">
        <v>5513</v>
      </c>
      <c r="F367" s="44" t="s">
        <v>991</v>
      </c>
      <c r="G367" s="20" t="str">
        <f t="shared" si="15"/>
        <v>4.37/km</v>
      </c>
      <c r="H367" s="25">
        <f t="shared" si="16"/>
        <v>0.044143518518518526</v>
      </c>
      <c r="I367" s="25">
        <f t="shared" si="17"/>
        <v>0.01907407407407409</v>
      </c>
    </row>
    <row r="368" spans="1:9" ht="15" customHeight="1">
      <c r="A368" s="20">
        <v>365</v>
      </c>
      <c r="B368" s="41" t="s">
        <v>5523</v>
      </c>
      <c r="C368" s="41" t="s">
        <v>4454</v>
      </c>
      <c r="D368" s="44" t="s">
        <v>5055</v>
      </c>
      <c r="E368" s="41" t="s">
        <v>5524</v>
      </c>
      <c r="F368" s="44" t="s">
        <v>995</v>
      </c>
      <c r="G368" s="20" t="str">
        <f t="shared" si="15"/>
        <v>4.37/km</v>
      </c>
      <c r="H368" s="25">
        <f t="shared" si="16"/>
        <v>0.044178240740740754</v>
      </c>
      <c r="I368" s="25">
        <f t="shared" si="17"/>
        <v>0.008344907407407426</v>
      </c>
    </row>
    <row r="369" spans="1:9" ht="15" customHeight="1">
      <c r="A369" s="20">
        <v>366</v>
      </c>
      <c r="B369" s="41" t="s">
        <v>5528</v>
      </c>
      <c r="C369" s="41" t="s">
        <v>4427</v>
      </c>
      <c r="D369" s="44" t="s">
        <v>4744</v>
      </c>
      <c r="E369" s="41" t="s">
        <v>4745</v>
      </c>
      <c r="F369" s="44" t="s">
        <v>996</v>
      </c>
      <c r="G369" s="20" t="str">
        <f t="shared" si="15"/>
        <v>4.37/km</v>
      </c>
      <c r="H369" s="25">
        <f t="shared" si="16"/>
        <v>0.04420138888888889</v>
      </c>
      <c r="I369" s="25">
        <f t="shared" si="17"/>
        <v>0.016481481481481472</v>
      </c>
    </row>
    <row r="370" spans="1:9" ht="15" customHeight="1">
      <c r="A370" s="20">
        <v>367</v>
      </c>
      <c r="B370" s="41" t="s">
        <v>5519</v>
      </c>
      <c r="C370" s="41" t="s">
        <v>4414</v>
      </c>
      <c r="D370" s="44" t="s">
        <v>4674</v>
      </c>
      <c r="E370" s="41" t="s">
        <v>4620</v>
      </c>
      <c r="F370" s="44" t="s">
        <v>994</v>
      </c>
      <c r="G370" s="20" t="str">
        <f t="shared" si="15"/>
        <v>4.37/km</v>
      </c>
      <c r="H370" s="25">
        <f t="shared" si="16"/>
        <v>0.044212962962962954</v>
      </c>
      <c r="I370" s="25">
        <f t="shared" si="17"/>
        <v>0.019143518518518518</v>
      </c>
    </row>
    <row r="371" spans="1:9" ht="15" customHeight="1">
      <c r="A371" s="20">
        <v>368</v>
      </c>
      <c r="B371" s="41" t="s">
        <v>5520</v>
      </c>
      <c r="C371" s="41" t="s">
        <v>4414</v>
      </c>
      <c r="D371" s="44" t="s">
        <v>4535</v>
      </c>
      <c r="E371" s="41" t="s">
        <v>5521</v>
      </c>
      <c r="F371" s="44" t="s">
        <v>994</v>
      </c>
      <c r="G371" s="20" t="str">
        <f t="shared" si="15"/>
        <v>4.37/km</v>
      </c>
      <c r="H371" s="25">
        <f t="shared" si="16"/>
        <v>0.044212962962962954</v>
      </c>
      <c r="I371" s="25">
        <f t="shared" si="17"/>
        <v>0.034490740740740725</v>
      </c>
    </row>
    <row r="372" spans="1:9" ht="15" customHeight="1">
      <c r="A372" s="20">
        <v>369</v>
      </c>
      <c r="B372" s="41" t="s">
        <v>5538</v>
      </c>
      <c r="C372" s="41" t="s">
        <v>4443</v>
      </c>
      <c r="D372" s="44" t="s">
        <v>4527</v>
      </c>
      <c r="E372" s="41" t="s">
        <v>5539</v>
      </c>
      <c r="F372" s="44" t="s">
        <v>998</v>
      </c>
      <c r="G372" s="20" t="str">
        <f t="shared" si="15"/>
        <v>4.37/km</v>
      </c>
      <c r="H372" s="25">
        <f t="shared" si="16"/>
        <v>0.04425925925925925</v>
      </c>
      <c r="I372" s="25">
        <f t="shared" si="17"/>
        <v>0.03940972222222221</v>
      </c>
    </row>
    <row r="373" spans="1:9" ht="15" customHeight="1">
      <c r="A373" s="20">
        <v>370</v>
      </c>
      <c r="B373" s="41" t="s">
        <v>5526</v>
      </c>
      <c r="C373" s="41" t="s">
        <v>4412</v>
      </c>
      <c r="D373" s="44" t="s">
        <v>4674</v>
      </c>
      <c r="E373" s="41" t="s">
        <v>5268</v>
      </c>
      <c r="F373" s="44" t="s">
        <v>5514</v>
      </c>
      <c r="G373" s="20" t="str">
        <f t="shared" si="15"/>
        <v>4.37/km</v>
      </c>
      <c r="H373" s="25">
        <f t="shared" si="16"/>
        <v>0.04427083333333334</v>
      </c>
      <c r="I373" s="25">
        <f t="shared" si="17"/>
        <v>0.019201388888888907</v>
      </c>
    </row>
    <row r="374" spans="1:9" ht="15" customHeight="1">
      <c r="A374" s="20">
        <v>371</v>
      </c>
      <c r="B374" s="41" t="s">
        <v>5552</v>
      </c>
      <c r="C374" s="41" t="s">
        <v>5274</v>
      </c>
      <c r="D374" s="44" t="s">
        <v>4744</v>
      </c>
      <c r="E374" s="41" t="s">
        <v>4745</v>
      </c>
      <c r="F374" s="44" t="s">
        <v>1000</v>
      </c>
      <c r="G374" s="20" t="str">
        <f t="shared" si="15"/>
        <v>4.37/km</v>
      </c>
      <c r="H374" s="25">
        <f t="shared" si="16"/>
        <v>0.044293981481481476</v>
      </c>
      <c r="I374" s="25">
        <f t="shared" si="17"/>
        <v>0.01657407407407406</v>
      </c>
    </row>
    <row r="375" spans="1:9" ht="15" customHeight="1">
      <c r="A375" s="20">
        <v>372</v>
      </c>
      <c r="B375" s="41" t="s">
        <v>5530</v>
      </c>
      <c r="C375" s="41" t="s">
        <v>4422</v>
      </c>
      <c r="D375" s="44" t="s">
        <v>4535</v>
      </c>
      <c r="E375" s="41" t="s">
        <v>5531</v>
      </c>
      <c r="F375" s="44" t="s">
        <v>5532</v>
      </c>
      <c r="G375" s="20" t="str">
        <f t="shared" si="15"/>
        <v>4.37/km</v>
      </c>
      <c r="H375" s="25">
        <f t="shared" si="16"/>
        <v>0.04443287037037036</v>
      </c>
      <c r="I375" s="25">
        <f t="shared" si="17"/>
        <v>0.03471064814814813</v>
      </c>
    </row>
    <row r="376" spans="1:9" ht="15" customHeight="1">
      <c r="A376" s="20">
        <v>373</v>
      </c>
      <c r="B376" s="41" t="s">
        <v>4367</v>
      </c>
      <c r="C376" s="41" t="s">
        <v>4419</v>
      </c>
      <c r="D376" s="44" t="s">
        <v>4619</v>
      </c>
      <c r="E376" s="41" t="s">
        <v>5533</v>
      </c>
      <c r="F376" s="44" t="s">
        <v>5534</v>
      </c>
      <c r="G376" s="20" t="str">
        <f t="shared" si="15"/>
        <v>4.37/km</v>
      </c>
      <c r="H376" s="25">
        <f t="shared" si="16"/>
        <v>0.044444444444444425</v>
      </c>
      <c r="I376" s="25">
        <f t="shared" si="17"/>
        <v>0.021979166666666647</v>
      </c>
    </row>
    <row r="377" spans="1:9" ht="15" customHeight="1">
      <c r="A377" s="20">
        <v>374</v>
      </c>
      <c r="B377" s="41" t="s">
        <v>5546</v>
      </c>
      <c r="C377" s="41" t="s">
        <v>5547</v>
      </c>
      <c r="D377" s="44" t="s">
        <v>4630</v>
      </c>
      <c r="E377" s="41" t="s">
        <v>4700</v>
      </c>
      <c r="F377" s="44" t="s">
        <v>5537</v>
      </c>
      <c r="G377" s="20" t="str">
        <f t="shared" si="15"/>
        <v>4.37/km</v>
      </c>
      <c r="H377" s="25">
        <f t="shared" si="16"/>
        <v>0.04447916666666665</v>
      </c>
      <c r="I377" s="25">
        <f t="shared" si="17"/>
        <v>0.021284722222222205</v>
      </c>
    </row>
    <row r="378" spans="1:9" ht="15" customHeight="1">
      <c r="A378" s="20">
        <v>375</v>
      </c>
      <c r="B378" s="41" t="s">
        <v>5541</v>
      </c>
      <c r="C378" s="41" t="s">
        <v>4440</v>
      </c>
      <c r="D378" s="44" t="s">
        <v>4674</v>
      </c>
      <c r="E378" s="41" t="s">
        <v>4749</v>
      </c>
      <c r="F378" s="44" t="s">
        <v>999</v>
      </c>
      <c r="G378" s="20" t="str">
        <f t="shared" si="15"/>
        <v>4.37/km</v>
      </c>
      <c r="H378" s="25">
        <f t="shared" si="16"/>
        <v>0.04454861111111111</v>
      </c>
      <c r="I378" s="25">
        <f t="shared" si="17"/>
        <v>0.019479166666666672</v>
      </c>
    </row>
    <row r="379" spans="1:9" ht="15" customHeight="1">
      <c r="A379" s="20">
        <v>376</v>
      </c>
      <c r="B379" s="41" t="s">
        <v>5549</v>
      </c>
      <c r="C379" s="41" t="s">
        <v>5550</v>
      </c>
      <c r="D379" s="44" t="s">
        <v>4527</v>
      </c>
      <c r="E379" s="41" t="s">
        <v>4555</v>
      </c>
      <c r="F379" s="44" t="s">
        <v>999</v>
      </c>
      <c r="G379" s="20" t="str">
        <f t="shared" si="15"/>
        <v>4.37/km</v>
      </c>
      <c r="H379" s="25">
        <f t="shared" si="16"/>
        <v>0.04454861111111111</v>
      </c>
      <c r="I379" s="25">
        <f t="shared" si="17"/>
        <v>0.03969907407407407</v>
      </c>
    </row>
    <row r="380" spans="1:9" ht="15" customHeight="1">
      <c r="A380" s="20">
        <v>377</v>
      </c>
      <c r="B380" s="41" t="s">
        <v>5557</v>
      </c>
      <c r="C380" s="41" t="s">
        <v>4473</v>
      </c>
      <c r="D380" s="44" t="s">
        <v>4527</v>
      </c>
      <c r="E380" s="41" t="s">
        <v>4620</v>
      </c>
      <c r="F380" s="44" t="s">
        <v>1002</v>
      </c>
      <c r="G380" s="20" t="str">
        <f t="shared" si="15"/>
        <v>4.37/km</v>
      </c>
      <c r="H380" s="25">
        <f t="shared" si="16"/>
        <v>0.044583333333333336</v>
      </c>
      <c r="I380" s="25">
        <f t="shared" si="17"/>
        <v>0.039733796296296295</v>
      </c>
    </row>
    <row r="381" spans="1:9" ht="15" customHeight="1">
      <c r="A381" s="20">
        <v>378</v>
      </c>
      <c r="B381" s="41" t="s">
        <v>5562</v>
      </c>
      <c r="C381" s="41" t="s">
        <v>4440</v>
      </c>
      <c r="D381" s="44" t="s">
        <v>4699</v>
      </c>
      <c r="E381" s="41" t="s">
        <v>4586</v>
      </c>
      <c r="F381" s="44" t="s">
        <v>1003</v>
      </c>
      <c r="G381" s="20" t="str">
        <f t="shared" si="15"/>
        <v>4.38/km</v>
      </c>
      <c r="H381" s="25">
        <f t="shared" si="16"/>
        <v>0.0446412037037037</v>
      </c>
      <c r="I381" s="25">
        <f t="shared" si="17"/>
        <v>0.01877314814814815</v>
      </c>
    </row>
    <row r="382" spans="1:9" ht="15" customHeight="1">
      <c r="A382" s="20">
        <v>379</v>
      </c>
      <c r="B382" s="41" t="s">
        <v>5553</v>
      </c>
      <c r="C382" s="41" t="s">
        <v>5554</v>
      </c>
      <c r="D382" s="44" t="s">
        <v>4619</v>
      </c>
      <c r="E382" s="41" t="s">
        <v>5555</v>
      </c>
      <c r="F382" s="44" t="s">
        <v>1001</v>
      </c>
      <c r="G382" s="20" t="str">
        <f t="shared" si="15"/>
        <v>4.38/km</v>
      </c>
      <c r="H382" s="25">
        <f t="shared" si="16"/>
        <v>0.04465277777777776</v>
      </c>
      <c r="I382" s="25">
        <f t="shared" si="17"/>
        <v>0.022187499999999985</v>
      </c>
    </row>
    <row r="383" spans="1:9" ht="15" customHeight="1">
      <c r="A383" s="20">
        <v>380</v>
      </c>
      <c r="B383" s="41" t="s">
        <v>5543</v>
      </c>
      <c r="C383" s="41" t="s">
        <v>5544</v>
      </c>
      <c r="D383" s="44" t="s">
        <v>5145</v>
      </c>
      <c r="E383" s="41" t="s">
        <v>4878</v>
      </c>
      <c r="F383" s="44" t="s">
        <v>5545</v>
      </c>
      <c r="G383" s="20" t="str">
        <f t="shared" si="15"/>
        <v>4.38/km</v>
      </c>
      <c r="H383" s="25">
        <f t="shared" si="16"/>
        <v>0.04471064814814815</v>
      </c>
      <c r="I383" s="25">
        <f t="shared" si="17"/>
        <v>0.0072916666666666685</v>
      </c>
    </row>
    <row r="384" spans="1:9" ht="15" customHeight="1">
      <c r="A384" s="20">
        <v>381</v>
      </c>
      <c r="B384" s="41" t="s">
        <v>5559</v>
      </c>
      <c r="C384" s="41" t="s">
        <v>4728</v>
      </c>
      <c r="D384" s="44" t="s">
        <v>4619</v>
      </c>
      <c r="E384" s="41" t="s">
        <v>4638</v>
      </c>
      <c r="F384" s="44" t="s">
        <v>5548</v>
      </c>
      <c r="G384" s="20" t="str">
        <f t="shared" si="15"/>
        <v>4.38/km</v>
      </c>
      <c r="H384" s="25">
        <f t="shared" si="16"/>
        <v>0.04472222222222222</v>
      </c>
      <c r="I384" s="25">
        <f t="shared" si="17"/>
        <v>0.02225694444444444</v>
      </c>
    </row>
    <row r="385" spans="1:9" ht="15" customHeight="1">
      <c r="A385" s="20">
        <v>382</v>
      </c>
      <c r="B385" s="41" t="s">
        <v>4362</v>
      </c>
      <c r="C385" s="41" t="s">
        <v>5567</v>
      </c>
      <c r="D385" s="44" t="s">
        <v>4965</v>
      </c>
      <c r="E385" s="41" t="s">
        <v>5568</v>
      </c>
      <c r="F385" s="44" t="s">
        <v>5548</v>
      </c>
      <c r="G385" s="20" t="str">
        <f t="shared" si="15"/>
        <v>4.38/km</v>
      </c>
      <c r="H385" s="25">
        <f t="shared" si="16"/>
        <v>0.04472222222222222</v>
      </c>
      <c r="I385" s="25">
        <f t="shared" si="17"/>
        <v>0.011215277777777768</v>
      </c>
    </row>
    <row r="386" spans="1:9" ht="15" customHeight="1">
      <c r="A386" s="20">
        <v>383</v>
      </c>
      <c r="B386" s="41" t="s">
        <v>5564</v>
      </c>
      <c r="C386" s="41" t="s">
        <v>4425</v>
      </c>
      <c r="D386" s="44" t="s">
        <v>4619</v>
      </c>
      <c r="E386" s="41" t="s">
        <v>5565</v>
      </c>
      <c r="F386" s="44" t="s">
        <v>1004</v>
      </c>
      <c r="G386" s="20" t="str">
        <f t="shared" si="15"/>
        <v>4.38/km</v>
      </c>
      <c r="H386" s="25">
        <f t="shared" si="16"/>
        <v>0.04483796296296297</v>
      </c>
      <c r="I386" s="25">
        <f t="shared" si="17"/>
        <v>0.02237268518518519</v>
      </c>
    </row>
    <row r="387" spans="1:9" ht="15" customHeight="1">
      <c r="A387" s="20">
        <v>384</v>
      </c>
      <c r="B387" s="41" t="s">
        <v>4884</v>
      </c>
      <c r="C387" s="41" t="s">
        <v>4454</v>
      </c>
      <c r="D387" s="44" t="s">
        <v>4535</v>
      </c>
      <c r="E387" s="41" t="s">
        <v>4885</v>
      </c>
      <c r="F387" s="44" t="s">
        <v>5560</v>
      </c>
      <c r="G387" s="20" t="str">
        <f t="shared" si="15"/>
        <v>4.38/km</v>
      </c>
      <c r="H387" s="25">
        <f t="shared" si="16"/>
        <v>0.04489583333333333</v>
      </c>
      <c r="I387" s="25">
        <f t="shared" si="17"/>
        <v>0.0351736111111111</v>
      </c>
    </row>
    <row r="388" spans="1:9" ht="15" customHeight="1">
      <c r="A388" s="20">
        <v>385</v>
      </c>
      <c r="B388" s="41" t="s">
        <v>5570</v>
      </c>
      <c r="C388" s="41" t="s">
        <v>5571</v>
      </c>
      <c r="D388" s="44" t="s">
        <v>4619</v>
      </c>
      <c r="E388" s="41" t="s">
        <v>5572</v>
      </c>
      <c r="F388" s="44" t="s">
        <v>1005</v>
      </c>
      <c r="G388" s="20" t="str">
        <f aca="true" t="shared" si="18" ref="G388:G451">TEXT(INT((HOUR(F388)*3600+MINUTE(F388)*60+SECOND(F388))/$I$2/60),"0")&amp;"."&amp;TEXT(MOD((HOUR(F388)*3600+MINUTE(F388)*60+SECOND(F388))/$I$2,60),"00")&amp;"/km"</f>
        <v>4.38/km</v>
      </c>
      <c r="H388" s="25">
        <f aca="true" t="shared" si="19" ref="H388:H451">F388-$F$4</f>
        <v>0.04491898148148146</v>
      </c>
      <c r="I388" s="25">
        <f aca="true" t="shared" si="20" ref="I388:I451">F388-INDEX($F$4:$F$2100,MATCH(D388,$D$4:$D$2100,0))</f>
        <v>0.022453703703703684</v>
      </c>
    </row>
    <row r="389" spans="1:9" ht="15" customHeight="1">
      <c r="A389" s="20">
        <v>386</v>
      </c>
      <c r="B389" s="41" t="s">
        <v>5581</v>
      </c>
      <c r="C389" s="41" t="s">
        <v>4458</v>
      </c>
      <c r="D389" s="44" t="s">
        <v>4535</v>
      </c>
      <c r="E389" s="41" t="s">
        <v>5582</v>
      </c>
      <c r="F389" s="44" t="s">
        <v>1008</v>
      </c>
      <c r="G389" s="20" t="str">
        <f t="shared" si="18"/>
        <v>4.38/km</v>
      </c>
      <c r="H389" s="25">
        <f t="shared" si="19"/>
        <v>0.044942129629629624</v>
      </c>
      <c r="I389" s="25">
        <f t="shared" si="20"/>
        <v>0.035219907407407394</v>
      </c>
    </row>
    <row r="390" spans="1:9" ht="15" customHeight="1">
      <c r="A390" s="20">
        <v>387</v>
      </c>
      <c r="B390" s="41" t="s">
        <v>5583</v>
      </c>
      <c r="C390" s="41" t="s">
        <v>5504</v>
      </c>
      <c r="D390" s="44" t="s">
        <v>4619</v>
      </c>
      <c r="E390" s="41" t="s">
        <v>5012</v>
      </c>
      <c r="F390" s="44" t="s">
        <v>1009</v>
      </c>
      <c r="G390" s="20" t="str">
        <f t="shared" si="18"/>
        <v>4.38/km</v>
      </c>
      <c r="H390" s="25">
        <f t="shared" si="19"/>
        <v>0.04500000000000001</v>
      </c>
      <c r="I390" s="25">
        <f t="shared" si="20"/>
        <v>0.022534722222222234</v>
      </c>
    </row>
    <row r="391" spans="1:9" ht="15" customHeight="1">
      <c r="A391" s="20">
        <v>388</v>
      </c>
      <c r="B391" s="41" t="s">
        <v>5584</v>
      </c>
      <c r="C391" s="41" t="s">
        <v>4412</v>
      </c>
      <c r="D391" s="44" t="s">
        <v>4527</v>
      </c>
      <c r="E391" s="41" t="s">
        <v>5585</v>
      </c>
      <c r="F391" s="44" t="s">
        <v>1009</v>
      </c>
      <c r="G391" s="20" t="str">
        <f t="shared" si="18"/>
        <v>4.38/km</v>
      </c>
      <c r="H391" s="25">
        <f t="shared" si="19"/>
        <v>0.04500000000000001</v>
      </c>
      <c r="I391" s="25">
        <f t="shared" si="20"/>
        <v>0.04015046296296297</v>
      </c>
    </row>
    <row r="392" spans="1:9" ht="15" customHeight="1">
      <c r="A392" s="20">
        <v>389</v>
      </c>
      <c r="B392" s="41" t="s">
        <v>5579</v>
      </c>
      <c r="C392" s="41" t="s">
        <v>4463</v>
      </c>
      <c r="D392" s="44" t="s">
        <v>4527</v>
      </c>
      <c r="E392" s="41" t="s">
        <v>4555</v>
      </c>
      <c r="F392" s="44" t="s">
        <v>1007</v>
      </c>
      <c r="G392" s="20" t="str">
        <f t="shared" si="18"/>
        <v>4.38/km</v>
      </c>
      <c r="H392" s="25">
        <f t="shared" si="19"/>
        <v>0.04504629629629628</v>
      </c>
      <c r="I392" s="25">
        <f t="shared" si="20"/>
        <v>0.04019675925925924</v>
      </c>
    </row>
    <row r="393" spans="1:9" ht="15" customHeight="1">
      <c r="A393" s="20">
        <v>390</v>
      </c>
      <c r="B393" s="41" t="s">
        <v>5576</v>
      </c>
      <c r="C393" s="41" t="s">
        <v>4473</v>
      </c>
      <c r="D393" s="44" t="s">
        <v>4619</v>
      </c>
      <c r="E393" s="41" t="s">
        <v>5577</v>
      </c>
      <c r="F393" s="44" t="s">
        <v>1006</v>
      </c>
      <c r="G393" s="20" t="str">
        <f t="shared" si="18"/>
        <v>4.39/km</v>
      </c>
      <c r="H393" s="25">
        <f t="shared" si="19"/>
        <v>0.04510416666666667</v>
      </c>
      <c r="I393" s="25">
        <f t="shared" si="20"/>
        <v>0.02263888888888889</v>
      </c>
    </row>
    <row r="394" spans="1:9" ht="15" customHeight="1">
      <c r="A394" s="20">
        <v>391</v>
      </c>
      <c r="B394" s="41" t="s">
        <v>5593</v>
      </c>
      <c r="C394" s="41" t="s">
        <v>4452</v>
      </c>
      <c r="D394" s="44" t="s">
        <v>4699</v>
      </c>
      <c r="E394" s="41" t="s">
        <v>5524</v>
      </c>
      <c r="F394" s="44" t="s">
        <v>1011</v>
      </c>
      <c r="G394" s="20" t="str">
        <f t="shared" si="18"/>
        <v>4.39/km</v>
      </c>
      <c r="H394" s="25">
        <f t="shared" si="19"/>
        <v>0.0451273148148148</v>
      </c>
      <c r="I394" s="25">
        <f t="shared" si="20"/>
        <v>0.019259259259259254</v>
      </c>
    </row>
    <row r="395" spans="1:9" ht="15" customHeight="1">
      <c r="A395" s="20">
        <v>392</v>
      </c>
      <c r="B395" s="41" t="s">
        <v>5574</v>
      </c>
      <c r="C395" s="41" t="s">
        <v>4446</v>
      </c>
      <c r="D395" s="44" t="s">
        <v>4674</v>
      </c>
      <c r="E395" s="41" t="s">
        <v>4951</v>
      </c>
      <c r="F395" s="44" t="s">
        <v>5575</v>
      </c>
      <c r="G395" s="20" t="str">
        <f t="shared" si="18"/>
        <v>4.39/km</v>
      </c>
      <c r="H395" s="25">
        <f t="shared" si="19"/>
        <v>0.04515046296296296</v>
      </c>
      <c r="I395" s="25">
        <f t="shared" si="20"/>
        <v>0.020081018518518526</v>
      </c>
    </row>
    <row r="396" spans="1:9" ht="15" customHeight="1">
      <c r="A396" s="20">
        <v>393</v>
      </c>
      <c r="B396" s="41" t="s">
        <v>5587</v>
      </c>
      <c r="C396" s="41" t="s">
        <v>5588</v>
      </c>
      <c r="D396" s="44" t="s">
        <v>5055</v>
      </c>
      <c r="E396" s="41" t="s">
        <v>5589</v>
      </c>
      <c r="F396" s="44" t="s">
        <v>1010</v>
      </c>
      <c r="G396" s="20" t="str">
        <f t="shared" si="18"/>
        <v>4.39/km</v>
      </c>
      <c r="H396" s="25">
        <f t="shared" si="19"/>
        <v>0.04521990740740742</v>
      </c>
      <c r="I396" s="25">
        <f t="shared" si="20"/>
        <v>0.009386574074074089</v>
      </c>
    </row>
    <row r="397" spans="1:9" ht="15" customHeight="1">
      <c r="A397" s="20">
        <v>394</v>
      </c>
      <c r="B397" s="41" t="s">
        <v>5591</v>
      </c>
      <c r="C397" s="41" t="s">
        <v>4418</v>
      </c>
      <c r="D397" s="44" t="s">
        <v>4744</v>
      </c>
      <c r="E397" s="41" t="s">
        <v>4745</v>
      </c>
      <c r="F397" s="44" t="s">
        <v>1010</v>
      </c>
      <c r="G397" s="20" t="str">
        <f t="shared" si="18"/>
        <v>4.39/km</v>
      </c>
      <c r="H397" s="25">
        <f t="shared" si="19"/>
        <v>0.04521990740740742</v>
      </c>
      <c r="I397" s="25">
        <f t="shared" si="20"/>
        <v>0.0175</v>
      </c>
    </row>
    <row r="398" spans="1:9" ht="15" customHeight="1">
      <c r="A398" s="20">
        <v>395</v>
      </c>
      <c r="B398" s="41" t="s">
        <v>5619</v>
      </c>
      <c r="C398" s="41" t="s">
        <v>4414</v>
      </c>
      <c r="D398" s="44" t="s">
        <v>4674</v>
      </c>
      <c r="E398" s="41" t="s">
        <v>5620</v>
      </c>
      <c r="F398" s="44" t="s">
        <v>1017</v>
      </c>
      <c r="G398" s="20" t="str">
        <f t="shared" si="18"/>
        <v>4.39/km</v>
      </c>
      <c r="H398" s="25">
        <f t="shared" si="19"/>
        <v>0.04527777777777778</v>
      </c>
      <c r="I398" s="25">
        <f t="shared" si="20"/>
        <v>0.020208333333333342</v>
      </c>
    </row>
    <row r="399" spans="1:9" ht="15" customHeight="1">
      <c r="A399" s="20">
        <v>396</v>
      </c>
      <c r="B399" s="41" t="s">
        <v>5607</v>
      </c>
      <c r="C399" s="41" t="s">
        <v>5608</v>
      </c>
      <c r="D399" s="44" t="s">
        <v>4527</v>
      </c>
      <c r="E399" s="41" t="s">
        <v>4910</v>
      </c>
      <c r="F399" s="44" t="s">
        <v>1014</v>
      </c>
      <c r="G399" s="20" t="str">
        <f t="shared" si="18"/>
        <v>4.39/km</v>
      </c>
      <c r="H399" s="25">
        <f t="shared" si="19"/>
        <v>0.04532407407407407</v>
      </c>
      <c r="I399" s="25">
        <f t="shared" si="20"/>
        <v>0.04047453703703703</v>
      </c>
    </row>
    <row r="400" spans="1:9" ht="15" customHeight="1">
      <c r="A400" s="20">
        <v>397</v>
      </c>
      <c r="B400" s="41" t="s">
        <v>5609</v>
      </c>
      <c r="C400" s="41" t="s">
        <v>4576</v>
      </c>
      <c r="D400" s="44" t="s">
        <v>4674</v>
      </c>
      <c r="E400" s="41" t="s">
        <v>5610</v>
      </c>
      <c r="F400" s="44" t="s">
        <v>1014</v>
      </c>
      <c r="G400" s="20" t="str">
        <f t="shared" si="18"/>
        <v>4.39/km</v>
      </c>
      <c r="H400" s="25">
        <f t="shared" si="19"/>
        <v>0.04532407407407407</v>
      </c>
      <c r="I400" s="25">
        <f t="shared" si="20"/>
        <v>0.020254629629629636</v>
      </c>
    </row>
    <row r="401" spans="1:9" ht="15" customHeight="1">
      <c r="A401" s="20">
        <v>398</v>
      </c>
      <c r="B401" s="41" t="s">
        <v>5597</v>
      </c>
      <c r="C401" s="41" t="s">
        <v>4425</v>
      </c>
      <c r="D401" s="44" t="s">
        <v>4619</v>
      </c>
      <c r="E401" s="41" t="s">
        <v>5598</v>
      </c>
      <c r="F401" s="44" t="s">
        <v>1012</v>
      </c>
      <c r="G401" s="20" t="str">
        <f t="shared" si="18"/>
        <v>4.39/km</v>
      </c>
      <c r="H401" s="25">
        <f t="shared" si="19"/>
        <v>0.04534722222222223</v>
      </c>
      <c r="I401" s="25">
        <f t="shared" si="20"/>
        <v>0.022881944444444455</v>
      </c>
    </row>
    <row r="402" spans="1:9" ht="15" customHeight="1">
      <c r="A402" s="20">
        <v>399</v>
      </c>
      <c r="B402" s="41" t="s">
        <v>5605</v>
      </c>
      <c r="C402" s="41" t="s">
        <v>4448</v>
      </c>
      <c r="D402" s="44" t="s">
        <v>4535</v>
      </c>
      <c r="E402" s="41" t="s">
        <v>4555</v>
      </c>
      <c r="F402" s="44" t="s">
        <v>1013</v>
      </c>
      <c r="G402" s="20" t="str">
        <f t="shared" si="18"/>
        <v>4.39/km</v>
      </c>
      <c r="H402" s="25">
        <f t="shared" si="19"/>
        <v>0.04535879629629627</v>
      </c>
      <c r="I402" s="25">
        <f t="shared" si="20"/>
        <v>0.03563657407407404</v>
      </c>
    </row>
    <row r="403" spans="1:9" ht="15" customHeight="1">
      <c r="A403" s="20">
        <v>400</v>
      </c>
      <c r="B403" s="41" t="s">
        <v>5618</v>
      </c>
      <c r="C403" s="41" t="s">
        <v>4459</v>
      </c>
      <c r="D403" s="44" t="s">
        <v>4630</v>
      </c>
      <c r="E403" s="41" t="s">
        <v>4620</v>
      </c>
      <c r="F403" s="44" t="s">
        <v>1016</v>
      </c>
      <c r="G403" s="20" t="str">
        <f t="shared" si="18"/>
        <v>4.39/km</v>
      </c>
      <c r="H403" s="25">
        <f t="shared" si="19"/>
        <v>0.0453935185185185</v>
      </c>
      <c r="I403" s="25">
        <f t="shared" si="20"/>
        <v>0.02219907407407405</v>
      </c>
    </row>
    <row r="404" spans="1:9" ht="15" customHeight="1">
      <c r="A404" s="20">
        <v>401</v>
      </c>
      <c r="B404" s="41" t="s">
        <v>5594</v>
      </c>
      <c r="C404" s="41" t="s">
        <v>4471</v>
      </c>
      <c r="D404" s="44" t="s">
        <v>4630</v>
      </c>
      <c r="E404" s="41" t="s">
        <v>5595</v>
      </c>
      <c r="F404" s="44" t="s">
        <v>5596</v>
      </c>
      <c r="G404" s="20" t="str">
        <f t="shared" si="18"/>
        <v>4.39/km</v>
      </c>
      <c r="H404" s="25">
        <f t="shared" si="19"/>
        <v>0.045405092592592594</v>
      </c>
      <c r="I404" s="25">
        <f t="shared" si="20"/>
        <v>0.022210648148148146</v>
      </c>
    </row>
    <row r="405" spans="1:9" ht="15" customHeight="1">
      <c r="A405" s="20">
        <v>402</v>
      </c>
      <c r="B405" s="41" t="s">
        <v>5600</v>
      </c>
      <c r="C405" s="41" t="s">
        <v>4542</v>
      </c>
      <c r="D405" s="44" t="s">
        <v>4619</v>
      </c>
      <c r="E405" s="41" t="s">
        <v>5012</v>
      </c>
      <c r="F405" s="44" t="s">
        <v>5599</v>
      </c>
      <c r="G405" s="20" t="str">
        <f t="shared" si="18"/>
        <v>4.39/km</v>
      </c>
      <c r="H405" s="25">
        <f t="shared" si="19"/>
        <v>0.04542824074074073</v>
      </c>
      <c r="I405" s="25">
        <f t="shared" si="20"/>
        <v>0.02296296296296295</v>
      </c>
    </row>
    <row r="406" spans="1:9" ht="15" customHeight="1">
      <c r="A406" s="20">
        <v>403</v>
      </c>
      <c r="B406" s="41" t="s">
        <v>5603</v>
      </c>
      <c r="C406" s="41" t="s">
        <v>4504</v>
      </c>
      <c r="D406" s="44" t="s">
        <v>4674</v>
      </c>
      <c r="E406" s="41" t="s">
        <v>4586</v>
      </c>
      <c r="F406" s="44" t="s">
        <v>5599</v>
      </c>
      <c r="G406" s="20" t="str">
        <f t="shared" si="18"/>
        <v>4.39/km</v>
      </c>
      <c r="H406" s="25">
        <f t="shared" si="19"/>
        <v>0.04542824074074073</v>
      </c>
      <c r="I406" s="25">
        <f t="shared" si="20"/>
        <v>0.02035879629629629</v>
      </c>
    </row>
    <row r="407" spans="1:9" ht="15" customHeight="1">
      <c r="A407" s="20">
        <v>404</v>
      </c>
      <c r="B407" s="41" t="s">
        <v>5601</v>
      </c>
      <c r="C407" s="41" t="s">
        <v>4422</v>
      </c>
      <c r="D407" s="44" t="s">
        <v>4535</v>
      </c>
      <c r="E407" s="41" t="s">
        <v>4620</v>
      </c>
      <c r="F407" s="44" t="s">
        <v>5602</v>
      </c>
      <c r="G407" s="20" t="str">
        <f t="shared" si="18"/>
        <v>4.39/km</v>
      </c>
      <c r="H407" s="25">
        <f t="shared" si="19"/>
        <v>0.04549768518518518</v>
      </c>
      <c r="I407" s="25">
        <f t="shared" si="20"/>
        <v>0.03577546296296295</v>
      </c>
    </row>
    <row r="408" spans="1:9" ht="15" customHeight="1">
      <c r="A408" s="20">
        <v>405</v>
      </c>
      <c r="B408" s="41" t="s">
        <v>5629</v>
      </c>
      <c r="C408" s="41" t="s">
        <v>4504</v>
      </c>
      <c r="D408" s="44" t="s">
        <v>4619</v>
      </c>
      <c r="E408" s="41" t="s">
        <v>5630</v>
      </c>
      <c r="F408" s="44" t="s">
        <v>5602</v>
      </c>
      <c r="G408" s="20" t="str">
        <f t="shared" si="18"/>
        <v>4.39/km</v>
      </c>
      <c r="H408" s="25">
        <f t="shared" si="19"/>
        <v>0.04549768518518518</v>
      </c>
      <c r="I408" s="25">
        <f t="shared" si="20"/>
        <v>0.023032407407407404</v>
      </c>
    </row>
    <row r="409" spans="1:9" ht="15" customHeight="1">
      <c r="A409" s="20">
        <v>406</v>
      </c>
      <c r="B409" s="41" t="s">
        <v>5612</v>
      </c>
      <c r="C409" s="41" t="s">
        <v>5449</v>
      </c>
      <c r="D409" s="44" t="s">
        <v>4535</v>
      </c>
      <c r="E409" s="41" t="s">
        <v>4782</v>
      </c>
      <c r="F409" s="44" t="s">
        <v>1015</v>
      </c>
      <c r="G409" s="20" t="str">
        <f t="shared" si="18"/>
        <v>4.39/km</v>
      </c>
      <c r="H409" s="25">
        <f t="shared" si="19"/>
        <v>0.04553240740740741</v>
      </c>
      <c r="I409" s="25">
        <f t="shared" si="20"/>
        <v>0.03581018518518518</v>
      </c>
    </row>
    <row r="410" spans="1:9" ht="15" customHeight="1">
      <c r="A410" s="20">
        <v>407</v>
      </c>
      <c r="B410" s="41" t="s">
        <v>5614</v>
      </c>
      <c r="C410" s="41" t="s">
        <v>5615</v>
      </c>
      <c r="D410" s="44" t="s">
        <v>5616</v>
      </c>
      <c r="E410" s="41" t="s">
        <v>5617</v>
      </c>
      <c r="F410" s="44" t="s">
        <v>1015</v>
      </c>
      <c r="G410" s="20" t="str">
        <f t="shared" si="18"/>
        <v>4.39/km</v>
      </c>
      <c r="H410" s="25">
        <f t="shared" si="19"/>
        <v>0.04553240740740741</v>
      </c>
      <c r="I410" s="25">
        <f t="shared" si="20"/>
        <v>0</v>
      </c>
    </row>
    <row r="411" spans="1:9" ht="15" customHeight="1">
      <c r="A411" s="20">
        <v>408</v>
      </c>
      <c r="B411" s="41" t="s">
        <v>5650</v>
      </c>
      <c r="C411" s="41" t="s">
        <v>4542</v>
      </c>
      <c r="D411" s="44" t="s">
        <v>4527</v>
      </c>
      <c r="E411" s="41" t="s">
        <v>5651</v>
      </c>
      <c r="F411" s="44" t="s">
        <v>1023</v>
      </c>
      <c r="G411" s="20" t="str">
        <f t="shared" si="18"/>
        <v>4.40/km</v>
      </c>
      <c r="H411" s="25">
        <f t="shared" si="19"/>
        <v>0.04567129629629629</v>
      </c>
      <c r="I411" s="25">
        <f t="shared" si="20"/>
        <v>0.04082175925925925</v>
      </c>
    </row>
    <row r="412" spans="1:9" ht="15" customHeight="1">
      <c r="A412" s="20">
        <v>409</v>
      </c>
      <c r="B412" s="41" t="s">
        <v>5622</v>
      </c>
      <c r="C412" s="41" t="s">
        <v>5623</v>
      </c>
      <c r="D412" s="44" t="s">
        <v>4619</v>
      </c>
      <c r="E412" s="41" t="s">
        <v>5624</v>
      </c>
      <c r="F412" s="44" t="s">
        <v>1018</v>
      </c>
      <c r="G412" s="20" t="str">
        <f t="shared" si="18"/>
        <v>4.40/km</v>
      </c>
      <c r="H412" s="25">
        <f t="shared" si="19"/>
        <v>0.04570601851851852</v>
      </c>
      <c r="I412" s="25">
        <f t="shared" si="20"/>
        <v>0.023240740740740742</v>
      </c>
    </row>
    <row r="413" spans="1:9" ht="15" customHeight="1">
      <c r="A413" s="20">
        <v>410</v>
      </c>
      <c r="B413" s="41" t="s">
        <v>5636</v>
      </c>
      <c r="C413" s="41" t="s">
        <v>5637</v>
      </c>
      <c r="D413" s="44" t="s">
        <v>4965</v>
      </c>
      <c r="E413" s="41" t="s">
        <v>5638</v>
      </c>
      <c r="F413" s="44" t="s">
        <v>5625</v>
      </c>
      <c r="G413" s="20" t="str">
        <f t="shared" si="18"/>
        <v>4.40/km</v>
      </c>
      <c r="H413" s="25">
        <f t="shared" si="19"/>
        <v>0.04572916666666668</v>
      </c>
      <c r="I413" s="25">
        <f t="shared" si="20"/>
        <v>0.012222222222222232</v>
      </c>
    </row>
    <row r="414" spans="1:9" ht="15" customHeight="1">
      <c r="A414" s="20">
        <v>411</v>
      </c>
      <c r="B414" s="41" t="s">
        <v>5626</v>
      </c>
      <c r="C414" s="41" t="s">
        <v>4424</v>
      </c>
      <c r="D414" s="44" t="s">
        <v>4535</v>
      </c>
      <c r="E414" s="41" t="s">
        <v>5627</v>
      </c>
      <c r="F414" s="44" t="s">
        <v>1019</v>
      </c>
      <c r="G414" s="20" t="str">
        <f t="shared" si="18"/>
        <v>4.40/km</v>
      </c>
      <c r="H414" s="25">
        <f t="shared" si="19"/>
        <v>0.045752314814814815</v>
      </c>
      <c r="I414" s="25">
        <f t="shared" si="20"/>
        <v>0.036030092592592586</v>
      </c>
    </row>
    <row r="415" spans="1:9" ht="15" customHeight="1">
      <c r="A415" s="20">
        <v>412</v>
      </c>
      <c r="B415" s="41" t="s">
        <v>5632</v>
      </c>
      <c r="C415" s="41" t="s">
        <v>4774</v>
      </c>
      <c r="D415" s="44" t="s">
        <v>4619</v>
      </c>
      <c r="E415" s="41" t="s">
        <v>5533</v>
      </c>
      <c r="F415" s="44" t="s">
        <v>1020</v>
      </c>
      <c r="G415" s="20" t="str">
        <f t="shared" si="18"/>
        <v>4.40/km</v>
      </c>
      <c r="H415" s="25">
        <f t="shared" si="19"/>
        <v>0.045810185185185176</v>
      </c>
      <c r="I415" s="25">
        <f t="shared" si="20"/>
        <v>0.023344907407407398</v>
      </c>
    </row>
    <row r="416" spans="1:9" ht="15" customHeight="1">
      <c r="A416" s="20">
        <v>413</v>
      </c>
      <c r="B416" s="41" t="s">
        <v>5634</v>
      </c>
      <c r="C416" s="41" t="s">
        <v>4448</v>
      </c>
      <c r="D416" s="44" t="s">
        <v>4527</v>
      </c>
      <c r="E416" s="41" t="s">
        <v>4620</v>
      </c>
      <c r="F416" s="44" t="s">
        <v>1021</v>
      </c>
      <c r="G416" s="20" t="str">
        <f t="shared" si="18"/>
        <v>4.40/km</v>
      </c>
      <c r="H416" s="25">
        <f t="shared" si="19"/>
        <v>0.04594907407407409</v>
      </c>
      <c r="I416" s="25">
        <f t="shared" si="20"/>
        <v>0.041099537037037046</v>
      </c>
    </row>
    <row r="417" spans="1:9" ht="15" customHeight="1">
      <c r="A417" s="20">
        <v>414</v>
      </c>
      <c r="B417" s="41" t="s">
        <v>4482</v>
      </c>
      <c r="C417" s="41" t="s">
        <v>5680</v>
      </c>
      <c r="D417" s="44" t="s">
        <v>4535</v>
      </c>
      <c r="E417" s="41" t="s">
        <v>4910</v>
      </c>
      <c r="F417" s="44" t="s">
        <v>1033</v>
      </c>
      <c r="G417" s="20" t="str">
        <f t="shared" si="18"/>
        <v>4.40/km</v>
      </c>
      <c r="H417" s="25">
        <f t="shared" si="19"/>
        <v>0.04600694444444445</v>
      </c>
      <c r="I417" s="25">
        <f t="shared" si="20"/>
        <v>0.03628472222222222</v>
      </c>
    </row>
    <row r="418" spans="1:9" ht="15" customHeight="1">
      <c r="A418" s="20">
        <v>415</v>
      </c>
      <c r="B418" s="41" t="s">
        <v>5640</v>
      </c>
      <c r="C418" s="41" t="s">
        <v>5641</v>
      </c>
      <c r="D418" s="44" t="s">
        <v>4535</v>
      </c>
      <c r="E418" s="41" t="s">
        <v>5642</v>
      </c>
      <c r="F418" s="44" t="s">
        <v>1022</v>
      </c>
      <c r="G418" s="20" t="str">
        <f t="shared" si="18"/>
        <v>4.40/km</v>
      </c>
      <c r="H418" s="25">
        <f t="shared" si="19"/>
        <v>0.046041666666666675</v>
      </c>
      <c r="I418" s="25">
        <f t="shared" si="20"/>
        <v>0.036319444444444446</v>
      </c>
    </row>
    <row r="419" spans="1:9" ht="15" customHeight="1">
      <c r="A419" s="20">
        <v>416</v>
      </c>
      <c r="B419" s="41" t="s">
        <v>5685</v>
      </c>
      <c r="C419" s="41" t="s">
        <v>4414</v>
      </c>
      <c r="D419" s="44" t="s">
        <v>4619</v>
      </c>
      <c r="E419" s="41" t="s">
        <v>5686</v>
      </c>
      <c r="F419" s="44" t="s">
        <v>1035</v>
      </c>
      <c r="G419" s="20" t="str">
        <f t="shared" si="18"/>
        <v>4.41/km</v>
      </c>
      <c r="H419" s="25">
        <f t="shared" si="19"/>
        <v>0.04605324074074074</v>
      </c>
      <c r="I419" s="25">
        <f t="shared" si="20"/>
        <v>0.023587962962962963</v>
      </c>
    </row>
    <row r="420" spans="1:9" ht="15" customHeight="1">
      <c r="A420" s="20">
        <v>417</v>
      </c>
      <c r="B420" s="41" t="s">
        <v>5645</v>
      </c>
      <c r="C420" s="41" t="s">
        <v>5444</v>
      </c>
      <c r="D420" s="44" t="s">
        <v>4674</v>
      </c>
      <c r="E420" s="41" t="s">
        <v>5646</v>
      </c>
      <c r="F420" s="44" t="s">
        <v>5635</v>
      </c>
      <c r="G420" s="20" t="str">
        <f t="shared" si="18"/>
        <v>4.41/km</v>
      </c>
      <c r="H420" s="25">
        <f t="shared" si="19"/>
        <v>0.046134259259259264</v>
      </c>
      <c r="I420" s="25">
        <f t="shared" si="20"/>
        <v>0.021064814814814828</v>
      </c>
    </row>
    <row r="421" spans="1:9" ht="15" customHeight="1">
      <c r="A421" s="20">
        <v>418</v>
      </c>
      <c r="B421" s="41" t="s">
        <v>4941</v>
      </c>
      <c r="C421" s="41" t="s">
        <v>4427</v>
      </c>
      <c r="D421" s="44" t="s">
        <v>4535</v>
      </c>
      <c r="E421" s="41" t="s">
        <v>5212</v>
      </c>
      <c r="F421" s="44" t="s">
        <v>5639</v>
      </c>
      <c r="G421" s="20" t="str">
        <f t="shared" si="18"/>
        <v>4.41/km</v>
      </c>
      <c r="H421" s="25">
        <f t="shared" si="19"/>
        <v>0.04614583333333333</v>
      </c>
      <c r="I421" s="25">
        <f t="shared" si="20"/>
        <v>0.0364236111111111</v>
      </c>
    </row>
    <row r="422" spans="1:9" ht="15" customHeight="1">
      <c r="A422" s="20">
        <v>419</v>
      </c>
      <c r="B422" s="41" t="s">
        <v>5669</v>
      </c>
      <c r="C422" s="41" t="s">
        <v>5670</v>
      </c>
      <c r="D422" s="44" t="s">
        <v>4619</v>
      </c>
      <c r="E422" s="41" t="s">
        <v>5671</v>
      </c>
      <c r="F422" s="44" t="s">
        <v>1030</v>
      </c>
      <c r="G422" s="20" t="str">
        <f t="shared" si="18"/>
        <v>4.41/km</v>
      </c>
      <c r="H422" s="25">
        <f t="shared" si="19"/>
        <v>0.046249999999999986</v>
      </c>
      <c r="I422" s="25">
        <f t="shared" si="20"/>
        <v>0.023784722222222207</v>
      </c>
    </row>
    <row r="423" spans="1:9" ht="15" customHeight="1">
      <c r="A423" s="20">
        <v>420</v>
      </c>
      <c r="B423" s="41" t="s">
        <v>5667</v>
      </c>
      <c r="C423" s="41" t="s">
        <v>4444</v>
      </c>
      <c r="D423" s="44" t="s">
        <v>4619</v>
      </c>
      <c r="E423" s="41" t="s">
        <v>5219</v>
      </c>
      <c r="F423" s="44" t="s">
        <v>1029</v>
      </c>
      <c r="G423" s="20" t="str">
        <f t="shared" si="18"/>
        <v>4.41/km</v>
      </c>
      <c r="H423" s="25">
        <f t="shared" si="19"/>
        <v>0.04627314814814815</v>
      </c>
      <c r="I423" s="25">
        <f t="shared" si="20"/>
        <v>0.023807870370370368</v>
      </c>
    </row>
    <row r="424" spans="1:9" ht="15" customHeight="1">
      <c r="A424" s="20">
        <v>421</v>
      </c>
      <c r="B424" s="41" t="s">
        <v>5673</v>
      </c>
      <c r="C424" s="41" t="s">
        <v>4462</v>
      </c>
      <c r="D424" s="44" t="s">
        <v>4619</v>
      </c>
      <c r="E424" s="41" t="s">
        <v>5674</v>
      </c>
      <c r="F424" s="44" t="s">
        <v>1031</v>
      </c>
      <c r="G424" s="20" t="str">
        <f t="shared" si="18"/>
        <v>4.41/km</v>
      </c>
      <c r="H424" s="25">
        <f t="shared" si="19"/>
        <v>0.046307870370370346</v>
      </c>
      <c r="I424" s="25">
        <f t="shared" si="20"/>
        <v>0.023842592592592568</v>
      </c>
    </row>
    <row r="425" spans="1:9" ht="15" customHeight="1">
      <c r="A425" s="20">
        <v>422</v>
      </c>
      <c r="B425" s="41" t="s">
        <v>5653</v>
      </c>
      <c r="C425" s="41" t="s">
        <v>4427</v>
      </c>
      <c r="D425" s="44" t="s">
        <v>4535</v>
      </c>
      <c r="E425" s="41" t="s">
        <v>5589</v>
      </c>
      <c r="F425" s="44" t="s">
        <v>1024</v>
      </c>
      <c r="G425" s="20" t="str">
        <f t="shared" si="18"/>
        <v>4.41/km</v>
      </c>
      <c r="H425" s="25">
        <f t="shared" si="19"/>
        <v>0.04633101851851851</v>
      </c>
      <c r="I425" s="25">
        <f t="shared" si="20"/>
        <v>0.03660879629629628</v>
      </c>
    </row>
    <row r="426" spans="1:9" ht="15" customHeight="1">
      <c r="A426" s="20">
        <v>423</v>
      </c>
      <c r="B426" s="41" t="s">
        <v>5040</v>
      </c>
      <c r="C426" s="41" t="s">
        <v>5662</v>
      </c>
      <c r="D426" s="44" t="s">
        <v>4619</v>
      </c>
      <c r="E426" s="41" t="s">
        <v>4700</v>
      </c>
      <c r="F426" s="44" t="s">
        <v>1027</v>
      </c>
      <c r="G426" s="20" t="str">
        <f t="shared" si="18"/>
        <v>4.41/km</v>
      </c>
      <c r="H426" s="25">
        <f t="shared" si="19"/>
        <v>0.046342592592592574</v>
      </c>
      <c r="I426" s="25">
        <f t="shared" si="20"/>
        <v>0.023877314814814796</v>
      </c>
    </row>
    <row r="427" spans="1:9" ht="15" customHeight="1">
      <c r="A427" s="20">
        <v>424</v>
      </c>
      <c r="B427" s="41" t="s">
        <v>5648</v>
      </c>
      <c r="C427" s="41" t="s">
        <v>4451</v>
      </c>
      <c r="D427" s="44" t="s">
        <v>4619</v>
      </c>
      <c r="E427" s="41" t="s">
        <v>4620</v>
      </c>
      <c r="F427" s="44" t="s">
        <v>5649</v>
      </c>
      <c r="G427" s="20" t="str">
        <f t="shared" si="18"/>
        <v>4.41/km</v>
      </c>
      <c r="H427" s="25">
        <f t="shared" si="19"/>
        <v>0.0463773148148148</v>
      </c>
      <c r="I427" s="25">
        <f t="shared" si="20"/>
        <v>0.023912037037037023</v>
      </c>
    </row>
    <row r="428" spans="1:9" ht="15" customHeight="1">
      <c r="A428" s="20">
        <v>425</v>
      </c>
      <c r="B428" s="41" t="s">
        <v>5664</v>
      </c>
      <c r="C428" s="41" t="s">
        <v>4434</v>
      </c>
      <c r="D428" s="44" t="s">
        <v>4535</v>
      </c>
      <c r="E428" s="41" t="s">
        <v>4778</v>
      </c>
      <c r="F428" s="44" t="s">
        <v>5649</v>
      </c>
      <c r="G428" s="20" t="str">
        <f t="shared" si="18"/>
        <v>4.41/km</v>
      </c>
      <c r="H428" s="25">
        <f t="shared" si="19"/>
        <v>0.0463773148148148</v>
      </c>
      <c r="I428" s="25">
        <f t="shared" si="20"/>
        <v>0.03665509259259257</v>
      </c>
    </row>
    <row r="429" spans="1:9" ht="15" customHeight="1">
      <c r="A429" s="20">
        <v>426</v>
      </c>
      <c r="B429" s="41" t="s">
        <v>5183</v>
      </c>
      <c r="C429" s="41" t="s">
        <v>4766</v>
      </c>
      <c r="D429" s="44" t="s">
        <v>4630</v>
      </c>
      <c r="E429" s="41" t="s">
        <v>5185</v>
      </c>
      <c r="F429" s="44" t="s">
        <v>5649</v>
      </c>
      <c r="G429" s="20" t="str">
        <f t="shared" si="18"/>
        <v>4.41/km</v>
      </c>
      <c r="H429" s="25">
        <f t="shared" si="19"/>
        <v>0.0463773148148148</v>
      </c>
      <c r="I429" s="25">
        <f t="shared" si="20"/>
        <v>0.023182870370370354</v>
      </c>
    </row>
    <row r="430" spans="1:9" ht="15" customHeight="1">
      <c r="A430" s="20">
        <v>427</v>
      </c>
      <c r="B430" s="41" t="s">
        <v>5714</v>
      </c>
      <c r="C430" s="41" t="s">
        <v>4421</v>
      </c>
      <c r="D430" s="44" t="s">
        <v>4744</v>
      </c>
      <c r="E430" s="41" t="s">
        <v>4745</v>
      </c>
      <c r="F430" s="44" t="s">
        <v>1044</v>
      </c>
      <c r="G430" s="20" t="str">
        <f t="shared" si="18"/>
        <v>4.41/km</v>
      </c>
      <c r="H430" s="25">
        <f t="shared" si="19"/>
        <v>0.046388888888888896</v>
      </c>
      <c r="I430" s="25">
        <f t="shared" si="20"/>
        <v>0.01866898148148148</v>
      </c>
    </row>
    <row r="431" spans="1:9" ht="15" customHeight="1">
      <c r="A431" s="20">
        <v>428</v>
      </c>
      <c r="B431" s="41" t="s">
        <v>5654</v>
      </c>
      <c r="C431" s="41" t="s">
        <v>5655</v>
      </c>
      <c r="D431" s="44" t="s">
        <v>4619</v>
      </c>
      <c r="E431" s="41" t="s">
        <v>5656</v>
      </c>
      <c r="F431" s="44" t="s">
        <v>1025</v>
      </c>
      <c r="G431" s="20" t="str">
        <f t="shared" si="18"/>
        <v>4.41/km</v>
      </c>
      <c r="H431" s="25">
        <f t="shared" si="19"/>
        <v>0.046423611111111124</v>
      </c>
      <c r="I431" s="25">
        <f t="shared" si="20"/>
        <v>0.023958333333333345</v>
      </c>
    </row>
    <row r="432" spans="1:9" ht="15" customHeight="1">
      <c r="A432" s="20">
        <v>429</v>
      </c>
      <c r="B432" s="41" t="s">
        <v>5660</v>
      </c>
      <c r="C432" s="41" t="s">
        <v>5661</v>
      </c>
      <c r="D432" s="44" t="s">
        <v>4965</v>
      </c>
      <c r="E432" s="41" t="s">
        <v>4724</v>
      </c>
      <c r="F432" s="44" t="s">
        <v>5652</v>
      </c>
      <c r="G432" s="20" t="str">
        <f t="shared" si="18"/>
        <v>4.41/km</v>
      </c>
      <c r="H432" s="25">
        <f t="shared" si="19"/>
        <v>0.04643518518518519</v>
      </c>
      <c r="I432" s="25">
        <f t="shared" si="20"/>
        <v>0.01292824074074074</v>
      </c>
    </row>
    <row r="433" spans="1:9" ht="15" customHeight="1">
      <c r="A433" s="20">
        <v>430</v>
      </c>
      <c r="B433" s="41" t="s">
        <v>5682</v>
      </c>
      <c r="C433" s="41" t="s">
        <v>4478</v>
      </c>
      <c r="D433" s="44" t="s">
        <v>4699</v>
      </c>
      <c r="E433" s="41" t="s">
        <v>5683</v>
      </c>
      <c r="F433" s="44" t="s">
        <v>1034</v>
      </c>
      <c r="G433" s="20" t="str">
        <f t="shared" si="18"/>
        <v>4.41/km</v>
      </c>
      <c r="H433" s="25">
        <f t="shared" si="19"/>
        <v>0.046458333333333324</v>
      </c>
      <c r="I433" s="25">
        <f t="shared" si="20"/>
        <v>0.020590277777777777</v>
      </c>
    </row>
    <row r="434" spans="1:9" ht="15" customHeight="1">
      <c r="A434" s="20">
        <v>431</v>
      </c>
      <c r="B434" s="41" t="s">
        <v>4371</v>
      </c>
      <c r="C434" s="41" t="s">
        <v>4454</v>
      </c>
      <c r="D434" s="44" t="s">
        <v>4535</v>
      </c>
      <c r="E434" s="41" t="s">
        <v>5658</v>
      </c>
      <c r="F434" s="44" t="s">
        <v>1026</v>
      </c>
      <c r="G434" s="20" t="str">
        <f t="shared" si="18"/>
        <v>4.41/km</v>
      </c>
      <c r="H434" s="25">
        <f t="shared" si="19"/>
        <v>0.046481481481481485</v>
      </c>
      <c r="I434" s="25">
        <f t="shared" si="20"/>
        <v>0.036759259259259255</v>
      </c>
    </row>
    <row r="435" spans="1:9" ht="15" customHeight="1">
      <c r="A435" s="20">
        <v>432</v>
      </c>
      <c r="B435" s="41" t="s">
        <v>5691</v>
      </c>
      <c r="C435" s="41" t="s">
        <v>4434</v>
      </c>
      <c r="D435" s="44" t="s">
        <v>4744</v>
      </c>
      <c r="E435" s="41" t="s">
        <v>4745</v>
      </c>
      <c r="F435" s="44" t="s">
        <v>5659</v>
      </c>
      <c r="G435" s="20" t="str">
        <f t="shared" si="18"/>
        <v>4.42/km</v>
      </c>
      <c r="H435" s="25">
        <f t="shared" si="19"/>
        <v>0.046539351851851846</v>
      </c>
      <c r="I435" s="25">
        <f t="shared" si="20"/>
        <v>0.01881944444444443</v>
      </c>
    </row>
    <row r="436" spans="1:9" ht="15" customHeight="1">
      <c r="A436" s="20">
        <v>433</v>
      </c>
      <c r="B436" s="41" t="s">
        <v>5666</v>
      </c>
      <c r="C436" s="41" t="s">
        <v>4542</v>
      </c>
      <c r="D436" s="44" t="s">
        <v>4619</v>
      </c>
      <c r="E436" s="41" t="s">
        <v>4749</v>
      </c>
      <c r="F436" s="44" t="s">
        <v>1028</v>
      </c>
      <c r="G436" s="20" t="str">
        <f t="shared" si="18"/>
        <v>4.42/km</v>
      </c>
      <c r="H436" s="25">
        <f t="shared" si="19"/>
        <v>0.04655092592592591</v>
      </c>
      <c r="I436" s="25">
        <f t="shared" si="20"/>
        <v>0.024085648148148134</v>
      </c>
    </row>
    <row r="437" spans="1:9" ht="15" customHeight="1">
      <c r="A437" s="20">
        <v>434</v>
      </c>
      <c r="B437" s="41" t="s">
        <v>5676</v>
      </c>
      <c r="C437" s="41" t="s">
        <v>5677</v>
      </c>
      <c r="D437" s="44" t="s">
        <v>4527</v>
      </c>
      <c r="E437" s="41" t="s">
        <v>5678</v>
      </c>
      <c r="F437" s="44" t="s">
        <v>1032</v>
      </c>
      <c r="G437" s="20" t="str">
        <f t="shared" si="18"/>
        <v>4.42/km</v>
      </c>
      <c r="H437" s="25">
        <f t="shared" si="19"/>
        <v>0.04657407407407407</v>
      </c>
      <c r="I437" s="25">
        <f t="shared" si="20"/>
        <v>0.04172453703703703</v>
      </c>
    </row>
    <row r="438" spans="1:9" ht="15" customHeight="1">
      <c r="A438" s="20">
        <v>435</v>
      </c>
      <c r="B438" s="41" t="s">
        <v>5705</v>
      </c>
      <c r="C438" s="41" t="s">
        <v>4443</v>
      </c>
      <c r="D438" s="44" t="s">
        <v>4674</v>
      </c>
      <c r="E438" s="41" t="s">
        <v>4634</v>
      </c>
      <c r="F438" s="44" t="s">
        <v>5665</v>
      </c>
      <c r="G438" s="20" t="str">
        <f t="shared" si="18"/>
        <v>4.42/km</v>
      </c>
      <c r="H438" s="25">
        <f t="shared" si="19"/>
        <v>0.0466087962962963</v>
      </c>
      <c r="I438" s="25">
        <f t="shared" si="20"/>
        <v>0.021539351851851865</v>
      </c>
    </row>
    <row r="439" spans="1:9" ht="15" customHeight="1">
      <c r="A439" s="20">
        <v>436</v>
      </c>
      <c r="B439" s="41" t="s">
        <v>4380</v>
      </c>
      <c r="C439" s="41" t="s">
        <v>4463</v>
      </c>
      <c r="D439" s="44" t="s">
        <v>4619</v>
      </c>
      <c r="E439" s="41" t="s">
        <v>4749</v>
      </c>
      <c r="F439" s="44" t="s">
        <v>5668</v>
      </c>
      <c r="G439" s="20" t="str">
        <f t="shared" si="18"/>
        <v>4.42/km</v>
      </c>
      <c r="H439" s="25">
        <f t="shared" si="19"/>
        <v>0.04662037037037037</v>
      </c>
      <c r="I439" s="25">
        <f t="shared" si="20"/>
        <v>0.02415509259259259</v>
      </c>
    </row>
    <row r="440" spans="1:9" ht="15" customHeight="1">
      <c r="A440" s="20">
        <v>437</v>
      </c>
      <c r="B440" s="41" t="s">
        <v>5693</v>
      </c>
      <c r="C440" s="41" t="s">
        <v>4418</v>
      </c>
      <c r="D440" s="44" t="s">
        <v>4619</v>
      </c>
      <c r="E440" s="41" t="s">
        <v>5694</v>
      </c>
      <c r="F440" s="44" t="s">
        <v>1037</v>
      </c>
      <c r="G440" s="20" t="str">
        <f t="shared" si="18"/>
        <v>4.42/km</v>
      </c>
      <c r="H440" s="25">
        <f t="shared" si="19"/>
        <v>0.046655092592592595</v>
      </c>
      <c r="I440" s="25">
        <f t="shared" si="20"/>
        <v>0.024189814814814817</v>
      </c>
    </row>
    <row r="441" spans="1:9" ht="15" customHeight="1">
      <c r="A441" s="20">
        <v>438</v>
      </c>
      <c r="B441" s="41" t="s">
        <v>5700</v>
      </c>
      <c r="C441" s="41" t="s">
        <v>4366</v>
      </c>
      <c r="D441" s="44" t="s">
        <v>4744</v>
      </c>
      <c r="E441" s="41" t="s">
        <v>4745</v>
      </c>
      <c r="F441" s="44" t="s">
        <v>1039</v>
      </c>
      <c r="G441" s="20" t="str">
        <f t="shared" si="18"/>
        <v>4.42/km</v>
      </c>
      <c r="H441" s="25">
        <f t="shared" si="19"/>
        <v>0.046689814814814795</v>
      </c>
      <c r="I441" s="25">
        <f t="shared" si="20"/>
        <v>0.01896990740740738</v>
      </c>
    </row>
    <row r="442" spans="1:9" ht="15" customHeight="1">
      <c r="A442" s="20">
        <v>439</v>
      </c>
      <c r="B442" s="41" t="s">
        <v>5688</v>
      </c>
      <c r="C442" s="41" t="s">
        <v>5689</v>
      </c>
      <c r="D442" s="44" t="s">
        <v>4965</v>
      </c>
      <c r="E442" s="41" t="s">
        <v>5690</v>
      </c>
      <c r="F442" s="44" t="s">
        <v>1036</v>
      </c>
      <c r="G442" s="20" t="str">
        <f t="shared" si="18"/>
        <v>4.42/km</v>
      </c>
      <c r="H442" s="25">
        <f t="shared" si="19"/>
        <v>0.04672453703703702</v>
      </c>
      <c r="I442" s="25">
        <f t="shared" si="20"/>
        <v>0.013217592592592572</v>
      </c>
    </row>
    <row r="443" spans="1:9" ht="15" customHeight="1">
      <c r="A443" s="20">
        <v>440</v>
      </c>
      <c r="B443" s="41" t="s">
        <v>5702</v>
      </c>
      <c r="C443" s="41" t="s">
        <v>5703</v>
      </c>
      <c r="D443" s="44" t="s">
        <v>4674</v>
      </c>
      <c r="E443" s="41" t="s">
        <v>4620</v>
      </c>
      <c r="F443" s="44" t="s">
        <v>1036</v>
      </c>
      <c r="G443" s="20" t="str">
        <f t="shared" si="18"/>
        <v>4.42/km</v>
      </c>
      <c r="H443" s="25">
        <f t="shared" si="19"/>
        <v>0.04672453703703702</v>
      </c>
      <c r="I443" s="25">
        <f t="shared" si="20"/>
        <v>0.021655092592592587</v>
      </c>
    </row>
    <row r="444" spans="1:9" ht="15" customHeight="1">
      <c r="A444" s="20">
        <v>441</v>
      </c>
      <c r="B444" s="41" t="s">
        <v>5696</v>
      </c>
      <c r="C444" s="41" t="s">
        <v>5697</v>
      </c>
      <c r="D444" s="44" t="s">
        <v>4699</v>
      </c>
      <c r="E444" s="41" t="s">
        <v>5698</v>
      </c>
      <c r="F444" s="44" t="s">
        <v>1038</v>
      </c>
      <c r="G444" s="20" t="str">
        <f t="shared" si="18"/>
        <v>4.42/km</v>
      </c>
      <c r="H444" s="25">
        <f t="shared" si="19"/>
        <v>0.046747685185185184</v>
      </c>
      <c r="I444" s="25">
        <f t="shared" si="20"/>
        <v>0.020879629629629637</v>
      </c>
    </row>
    <row r="445" spans="1:9" ht="15" customHeight="1">
      <c r="A445" s="20">
        <v>442</v>
      </c>
      <c r="B445" s="41" t="s">
        <v>5707</v>
      </c>
      <c r="C445" s="41" t="s">
        <v>4412</v>
      </c>
      <c r="D445" s="44" t="s">
        <v>4674</v>
      </c>
      <c r="E445" s="41" t="s">
        <v>5708</v>
      </c>
      <c r="F445" s="44" t="s">
        <v>1038</v>
      </c>
      <c r="G445" s="20" t="str">
        <f t="shared" si="18"/>
        <v>4.42/km</v>
      </c>
      <c r="H445" s="25">
        <f t="shared" si="19"/>
        <v>0.046747685185185184</v>
      </c>
      <c r="I445" s="25">
        <f t="shared" si="20"/>
        <v>0.021678240740740748</v>
      </c>
    </row>
    <row r="446" spans="1:9" ht="15" customHeight="1">
      <c r="A446" s="20">
        <v>443</v>
      </c>
      <c r="B446" s="41" t="s">
        <v>5710</v>
      </c>
      <c r="C446" s="41" t="s">
        <v>4421</v>
      </c>
      <c r="D446" s="44" t="s">
        <v>4527</v>
      </c>
      <c r="E446" s="41" t="s">
        <v>4620</v>
      </c>
      <c r="F446" s="44" t="s">
        <v>1041</v>
      </c>
      <c r="G446" s="20" t="str">
        <f t="shared" si="18"/>
        <v>4.42/km</v>
      </c>
      <c r="H446" s="25">
        <f t="shared" si="19"/>
        <v>0.046828703703703706</v>
      </c>
      <c r="I446" s="25">
        <f t="shared" si="20"/>
        <v>0.041979166666666665</v>
      </c>
    </row>
    <row r="447" spans="1:9" ht="15" customHeight="1">
      <c r="A447" s="20">
        <v>444</v>
      </c>
      <c r="B447" s="41" t="s">
        <v>5719</v>
      </c>
      <c r="C447" s="41" t="s">
        <v>4421</v>
      </c>
      <c r="D447" s="44" t="s">
        <v>4619</v>
      </c>
      <c r="E447" s="41" t="s">
        <v>4620</v>
      </c>
      <c r="F447" s="44" t="s">
        <v>1045</v>
      </c>
      <c r="G447" s="20" t="str">
        <f t="shared" si="18"/>
        <v>4.42/km</v>
      </c>
      <c r="H447" s="25">
        <f t="shared" si="19"/>
        <v>0.04696759259259259</v>
      </c>
      <c r="I447" s="25">
        <f t="shared" si="20"/>
        <v>0.02450231481481481</v>
      </c>
    </row>
    <row r="448" spans="1:9" ht="15" customHeight="1">
      <c r="A448" s="20">
        <v>445</v>
      </c>
      <c r="B448" s="41" t="s">
        <v>5724</v>
      </c>
      <c r="C448" s="41" t="s">
        <v>4454</v>
      </c>
      <c r="D448" s="44" t="s">
        <v>4674</v>
      </c>
      <c r="E448" s="41" t="s">
        <v>4990</v>
      </c>
      <c r="F448" s="44" t="s">
        <v>1045</v>
      </c>
      <c r="G448" s="20" t="str">
        <f t="shared" si="18"/>
        <v>4.42/km</v>
      </c>
      <c r="H448" s="25">
        <f t="shared" si="19"/>
        <v>0.04696759259259259</v>
      </c>
      <c r="I448" s="25">
        <f t="shared" si="20"/>
        <v>0.021898148148148153</v>
      </c>
    </row>
    <row r="449" spans="1:9" ht="15" customHeight="1">
      <c r="A449" s="20">
        <v>446</v>
      </c>
      <c r="B449" s="41" t="s">
        <v>5721</v>
      </c>
      <c r="C449" s="41" t="s">
        <v>4429</v>
      </c>
      <c r="D449" s="44" t="s">
        <v>4527</v>
      </c>
      <c r="E449" s="41" t="s">
        <v>5722</v>
      </c>
      <c r="F449" s="44" t="s">
        <v>1046</v>
      </c>
      <c r="G449" s="20" t="str">
        <f t="shared" si="18"/>
        <v>4.42/km</v>
      </c>
      <c r="H449" s="25">
        <f t="shared" si="19"/>
        <v>0.047002314814814816</v>
      </c>
      <c r="I449" s="25">
        <f t="shared" si="20"/>
        <v>0.042152777777777775</v>
      </c>
    </row>
    <row r="450" spans="1:9" ht="15" customHeight="1">
      <c r="A450" s="20">
        <v>447</v>
      </c>
      <c r="B450" s="41" t="s">
        <v>4884</v>
      </c>
      <c r="C450" s="41" t="s">
        <v>4439</v>
      </c>
      <c r="D450" s="44" t="s">
        <v>4674</v>
      </c>
      <c r="E450" s="41" t="s">
        <v>4885</v>
      </c>
      <c r="F450" s="44" t="s">
        <v>1040</v>
      </c>
      <c r="G450" s="20" t="str">
        <f t="shared" si="18"/>
        <v>4.42/km</v>
      </c>
      <c r="H450" s="25">
        <f t="shared" si="19"/>
        <v>0.04701388888888888</v>
      </c>
      <c r="I450" s="25">
        <f t="shared" si="20"/>
        <v>0.021944444444444447</v>
      </c>
    </row>
    <row r="451" spans="1:9" ht="15" customHeight="1">
      <c r="A451" s="20">
        <v>448</v>
      </c>
      <c r="B451" s="41" t="s">
        <v>5759</v>
      </c>
      <c r="C451" s="41" t="s">
        <v>5207</v>
      </c>
      <c r="D451" s="44" t="s">
        <v>4619</v>
      </c>
      <c r="E451" s="41" t="s">
        <v>5760</v>
      </c>
      <c r="F451" s="44" t="s">
        <v>1054</v>
      </c>
      <c r="G451" s="20" t="str">
        <f t="shared" si="18"/>
        <v>4.43/km</v>
      </c>
      <c r="H451" s="25">
        <f t="shared" si="19"/>
        <v>0.04706018518518518</v>
      </c>
      <c r="I451" s="25">
        <f t="shared" si="20"/>
        <v>0.0245949074074074</v>
      </c>
    </row>
    <row r="452" spans="1:9" ht="15" customHeight="1">
      <c r="A452" s="20">
        <v>449</v>
      </c>
      <c r="B452" s="41" t="s">
        <v>5765</v>
      </c>
      <c r="C452" s="41" t="s">
        <v>4452</v>
      </c>
      <c r="D452" s="44" t="s">
        <v>4699</v>
      </c>
      <c r="E452" s="41" t="s">
        <v>4620</v>
      </c>
      <c r="F452" s="44" t="s">
        <v>1055</v>
      </c>
      <c r="G452" s="20" t="str">
        <f aca="true" t="shared" si="21" ref="G452:G515">TEXT(INT((HOUR(F452)*3600+MINUTE(F452)*60+SECOND(F452))/$I$2/60),"0")&amp;"."&amp;TEXT(MOD((HOUR(F452)*3600+MINUTE(F452)*60+SECOND(F452))/$I$2,60),"00")&amp;"/km"</f>
        <v>4.43/km</v>
      </c>
      <c r="H452" s="25">
        <f aca="true" t="shared" si="22" ref="H452:H515">F452-$F$4</f>
        <v>0.04710648148148147</v>
      </c>
      <c r="I452" s="25">
        <f aca="true" t="shared" si="23" ref="I452:I515">F452-INDEX($F$4:$F$2100,MATCH(D452,$D$4:$D$2100,0))</f>
        <v>0.021238425925925924</v>
      </c>
    </row>
    <row r="453" spans="1:9" ht="15" customHeight="1">
      <c r="A453" s="20">
        <v>450</v>
      </c>
      <c r="B453" s="41" t="s">
        <v>5004</v>
      </c>
      <c r="C453" s="41" t="s">
        <v>5712</v>
      </c>
      <c r="D453" s="44" t="s">
        <v>4630</v>
      </c>
      <c r="E453" s="41" t="s">
        <v>5005</v>
      </c>
      <c r="F453" s="44" t="s">
        <v>1043</v>
      </c>
      <c r="G453" s="20" t="str">
        <f t="shared" si="21"/>
        <v>4.43/km</v>
      </c>
      <c r="H453" s="25">
        <f t="shared" si="22"/>
        <v>0.047118055555555566</v>
      </c>
      <c r="I453" s="25">
        <f t="shared" si="23"/>
        <v>0.023923611111111118</v>
      </c>
    </row>
    <row r="454" spans="1:9" ht="15" customHeight="1">
      <c r="A454" s="20">
        <v>451</v>
      </c>
      <c r="B454" s="41" t="s">
        <v>5711</v>
      </c>
      <c r="C454" s="41" t="s">
        <v>4434</v>
      </c>
      <c r="D454" s="44" t="s">
        <v>4535</v>
      </c>
      <c r="E454" s="41" t="s">
        <v>5012</v>
      </c>
      <c r="F454" s="44" t="s">
        <v>1042</v>
      </c>
      <c r="G454" s="20" t="str">
        <f t="shared" si="21"/>
        <v>4.43/km</v>
      </c>
      <c r="H454" s="25">
        <f t="shared" si="22"/>
        <v>0.04712962962962963</v>
      </c>
      <c r="I454" s="25">
        <f t="shared" si="23"/>
        <v>0.0374074074074074</v>
      </c>
    </row>
    <row r="455" spans="1:9" ht="15" customHeight="1">
      <c r="A455" s="20">
        <v>452</v>
      </c>
      <c r="B455" s="41" t="s">
        <v>5715</v>
      </c>
      <c r="C455" s="41" t="s">
        <v>4425</v>
      </c>
      <c r="D455" s="44" t="s">
        <v>4674</v>
      </c>
      <c r="E455" s="41" t="s">
        <v>4620</v>
      </c>
      <c r="F455" s="44" t="s">
        <v>1042</v>
      </c>
      <c r="G455" s="20" t="str">
        <f t="shared" si="21"/>
        <v>4.43/km</v>
      </c>
      <c r="H455" s="25">
        <f t="shared" si="22"/>
        <v>0.04712962962962963</v>
      </c>
      <c r="I455" s="25">
        <f t="shared" si="23"/>
        <v>0.022060185185185197</v>
      </c>
    </row>
    <row r="456" spans="1:9" ht="15" customHeight="1">
      <c r="A456" s="20">
        <v>453</v>
      </c>
      <c r="B456" s="41" t="s">
        <v>5728</v>
      </c>
      <c r="C456" s="41" t="s">
        <v>4448</v>
      </c>
      <c r="D456" s="44" t="s">
        <v>4527</v>
      </c>
      <c r="E456" s="41" t="s">
        <v>5729</v>
      </c>
      <c r="F456" s="44" t="s">
        <v>1048</v>
      </c>
      <c r="G456" s="20" t="str">
        <f t="shared" si="21"/>
        <v>4.43/km</v>
      </c>
      <c r="H456" s="25">
        <f t="shared" si="22"/>
        <v>0.04729166666666665</v>
      </c>
      <c r="I456" s="25">
        <f t="shared" si="23"/>
        <v>0.04244212962962961</v>
      </c>
    </row>
    <row r="457" spans="1:9" ht="15" customHeight="1">
      <c r="A457" s="20">
        <v>454</v>
      </c>
      <c r="B457" s="41" t="s">
        <v>5734</v>
      </c>
      <c r="C457" s="41" t="s">
        <v>5735</v>
      </c>
      <c r="D457" s="44" t="s">
        <v>4527</v>
      </c>
      <c r="E457" s="41" t="s">
        <v>5499</v>
      </c>
      <c r="F457" s="44" t="s">
        <v>5713</v>
      </c>
      <c r="G457" s="20" t="str">
        <f t="shared" si="21"/>
        <v>4.43/km</v>
      </c>
      <c r="H457" s="25">
        <f t="shared" si="22"/>
        <v>0.04731481481481481</v>
      </c>
      <c r="I457" s="25">
        <f t="shared" si="23"/>
        <v>0.04246527777777777</v>
      </c>
    </row>
    <row r="458" spans="1:9" ht="15" customHeight="1">
      <c r="A458" s="20">
        <v>455</v>
      </c>
      <c r="B458" s="41" t="s">
        <v>5717</v>
      </c>
      <c r="C458" s="41" t="s">
        <v>4422</v>
      </c>
      <c r="D458" s="44" t="s">
        <v>4619</v>
      </c>
      <c r="E458" s="41" t="s">
        <v>4620</v>
      </c>
      <c r="F458" s="44" t="s">
        <v>5718</v>
      </c>
      <c r="G458" s="20" t="str">
        <f t="shared" si="21"/>
        <v>4.43/km</v>
      </c>
      <c r="H458" s="25">
        <f t="shared" si="22"/>
        <v>0.0473726851851852</v>
      </c>
      <c r="I458" s="25">
        <f t="shared" si="23"/>
        <v>0.02490740740740742</v>
      </c>
    </row>
    <row r="459" spans="1:9" ht="15" customHeight="1">
      <c r="A459" s="20">
        <v>456</v>
      </c>
      <c r="B459" s="41" t="s">
        <v>4475</v>
      </c>
      <c r="C459" s="41" t="s">
        <v>4445</v>
      </c>
      <c r="D459" s="44" t="s">
        <v>4619</v>
      </c>
      <c r="E459" s="41" t="s">
        <v>5726</v>
      </c>
      <c r="F459" s="44" t="s">
        <v>1047</v>
      </c>
      <c r="G459" s="20" t="str">
        <f t="shared" si="21"/>
        <v>4.43/km</v>
      </c>
      <c r="H459" s="25">
        <f t="shared" si="22"/>
        <v>0.04743055555555556</v>
      </c>
      <c r="I459" s="25">
        <f t="shared" si="23"/>
        <v>0.02496527777777778</v>
      </c>
    </row>
    <row r="460" spans="1:9" ht="15" customHeight="1">
      <c r="A460" s="20">
        <v>457</v>
      </c>
      <c r="B460" s="41" t="s">
        <v>5640</v>
      </c>
      <c r="C460" s="41" t="s">
        <v>5731</v>
      </c>
      <c r="D460" s="44" t="s">
        <v>4619</v>
      </c>
      <c r="E460" s="41" t="s">
        <v>5732</v>
      </c>
      <c r="F460" s="44" t="s">
        <v>5723</v>
      </c>
      <c r="G460" s="20" t="str">
        <f t="shared" si="21"/>
        <v>4.43/km</v>
      </c>
      <c r="H460" s="25">
        <f t="shared" si="22"/>
        <v>0.04747685185185185</v>
      </c>
      <c r="I460" s="25">
        <f t="shared" si="23"/>
        <v>0.025011574074074075</v>
      </c>
    </row>
    <row r="461" spans="1:9" ht="15" customHeight="1">
      <c r="A461" s="20">
        <v>458</v>
      </c>
      <c r="B461" s="41" t="s">
        <v>5746</v>
      </c>
      <c r="C461" s="41" t="s">
        <v>4413</v>
      </c>
      <c r="D461" s="44" t="s">
        <v>4619</v>
      </c>
      <c r="E461" s="41" t="s">
        <v>4758</v>
      </c>
      <c r="F461" s="44" t="s">
        <v>5733</v>
      </c>
      <c r="G461" s="20" t="str">
        <f t="shared" si="21"/>
        <v>4.44/km</v>
      </c>
      <c r="H461" s="25">
        <f t="shared" si="22"/>
        <v>0.047615740740740736</v>
      </c>
      <c r="I461" s="25">
        <f t="shared" si="23"/>
        <v>0.025150462962962958</v>
      </c>
    </row>
    <row r="462" spans="1:9" ht="15" customHeight="1">
      <c r="A462" s="20">
        <v>459</v>
      </c>
      <c r="B462" s="41" t="s">
        <v>5744</v>
      </c>
      <c r="C462" s="41" t="s">
        <v>4428</v>
      </c>
      <c r="D462" s="44" t="s">
        <v>4674</v>
      </c>
      <c r="E462" s="41" t="s">
        <v>4878</v>
      </c>
      <c r="F462" s="44" t="s">
        <v>1051</v>
      </c>
      <c r="G462" s="20" t="str">
        <f t="shared" si="21"/>
        <v>4.44/km</v>
      </c>
      <c r="H462" s="25">
        <f t="shared" si="22"/>
        <v>0.04763888888888887</v>
      </c>
      <c r="I462" s="25">
        <f t="shared" si="23"/>
        <v>0.022569444444444434</v>
      </c>
    </row>
    <row r="463" spans="1:9" ht="15" customHeight="1">
      <c r="A463" s="20">
        <v>460</v>
      </c>
      <c r="B463" s="41" t="s">
        <v>5773</v>
      </c>
      <c r="C463" s="41" t="s">
        <v>5504</v>
      </c>
      <c r="D463" s="44" t="s">
        <v>4527</v>
      </c>
      <c r="E463" s="41" t="s">
        <v>4634</v>
      </c>
      <c r="F463" s="44" t="s">
        <v>1059</v>
      </c>
      <c r="G463" s="20" t="str">
        <f t="shared" si="21"/>
        <v>4.44/km</v>
      </c>
      <c r="H463" s="25">
        <f t="shared" si="22"/>
        <v>0.047650462962962964</v>
      </c>
      <c r="I463" s="25">
        <f t="shared" si="23"/>
        <v>0.04280092592592592</v>
      </c>
    </row>
    <row r="464" spans="1:9" ht="15" customHeight="1">
      <c r="A464" s="20">
        <v>461</v>
      </c>
      <c r="B464" s="41" t="s">
        <v>5795</v>
      </c>
      <c r="C464" s="41" t="s">
        <v>4448</v>
      </c>
      <c r="D464" s="44" t="s">
        <v>4527</v>
      </c>
      <c r="E464" s="41" t="s">
        <v>5796</v>
      </c>
      <c r="F464" s="44" t="s">
        <v>1063</v>
      </c>
      <c r="G464" s="20" t="str">
        <f t="shared" si="21"/>
        <v>4.44/km</v>
      </c>
      <c r="H464" s="25">
        <f t="shared" si="22"/>
        <v>0.0476736111111111</v>
      </c>
      <c r="I464" s="25">
        <f t="shared" si="23"/>
        <v>0.042824074074074056</v>
      </c>
    </row>
    <row r="465" spans="1:9" ht="15" customHeight="1">
      <c r="A465" s="20">
        <v>462</v>
      </c>
      <c r="B465" s="41" t="s">
        <v>5751</v>
      </c>
      <c r="C465" s="41" t="s">
        <v>5752</v>
      </c>
      <c r="D465" s="44" t="s">
        <v>5055</v>
      </c>
      <c r="E465" s="41" t="s">
        <v>5753</v>
      </c>
      <c r="F465" s="44" t="s">
        <v>5736</v>
      </c>
      <c r="G465" s="20" t="str">
        <f t="shared" si="21"/>
        <v>4.44/km</v>
      </c>
      <c r="H465" s="25">
        <f t="shared" si="22"/>
        <v>0.04773148148148146</v>
      </c>
      <c r="I465" s="25">
        <f t="shared" si="23"/>
        <v>0.01189814814814813</v>
      </c>
    </row>
    <row r="466" spans="1:9" ht="15" customHeight="1">
      <c r="A466" s="20">
        <v>463</v>
      </c>
      <c r="B466" s="41" t="s">
        <v>5737</v>
      </c>
      <c r="C466" s="41" t="s">
        <v>4450</v>
      </c>
      <c r="D466" s="44" t="s">
        <v>4630</v>
      </c>
      <c r="E466" s="41" t="s">
        <v>5738</v>
      </c>
      <c r="F466" s="44" t="s">
        <v>1049</v>
      </c>
      <c r="G466" s="20" t="str">
        <f t="shared" si="21"/>
        <v>4.44/km</v>
      </c>
      <c r="H466" s="25">
        <f t="shared" si="22"/>
        <v>0.04774305555555555</v>
      </c>
      <c r="I466" s="25">
        <f t="shared" si="23"/>
        <v>0.024548611111111104</v>
      </c>
    </row>
    <row r="467" spans="1:9" ht="15" customHeight="1">
      <c r="A467" s="20">
        <v>464</v>
      </c>
      <c r="B467" s="41" t="s">
        <v>5762</v>
      </c>
      <c r="C467" s="41" t="s">
        <v>5763</v>
      </c>
      <c r="D467" s="44" t="s">
        <v>4674</v>
      </c>
      <c r="E467" s="41" t="s">
        <v>4875</v>
      </c>
      <c r="F467" s="44" t="s">
        <v>1049</v>
      </c>
      <c r="G467" s="20" t="str">
        <f t="shared" si="21"/>
        <v>4.44/km</v>
      </c>
      <c r="H467" s="25">
        <f t="shared" si="22"/>
        <v>0.04774305555555555</v>
      </c>
      <c r="I467" s="25">
        <f t="shared" si="23"/>
        <v>0.022673611111111117</v>
      </c>
    </row>
    <row r="468" spans="1:9" ht="15" customHeight="1">
      <c r="A468" s="20">
        <v>465</v>
      </c>
      <c r="B468" s="41" t="s">
        <v>5740</v>
      </c>
      <c r="C468" s="41" t="s">
        <v>5741</v>
      </c>
      <c r="D468" s="44" t="s">
        <v>4619</v>
      </c>
      <c r="E468" s="41" t="s">
        <v>5742</v>
      </c>
      <c r="F468" s="44" t="s">
        <v>1050</v>
      </c>
      <c r="G468" s="20" t="str">
        <f t="shared" si="21"/>
        <v>4.44/km</v>
      </c>
      <c r="H468" s="25">
        <f t="shared" si="22"/>
        <v>0.04775462962962962</v>
      </c>
      <c r="I468" s="25">
        <f t="shared" si="23"/>
        <v>0.02528935185185184</v>
      </c>
    </row>
    <row r="469" spans="1:9" ht="15" customHeight="1">
      <c r="A469" s="20">
        <v>466</v>
      </c>
      <c r="B469" s="41" t="s">
        <v>5779</v>
      </c>
      <c r="C469" s="41" t="s">
        <v>5125</v>
      </c>
      <c r="D469" s="44" t="s">
        <v>4630</v>
      </c>
      <c r="E469" s="41" t="s">
        <v>4682</v>
      </c>
      <c r="F469" s="44" t="s">
        <v>1050</v>
      </c>
      <c r="G469" s="20" t="str">
        <f t="shared" si="21"/>
        <v>4.44/km</v>
      </c>
      <c r="H469" s="25">
        <f t="shared" si="22"/>
        <v>0.04775462962962962</v>
      </c>
      <c r="I469" s="25">
        <f t="shared" si="23"/>
        <v>0.02456018518518517</v>
      </c>
    </row>
    <row r="470" spans="1:9" ht="15" customHeight="1">
      <c r="A470" s="20">
        <v>467</v>
      </c>
      <c r="B470" s="41" t="s">
        <v>5748</v>
      </c>
      <c r="C470" s="41" t="s">
        <v>4414</v>
      </c>
      <c r="D470" s="44" t="s">
        <v>4619</v>
      </c>
      <c r="E470" s="41" t="s">
        <v>5749</v>
      </c>
      <c r="F470" s="44" t="s">
        <v>1052</v>
      </c>
      <c r="G470" s="20" t="str">
        <f t="shared" si="21"/>
        <v>4.44/km</v>
      </c>
      <c r="H470" s="25">
        <f t="shared" si="22"/>
        <v>0.04781250000000001</v>
      </c>
      <c r="I470" s="25">
        <f t="shared" si="23"/>
        <v>0.02534722222222223</v>
      </c>
    </row>
    <row r="471" spans="1:9" ht="15" customHeight="1">
      <c r="A471" s="20">
        <v>468</v>
      </c>
      <c r="B471" s="41" t="s">
        <v>5767</v>
      </c>
      <c r="C471" s="41" t="s">
        <v>4434</v>
      </c>
      <c r="D471" s="44" t="s">
        <v>4619</v>
      </c>
      <c r="E471" s="41" t="s">
        <v>4586</v>
      </c>
      <c r="F471" s="44" t="s">
        <v>1056</v>
      </c>
      <c r="G471" s="20" t="str">
        <f t="shared" si="21"/>
        <v>4.44/km</v>
      </c>
      <c r="H471" s="25">
        <f t="shared" si="22"/>
        <v>0.04783564814814814</v>
      </c>
      <c r="I471" s="25">
        <f t="shared" si="23"/>
        <v>0.025370370370370363</v>
      </c>
    </row>
    <row r="472" spans="1:9" ht="15" customHeight="1">
      <c r="A472" s="20">
        <v>469</v>
      </c>
      <c r="B472" s="41" t="s">
        <v>5784</v>
      </c>
      <c r="C472" s="41" t="s">
        <v>5785</v>
      </c>
      <c r="D472" s="44" t="s">
        <v>4630</v>
      </c>
      <c r="E472" s="41" t="s">
        <v>5786</v>
      </c>
      <c r="F472" s="44" t="s">
        <v>1060</v>
      </c>
      <c r="G472" s="20" t="str">
        <f t="shared" si="21"/>
        <v>4.44/km</v>
      </c>
      <c r="H472" s="25">
        <f t="shared" si="22"/>
        <v>0.04791666666666666</v>
      </c>
      <c r="I472" s="25">
        <f t="shared" si="23"/>
        <v>0.024722222222222215</v>
      </c>
    </row>
    <row r="473" spans="1:9" ht="15" customHeight="1">
      <c r="A473" s="20">
        <v>470</v>
      </c>
      <c r="B473" s="41" t="s">
        <v>5770</v>
      </c>
      <c r="C473" s="41" t="s">
        <v>4859</v>
      </c>
      <c r="D473" s="44" t="s">
        <v>4674</v>
      </c>
      <c r="E473" s="41" t="s">
        <v>5771</v>
      </c>
      <c r="F473" s="44" t="s">
        <v>1058</v>
      </c>
      <c r="G473" s="20" t="str">
        <f t="shared" si="21"/>
        <v>4.44/km</v>
      </c>
      <c r="H473" s="25">
        <f t="shared" si="22"/>
        <v>0.047974537037037024</v>
      </c>
      <c r="I473" s="25">
        <f t="shared" si="23"/>
        <v>0.022905092592592588</v>
      </c>
    </row>
    <row r="474" spans="1:9" ht="15" customHeight="1">
      <c r="A474" s="20">
        <v>471</v>
      </c>
      <c r="B474" s="41" t="s">
        <v>5755</v>
      </c>
      <c r="C474" s="41" t="s">
        <v>5756</v>
      </c>
      <c r="D474" s="44" t="s">
        <v>4630</v>
      </c>
      <c r="E474" s="41" t="s">
        <v>5757</v>
      </c>
      <c r="F474" s="44" t="s">
        <v>1053</v>
      </c>
      <c r="G474" s="20" t="str">
        <f t="shared" si="21"/>
        <v>4.45/km</v>
      </c>
      <c r="H474" s="25">
        <f t="shared" si="22"/>
        <v>0.04802083333333332</v>
      </c>
      <c r="I474" s="25">
        <f t="shared" si="23"/>
        <v>0.02482638888888887</v>
      </c>
    </row>
    <row r="475" spans="1:9" ht="15" customHeight="1">
      <c r="A475" s="20">
        <v>472</v>
      </c>
      <c r="B475" s="41" t="s">
        <v>5791</v>
      </c>
      <c r="C475" s="41" t="s">
        <v>4414</v>
      </c>
      <c r="D475" s="44" t="s">
        <v>4674</v>
      </c>
      <c r="E475" s="41" t="s">
        <v>5195</v>
      </c>
      <c r="F475" s="44" t="s">
        <v>1062</v>
      </c>
      <c r="G475" s="20" t="str">
        <f t="shared" si="21"/>
        <v>4.45/km</v>
      </c>
      <c r="H475" s="25">
        <f t="shared" si="22"/>
        <v>0.04804398148148148</v>
      </c>
      <c r="I475" s="25">
        <f t="shared" si="23"/>
        <v>0.022974537037037043</v>
      </c>
    </row>
    <row r="476" spans="1:9" ht="15" customHeight="1">
      <c r="A476" s="20">
        <v>473</v>
      </c>
      <c r="B476" s="41" t="s">
        <v>5769</v>
      </c>
      <c r="C476" s="41" t="s">
        <v>4425</v>
      </c>
      <c r="D476" s="44" t="s">
        <v>4630</v>
      </c>
      <c r="E476" s="41" t="s">
        <v>4985</v>
      </c>
      <c r="F476" s="44" t="s">
        <v>1057</v>
      </c>
      <c r="G476" s="20" t="str">
        <f t="shared" si="21"/>
        <v>4.45/km</v>
      </c>
      <c r="H476" s="25">
        <f t="shared" si="22"/>
        <v>0.048125</v>
      </c>
      <c r="I476" s="25">
        <f t="shared" si="23"/>
        <v>0.024930555555555553</v>
      </c>
    </row>
    <row r="477" spans="1:9" ht="15" customHeight="1">
      <c r="A477" s="20">
        <v>474</v>
      </c>
      <c r="B477" s="41" t="s">
        <v>5774</v>
      </c>
      <c r="C477" s="41" t="s">
        <v>4435</v>
      </c>
      <c r="D477" s="44" t="s">
        <v>4630</v>
      </c>
      <c r="E477" s="41" t="s">
        <v>5775</v>
      </c>
      <c r="F477" s="44" t="s">
        <v>1057</v>
      </c>
      <c r="G477" s="20" t="str">
        <f t="shared" si="21"/>
        <v>4.45/km</v>
      </c>
      <c r="H477" s="25">
        <f t="shared" si="22"/>
        <v>0.048125</v>
      </c>
      <c r="I477" s="25">
        <f t="shared" si="23"/>
        <v>0.024930555555555553</v>
      </c>
    </row>
    <row r="478" spans="1:9" ht="15" customHeight="1">
      <c r="A478" s="20">
        <v>475</v>
      </c>
      <c r="B478" s="41" t="s">
        <v>5780</v>
      </c>
      <c r="C478" s="41" t="s">
        <v>5781</v>
      </c>
      <c r="D478" s="44" t="s">
        <v>4619</v>
      </c>
      <c r="E478" s="41" t="s">
        <v>5782</v>
      </c>
      <c r="F478" s="44" t="s">
        <v>5764</v>
      </c>
      <c r="G478" s="20" t="str">
        <f t="shared" si="21"/>
        <v>4.45/km</v>
      </c>
      <c r="H478" s="25">
        <f t="shared" si="22"/>
        <v>0.04813657407407407</v>
      </c>
      <c r="I478" s="25">
        <f t="shared" si="23"/>
        <v>0.02567129629629629</v>
      </c>
    </row>
    <row r="479" spans="1:9" ht="15" customHeight="1">
      <c r="A479" s="20">
        <v>476</v>
      </c>
      <c r="B479" s="41" t="s">
        <v>5777</v>
      </c>
      <c r="C479" s="41" t="s">
        <v>4425</v>
      </c>
      <c r="D479" s="44" t="s">
        <v>4674</v>
      </c>
      <c r="E479" s="41" t="s">
        <v>4749</v>
      </c>
      <c r="F479" s="44" t="s">
        <v>5768</v>
      </c>
      <c r="G479" s="20" t="str">
        <f t="shared" si="21"/>
        <v>4.45/km</v>
      </c>
      <c r="H479" s="25">
        <f t="shared" si="22"/>
        <v>0.048206018518518495</v>
      </c>
      <c r="I479" s="25">
        <f t="shared" si="23"/>
        <v>0.02313657407407406</v>
      </c>
    </row>
    <row r="480" spans="1:9" ht="15" customHeight="1">
      <c r="A480" s="20">
        <v>477</v>
      </c>
      <c r="B480" s="41" t="s">
        <v>5799</v>
      </c>
      <c r="C480" s="41" t="s">
        <v>4419</v>
      </c>
      <c r="D480" s="44" t="s">
        <v>4535</v>
      </c>
      <c r="E480" s="41" t="s">
        <v>5407</v>
      </c>
      <c r="F480" s="44" t="s">
        <v>1064</v>
      </c>
      <c r="G480" s="20" t="str">
        <f t="shared" si="21"/>
        <v>4.45/km</v>
      </c>
      <c r="H480" s="25">
        <f t="shared" si="22"/>
        <v>0.048287037037037045</v>
      </c>
      <c r="I480" s="25">
        <f t="shared" si="23"/>
        <v>0.038564814814814816</v>
      </c>
    </row>
    <row r="481" spans="1:9" ht="15" customHeight="1">
      <c r="A481" s="20">
        <v>478</v>
      </c>
      <c r="B481" s="41" t="s">
        <v>4460</v>
      </c>
      <c r="C481" s="41" t="s">
        <v>5207</v>
      </c>
      <c r="D481" s="44" t="s">
        <v>4619</v>
      </c>
      <c r="E481" s="41" t="s">
        <v>5429</v>
      </c>
      <c r="F481" s="44" t="s">
        <v>1061</v>
      </c>
      <c r="G481" s="20" t="str">
        <f t="shared" si="21"/>
        <v>4.45/km</v>
      </c>
      <c r="H481" s="25">
        <f t="shared" si="22"/>
        <v>0.04833333333333334</v>
      </c>
      <c r="I481" s="25">
        <f t="shared" si="23"/>
        <v>0.02586805555555556</v>
      </c>
    </row>
    <row r="482" spans="1:9" ht="15" customHeight="1">
      <c r="A482" s="20">
        <v>479</v>
      </c>
      <c r="B482" s="41" t="s">
        <v>5788</v>
      </c>
      <c r="C482" s="41" t="s">
        <v>4859</v>
      </c>
      <c r="D482" s="44" t="s">
        <v>4535</v>
      </c>
      <c r="E482" s="41" t="s">
        <v>4555</v>
      </c>
      <c r="F482" s="44" t="s">
        <v>5778</v>
      </c>
      <c r="G482" s="20" t="str">
        <f t="shared" si="21"/>
        <v>4.45/km</v>
      </c>
      <c r="H482" s="25">
        <f t="shared" si="22"/>
        <v>0.04840277777777777</v>
      </c>
      <c r="I482" s="25">
        <f t="shared" si="23"/>
        <v>0.03868055555555554</v>
      </c>
    </row>
    <row r="483" spans="1:9" ht="15" customHeight="1">
      <c r="A483" s="20">
        <v>480</v>
      </c>
      <c r="B483" s="41" t="s">
        <v>5793</v>
      </c>
      <c r="C483" s="41" t="s">
        <v>4419</v>
      </c>
      <c r="D483" s="44" t="s">
        <v>4619</v>
      </c>
      <c r="E483" s="41" t="s">
        <v>5067</v>
      </c>
      <c r="F483" s="44" t="s">
        <v>5789</v>
      </c>
      <c r="G483" s="20" t="str">
        <f t="shared" si="21"/>
        <v>4.46/km</v>
      </c>
      <c r="H483" s="25">
        <f t="shared" si="22"/>
        <v>0.048553240740740744</v>
      </c>
      <c r="I483" s="25">
        <f t="shared" si="23"/>
        <v>0.026087962962962966</v>
      </c>
    </row>
    <row r="484" spans="1:9" ht="15" customHeight="1">
      <c r="A484" s="20">
        <v>481</v>
      </c>
      <c r="B484" s="41" t="s">
        <v>5797</v>
      </c>
      <c r="C484" s="41" t="s">
        <v>4430</v>
      </c>
      <c r="D484" s="44" t="s">
        <v>4527</v>
      </c>
      <c r="E484" s="41" t="s">
        <v>5035</v>
      </c>
      <c r="F484" s="44" t="s">
        <v>5794</v>
      </c>
      <c r="G484" s="20" t="str">
        <f t="shared" si="21"/>
        <v>4.46/km</v>
      </c>
      <c r="H484" s="25">
        <f t="shared" si="22"/>
        <v>0.04868055555555553</v>
      </c>
      <c r="I484" s="25">
        <f t="shared" si="23"/>
        <v>0.04383101851851849</v>
      </c>
    </row>
    <row r="485" spans="1:9" ht="15" customHeight="1">
      <c r="A485" s="20">
        <v>482</v>
      </c>
      <c r="B485" s="41" t="s">
        <v>5805</v>
      </c>
      <c r="C485" s="41" t="s">
        <v>5806</v>
      </c>
      <c r="D485" s="44" t="s">
        <v>5807</v>
      </c>
      <c r="E485" s="41" t="s">
        <v>4878</v>
      </c>
      <c r="F485" s="44" t="s">
        <v>5798</v>
      </c>
      <c r="G485" s="20" t="str">
        <f t="shared" si="21"/>
        <v>4.46/km</v>
      </c>
      <c r="H485" s="25">
        <f t="shared" si="22"/>
        <v>0.04869212962962963</v>
      </c>
      <c r="I485" s="25">
        <f t="shared" si="23"/>
        <v>0</v>
      </c>
    </row>
    <row r="486" spans="1:9" ht="15" customHeight="1">
      <c r="A486" s="20">
        <v>483</v>
      </c>
      <c r="B486" s="41" t="s">
        <v>5819</v>
      </c>
      <c r="C486" s="41" t="s">
        <v>4440</v>
      </c>
      <c r="D486" s="44" t="s">
        <v>4619</v>
      </c>
      <c r="E486" s="41" t="s">
        <v>4586</v>
      </c>
      <c r="F486" s="44" t="s">
        <v>1068</v>
      </c>
      <c r="G486" s="20" t="str">
        <f t="shared" si="21"/>
        <v>4.46/km</v>
      </c>
      <c r="H486" s="25">
        <f t="shared" si="22"/>
        <v>0.04877314814814815</v>
      </c>
      <c r="I486" s="25">
        <f t="shared" si="23"/>
        <v>0.02630787037037037</v>
      </c>
    </row>
    <row r="487" spans="1:9" ht="15" customHeight="1">
      <c r="A487" s="20">
        <v>484</v>
      </c>
      <c r="B487" s="41" t="s">
        <v>5121</v>
      </c>
      <c r="C487" s="41" t="s">
        <v>5428</v>
      </c>
      <c r="D487" s="44" t="s">
        <v>4630</v>
      </c>
      <c r="E487" s="41" t="s">
        <v>4843</v>
      </c>
      <c r="F487" s="44" t="s">
        <v>1065</v>
      </c>
      <c r="G487" s="20" t="str">
        <f t="shared" si="21"/>
        <v>4.46/km</v>
      </c>
      <c r="H487" s="25">
        <f t="shared" si="22"/>
        <v>0.04879629629629631</v>
      </c>
      <c r="I487" s="25">
        <f t="shared" si="23"/>
        <v>0.025601851851851862</v>
      </c>
    </row>
    <row r="488" spans="1:9" ht="15" customHeight="1">
      <c r="A488" s="20">
        <v>485</v>
      </c>
      <c r="B488" s="41" t="s">
        <v>5814</v>
      </c>
      <c r="C488" s="41" t="s">
        <v>4511</v>
      </c>
      <c r="D488" s="44" t="s">
        <v>4630</v>
      </c>
      <c r="E488" s="41" t="s">
        <v>5815</v>
      </c>
      <c r="F488" s="44" t="s">
        <v>1065</v>
      </c>
      <c r="G488" s="20" t="str">
        <f t="shared" si="21"/>
        <v>4.46/km</v>
      </c>
      <c r="H488" s="25">
        <f t="shared" si="22"/>
        <v>0.04879629629629631</v>
      </c>
      <c r="I488" s="25">
        <f t="shared" si="23"/>
        <v>0.025601851851851862</v>
      </c>
    </row>
    <row r="489" spans="1:9" ht="15" customHeight="1">
      <c r="A489" s="20">
        <v>486</v>
      </c>
      <c r="B489" s="41" t="s">
        <v>5817</v>
      </c>
      <c r="C489" s="41" t="s">
        <v>4832</v>
      </c>
      <c r="D489" s="44" t="s">
        <v>4630</v>
      </c>
      <c r="E489" s="41" t="s">
        <v>4586</v>
      </c>
      <c r="F489" s="44" t="s">
        <v>1067</v>
      </c>
      <c r="G489" s="20" t="str">
        <f t="shared" si="21"/>
        <v>4.46/km</v>
      </c>
      <c r="H489" s="25">
        <f t="shared" si="22"/>
        <v>0.04885416666666667</v>
      </c>
      <c r="I489" s="25">
        <f t="shared" si="23"/>
        <v>0.025659722222222223</v>
      </c>
    </row>
    <row r="490" spans="1:9" ht="15" customHeight="1">
      <c r="A490" s="20">
        <v>487</v>
      </c>
      <c r="B490" s="41" t="s">
        <v>5848</v>
      </c>
      <c r="C490" s="41" t="s">
        <v>4422</v>
      </c>
      <c r="D490" s="44" t="s">
        <v>4535</v>
      </c>
      <c r="E490" s="41" t="s">
        <v>4620</v>
      </c>
      <c r="F490" s="44" t="s">
        <v>1067</v>
      </c>
      <c r="G490" s="20" t="str">
        <f t="shared" si="21"/>
        <v>4.46/km</v>
      </c>
      <c r="H490" s="25">
        <f t="shared" si="22"/>
        <v>0.04885416666666667</v>
      </c>
      <c r="I490" s="25">
        <f t="shared" si="23"/>
        <v>0.03913194444444444</v>
      </c>
    </row>
    <row r="491" spans="1:9" ht="15" customHeight="1">
      <c r="A491" s="20">
        <v>488</v>
      </c>
      <c r="B491" s="41" t="s">
        <v>5801</v>
      </c>
      <c r="C491" s="41" t="s">
        <v>5802</v>
      </c>
      <c r="D491" s="44" t="s">
        <v>4965</v>
      </c>
      <c r="E491" s="41" t="s">
        <v>5803</v>
      </c>
      <c r="F491" s="44" t="s">
        <v>1066</v>
      </c>
      <c r="G491" s="20" t="str">
        <f t="shared" si="21"/>
        <v>4.46/km</v>
      </c>
      <c r="H491" s="25">
        <f t="shared" si="22"/>
        <v>0.04886574074074074</v>
      </c>
      <c r="I491" s="25">
        <f t="shared" si="23"/>
        <v>0.015358796296296287</v>
      </c>
    </row>
    <row r="492" spans="1:9" ht="15" customHeight="1">
      <c r="A492" s="20">
        <v>489</v>
      </c>
      <c r="B492" s="41" t="s">
        <v>5809</v>
      </c>
      <c r="C492" s="41" t="s">
        <v>4542</v>
      </c>
      <c r="D492" s="44" t="s">
        <v>4535</v>
      </c>
      <c r="E492" s="41" t="s">
        <v>5810</v>
      </c>
      <c r="F492" s="44" t="s">
        <v>5804</v>
      </c>
      <c r="G492" s="20" t="str">
        <f t="shared" si="21"/>
        <v>4.46/km</v>
      </c>
      <c r="H492" s="25">
        <f t="shared" si="22"/>
        <v>0.0488888888888889</v>
      </c>
      <c r="I492" s="25">
        <f t="shared" si="23"/>
        <v>0.03916666666666667</v>
      </c>
    </row>
    <row r="493" spans="1:9" ht="15" customHeight="1">
      <c r="A493" s="20">
        <v>490</v>
      </c>
      <c r="B493" s="41" t="s">
        <v>5811</v>
      </c>
      <c r="C493" s="41" t="s">
        <v>4430</v>
      </c>
      <c r="D493" s="44" t="s">
        <v>4674</v>
      </c>
      <c r="E493" s="41" t="s">
        <v>5812</v>
      </c>
      <c r="F493" s="44" t="s">
        <v>5808</v>
      </c>
      <c r="G493" s="20" t="str">
        <f t="shared" si="21"/>
        <v>4.46/km</v>
      </c>
      <c r="H493" s="25">
        <f t="shared" si="22"/>
        <v>0.04891203703703703</v>
      </c>
      <c r="I493" s="25">
        <f t="shared" si="23"/>
        <v>0.023842592592592596</v>
      </c>
    </row>
    <row r="494" spans="1:9" ht="15" customHeight="1">
      <c r="A494" s="20">
        <v>491</v>
      </c>
      <c r="B494" s="41" t="s">
        <v>5824</v>
      </c>
      <c r="C494" s="41" t="s">
        <v>5825</v>
      </c>
      <c r="D494" s="44" t="s">
        <v>4674</v>
      </c>
      <c r="E494" s="41" t="s">
        <v>4620</v>
      </c>
      <c r="F494" s="44" t="s">
        <v>1070</v>
      </c>
      <c r="G494" s="20" t="str">
        <f t="shared" si="21"/>
        <v>4.46/km</v>
      </c>
      <c r="H494" s="25">
        <f t="shared" si="22"/>
        <v>0.0489236111111111</v>
      </c>
      <c r="I494" s="25">
        <f t="shared" si="23"/>
        <v>0.023854166666666662</v>
      </c>
    </row>
    <row r="495" spans="1:9" ht="15" customHeight="1">
      <c r="A495" s="20">
        <v>492</v>
      </c>
      <c r="B495" s="41" t="s">
        <v>5844</v>
      </c>
      <c r="C495" s="41" t="s">
        <v>4452</v>
      </c>
      <c r="D495" s="44" t="s">
        <v>4619</v>
      </c>
      <c r="E495" s="41" t="s">
        <v>5845</v>
      </c>
      <c r="F495" s="44" t="s">
        <v>1070</v>
      </c>
      <c r="G495" s="20" t="str">
        <f t="shared" si="21"/>
        <v>4.46/km</v>
      </c>
      <c r="H495" s="25">
        <f t="shared" si="22"/>
        <v>0.0489236111111111</v>
      </c>
      <c r="I495" s="25">
        <f t="shared" si="23"/>
        <v>0.02645833333333332</v>
      </c>
    </row>
    <row r="496" spans="1:9" ht="15" customHeight="1">
      <c r="A496" s="20">
        <v>493</v>
      </c>
      <c r="B496" s="41" t="s">
        <v>5827</v>
      </c>
      <c r="C496" s="41" t="s">
        <v>4435</v>
      </c>
      <c r="D496" s="44" t="s">
        <v>4619</v>
      </c>
      <c r="E496" s="41" t="s">
        <v>5694</v>
      </c>
      <c r="F496" s="44" t="s">
        <v>5813</v>
      </c>
      <c r="G496" s="20" t="str">
        <f t="shared" si="21"/>
        <v>4.47/km</v>
      </c>
      <c r="H496" s="25">
        <f t="shared" si="22"/>
        <v>0.048993055555555554</v>
      </c>
      <c r="I496" s="25">
        <f t="shared" si="23"/>
        <v>0.026527777777777775</v>
      </c>
    </row>
    <row r="497" spans="1:9" ht="15" customHeight="1">
      <c r="A497" s="20">
        <v>494</v>
      </c>
      <c r="B497" s="41" t="s">
        <v>5829</v>
      </c>
      <c r="C497" s="41" t="s">
        <v>5830</v>
      </c>
      <c r="D497" s="44" t="s">
        <v>4527</v>
      </c>
      <c r="E497" s="41" t="s">
        <v>5831</v>
      </c>
      <c r="F497" s="44" t="s">
        <v>1071</v>
      </c>
      <c r="G497" s="20" t="str">
        <f t="shared" si="21"/>
        <v>4.47/km</v>
      </c>
      <c r="H497" s="25">
        <f t="shared" si="22"/>
        <v>0.04900462962962962</v>
      </c>
      <c r="I497" s="25">
        <f t="shared" si="23"/>
        <v>0.04415509259259258</v>
      </c>
    </row>
    <row r="498" spans="1:9" ht="15" customHeight="1">
      <c r="A498" s="20">
        <v>495</v>
      </c>
      <c r="B498" s="41" t="s">
        <v>5821</v>
      </c>
      <c r="C498" s="41" t="s">
        <v>4422</v>
      </c>
      <c r="D498" s="44" t="s">
        <v>4674</v>
      </c>
      <c r="E498" s="41" t="s">
        <v>5822</v>
      </c>
      <c r="F498" s="44" t="s">
        <v>1069</v>
      </c>
      <c r="G498" s="20" t="str">
        <f t="shared" si="21"/>
        <v>4.47/km</v>
      </c>
      <c r="H498" s="25">
        <f t="shared" si="22"/>
        <v>0.049050925925925914</v>
      </c>
      <c r="I498" s="25">
        <f t="shared" si="23"/>
        <v>0.02398148148148148</v>
      </c>
    </row>
    <row r="499" spans="1:9" ht="15" customHeight="1">
      <c r="A499" s="20">
        <v>496</v>
      </c>
      <c r="B499" s="41" t="s">
        <v>5836</v>
      </c>
      <c r="C499" s="41" t="s">
        <v>5837</v>
      </c>
      <c r="D499" s="44" t="s">
        <v>4535</v>
      </c>
      <c r="E499" s="41" t="s">
        <v>5402</v>
      </c>
      <c r="F499" s="44" t="s">
        <v>1072</v>
      </c>
      <c r="G499" s="20" t="str">
        <f t="shared" si="21"/>
        <v>4.47/km</v>
      </c>
      <c r="H499" s="25">
        <f t="shared" si="22"/>
        <v>0.0491435185185185</v>
      </c>
      <c r="I499" s="25">
        <f t="shared" si="23"/>
        <v>0.039421296296296274</v>
      </c>
    </row>
    <row r="500" spans="1:9" ht="15" customHeight="1">
      <c r="A500" s="20">
        <v>497</v>
      </c>
      <c r="B500" s="41" t="s">
        <v>5833</v>
      </c>
      <c r="C500" s="41" t="s">
        <v>5834</v>
      </c>
      <c r="D500" s="44" t="s">
        <v>4527</v>
      </c>
      <c r="E500" s="41" t="s">
        <v>4966</v>
      </c>
      <c r="F500" s="44" t="s">
        <v>5820</v>
      </c>
      <c r="G500" s="20" t="str">
        <f t="shared" si="21"/>
        <v>4.47/km</v>
      </c>
      <c r="H500" s="25">
        <f t="shared" si="22"/>
        <v>0.049166666666666664</v>
      </c>
      <c r="I500" s="25">
        <f t="shared" si="23"/>
        <v>0.04431712962962962</v>
      </c>
    </row>
    <row r="501" spans="1:9" ht="15" customHeight="1">
      <c r="A501" s="20">
        <v>498</v>
      </c>
      <c r="B501" s="41" t="s">
        <v>5838</v>
      </c>
      <c r="C501" s="41" t="s">
        <v>4427</v>
      </c>
      <c r="D501" s="44" t="s">
        <v>4535</v>
      </c>
      <c r="E501" s="41" t="s">
        <v>5839</v>
      </c>
      <c r="F501" s="44" t="s">
        <v>5820</v>
      </c>
      <c r="G501" s="20" t="str">
        <f t="shared" si="21"/>
        <v>4.47/km</v>
      </c>
      <c r="H501" s="25">
        <f t="shared" si="22"/>
        <v>0.049166666666666664</v>
      </c>
      <c r="I501" s="25">
        <f t="shared" si="23"/>
        <v>0.039444444444444435</v>
      </c>
    </row>
    <row r="502" spans="1:9" ht="15" customHeight="1">
      <c r="A502" s="20">
        <v>499</v>
      </c>
      <c r="B502" s="41" t="s">
        <v>5850</v>
      </c>
      <c r="C502" s="41" t="s">
        <v>4412</v>
      </c>
      <c r="D502" s="44" t="s">
        <v>4535</v>
      </c>
      <c r="E502" s="41" t="s">
        <v>5742</v>
      </c>
      <c r="F502" s="44" t="s">
        <v>1073</v>
      </c>
      <c r="G502" s="20" t="str">
        <f t="shared" si="21"/>
        <v>4.47/km</v>
      </c>
      <c r="H502" s="25">
        <f t="shared" si="22"/>
        <v>0.0491898148148148</v>
      </c>
      <c r="I502" s="25">
        <f t="shared" si="23"/>
        <v>0.03946759259259257</v>
      </c>
    </row>
    <row r="503" spans="1:9" ht="15" customHeight="1">
      <c r="A503" s="20">
        <v>500</v>
      </c>
      <c r="B503" s="41" t="s">
        <v>5841</v>
      </c>
      <c r="C503" s="41" t="s">
        <v>4414</v>
      </c>
      <c r="D503" s="44" t="s">
        <v>4527</v>
      </c>
      <c r="E503" s="41" t="s">
        <v>5842</v>
      </c>
      <c r="F503" s="44" t="s">
        <v>5832</v>
      </c>
      <c r="G503" s="20" t="str">
        <f t="shared" si="21"/>
        <v>4.47/km</v>
      </c>
      <c r="H503" s="25">
        <f t="shared" si="22"/>
        <v>0.04932870370370371</v>
      </c>
      <c r="I503" s="25">
        <f t="shared" si="23"/>
        <v>0.04447916666666667</v>
      </c>
    </row>
    <row r="504" spans="1:9" ht="15" customHeight="1">
      <c r="A504" s="20">
        <v>501</v>
      </c>
      <c r="B504" s="41" t="s">
        <v>5846</v>
      </c>
      <c r="C504" s="41" t="s">
        <v>4444</v>
      </c>
      <c r="D504" s="44" t="s">
        <v>5055</v>
      </c>
      <c r="E504" s="41" t="s">
        <v>5842</v>
      </c>
      <c r="F504" s="44" t="s">
        <v>5840</v>
      </c>
      <c r="G504" s="20" t="str">
        <f t="shared" si="21"/>
        <v>4.48/km</v>
      </c>
      <c r="H504" s="25">
        <f t="shared" si="22"/>
        <v>0.04950231481481482</v>
      </c>
      <c r="I504" s="25">
        <f t="shared" si="23"/>
        <v>0.01366898148148149</v>
      </c>
    </row>
    <row r="505" spans="1:9" ht="15" customHeight="1">
      <c r="A505" s="20">
        <v>502</v>
      </c>
      <c r="B505" s="41" t="s">
        <v>5181</v>
      </c>
      <c r="C505" s="41" t="s">
        <v>4440</v>
      </c>
      <c r="D505" s="44" t="s">
        <v>4619</v>
      </c>
      <c r="E505" s="41" t="s">
        <v>5869</v>
      </c>
      <c r="F505" s="44" t="s">
        <v>1079</v>
      </c>
      <c r="G505" s="20" t="str">
        <f t="shared" si="21"/>
        <v>4.48/km</v>
      </c>
      <c r="H505" s="25">
        <f t="shared" si="22"/>
        <v>0.049513888888888885</v>
      </c>
      <c r="I505" s="25">
        <f t="shared" si="23"/>
        <v>0.027048611111111107</v>
      </c>
    </row>
    <row r="506" spans="1:9" ht="15" customHeight="1">
      <c r="A506" s="20">
        <v>503</v>
      </c>
      <c r="B506" s="41" t="s">
        <v>5871</v>
      </c>
      <c r="C506" s="41" t="s">
        <v>4419</v>
      </c>
      <c r="D506" s="44" t="s">
        <v>4630</v>
      </c>
      <c r="E506" s="41" t="s">
        <v>5872</v>
      </c>
      <c r="F506" s="44" t="s">
        <v>1080</v>
      </c>
      <c r="G506" s="20" t="str">
        <f t="shared" si="21"/>
        <v>4.48/km</v>
      </c>
      <c r="H506" s="25">
        <f t="shared" si="22"/>
        <v>0.04952546296296295</v>
      </c>
      <c r="I506" s="25">
        <f t="shared" si="23"/>
        <v>0.026331018518518504</v>
      </c>
    </row>
    <row r="507" spans="1:9" ht="15" customHeight="1">
      <c r="A507" s="20">
        <v>504</v>
      </c>
      <c r="B507" s="41" t="s">
        <v>5857</v>
      </c>
      <c r="C507" s="41" t="s">
        <v>4427</v>
      </c>
      <c r="D507" s="44" t="s">
        <v>4527</v>
      </c>
      <c r="E507" s="41" t="s">
        <v>5311</v>
      </c>
      <c r="F507" s="44" t="s">
        <v>1075</v>
      </c>
      <c r="G507" s="20" t="str">
        <f t="shared" si="21"/>
        <v>4.48/km</v>
      </c>
      <c r="H507" s="25">
        <f t="shared" si="22"/>
        <v>0.0496412037037037</v>
      </c>
      <c r="I507" s="25">
        <f t="shared" si="23"/>
        <v>0.04479166666666666</v>
      </c>
    </row>
    <row r="508" spans="1:9" ht="15" customHeight="1">
      <c r="A508" s="20">
        <v>505</v>
      </c>
      <c r="B508" s="41" t="s">
        <v>5864</v>
      </c>
      <c r="C508" s="41" t="s">
        <v>4369</v>
      </c>
      <c r="D508" s="44" t="s">
        <v>4699</v>
      </c>
      <c r="E508" s="41" t="s">
        <v>4620</v>
      </c>
      <c r="F508" s="44" t="s">
        <v>1078</v>
      </c>
      <c r="G508" s="20" t="str">
        <f t="shared" si="21"/>
        <v>4.48/km</v>
      </c>
      <c r="H508" s="25">
        <f t="shared" si="22"/>
        <v>0.04969907407407406</v>
      </c>
      <c r="I508" s="25">
        <f t="shared" si="23"/>
        <v>0.023831018518518515</v>
      </c>
    </row>
    <row r="509" spans="1:9" ht="15" customHeight="1">
      <c r="A509" s="20">
        <v>506</v>
      </c>
      <c r="B509" s="41" t="s">
        <v>5902</v>
      </c>
      <c r="C509" s="41" t="s">
        <v>4454</v>
      </c>
      <c r="D509" s="44" t="s">
        <v>4535</v>
      </c>
      <c r="E509" s="41" t="s">
        <v>5771</v>
      </c>
      <c r="F509" s="44" t="s">
        <v>1085</v>
      </c>
      <c r="G509" s="20" t="str">
        <f t="shared" si="21"/>
        <v>4.48/km</v>
      </c>
      <c r="H509" s="25">
        <f t="shared" si="22"/>
        <v>0.049745370370370384</v>
      </c>
      <c r="I509" s="25">
        <f t="shared" si="23"/>
        <v>0.040023148148148155</v>
      </c>
    </row>
    <row r="510" spans="1:9" ht="15" customHeight="1">
      <c r="A510" s="20">
        <v>507</v>
      </c>
      <c r="B510" s="41" t="s">
        <v>4938</v>
      </c>
      <c r="C510" s="41" t="s">
        <v>4419</v>
      </c>
      <c r="D510" s="44" t="s">
        <v>4527</v>
      </c>
      <c r="E510" s="41" t="s">
        <v>5052</v>
      </c>
      <c r="F510" s="44" t="s">
        <v>1081</v>
      </c>
      <c r="G510" s="20" t="str">
        <f t="shared" si="21"/>
        <v>4.48/km</v>
      </c>
      <c r="H510" s="25">
        <f t="shared" si="22"/>
        <v>0.04976851851851852</v>
      </c>
      <c r="I510" s="25">
        <f t="shared" si="23"/>
        <v>0.044918981481481476</v>
      </c>
    </row>
    <row r="511" spans="1:9" ht="15" customHeight="1">
      <c r="A511" s="20">
        <v>508</v>
      </c>
      <c r="B511" s="41" t="s">
        <v>5854</v>
      </c>
      <c r="C511" s="41" t="s">
        <v>5855</v>
      </c>
      <c r="D511" s="44" t="s">
        <v>4965</v>
      </c>
      <c r="E511" s="41" t="s">
        <v>5729</v>
      </c>
      <c r="F511" s="44" t="s">
        <v>1074</v>
      </c>
      <c r="G511" s="20" t="str">
        <f t="shared" si="21"/>
        <v>4.48/km</v>
      </c>
      <c r="H511" s="25">
        <f t="shared" si="22"/>
        <v>0.049780092592592584</v>
      </c>
      <c r="I511" s="25">
        <f t="shared" si="23"/>
        <v>0.016273148148148134</v>
      </c>
    </row>
    <row r="512" spans="1:9" ht="15" customHeight="1">
      <c r="A512" s="20">
        <v>509</v>
      </c>
      <c r="B512" s="41" t="s">
        <v>5861</v>
      </c>
      <c r="C512" s="41" t="s">
        <v>5862</v>
      </c>
      <c r="D512" s="44" t="s">
        <v>4630</v>
      </c>
      <c r="E512" s="41" t="s">
        <v>4642</v>
      </c>
      <c r="F512" s="44" t="s">
        <v>1077</v>
      </c>
      <c r="G512" s="20" t="str">
        <f t="shared" si="21"/>
        <v>4.48/km</v>
      </c>
      <c r="H512" s="25">
        <f t="shared" si="22"/>
        <v>0.04984953703703704</v>
      </c>
      <c r="I512" s="25">
        <f t="shared" si="23"/>
        <v>0.02665509259259259</v>
      </c>
    </row>
    <row r="513" spans="1:9" ht="15" customHeight="1">
      <c r="A513" s="20">
        <v>510</v>
      </c>
      <c r="B513" s="41" t="s">
        <v>5887</v>
      </c>
      <c r="C513" s="41" t="s">
        <v>4459</v>
      </c>
      <c r="D513" s="44" t="s">
        <v>4527</v>
      </c>
      <c r="E513" s="41" t="s">
        <v>4620</v>
      </c>
      <c r="F513" s="44" t="s">
        <v>1077</v>
      </c>
      <c r="G513" s="20" t="str">
        <f t="shared" si="21"/>
        <v>4.48/km</v>
      </c>
      <c r="H513" s="25">
        <f t="shared" si="22"/>
        <v>0.04984953703703704</v>
      </c>
      <c r="I513" s="25">
        <f t="shared" si="23"/>
        <v>0.045</v>
      </c>
    </row>
    <row r="514" spans="1:9" ht="15" customHeight="1">
      <c r="A514" s="20">
        <v>511</v>
      </c>
      <c r="B514" s="41" t="s">
        <v>5877</v>
      </c>
      <c r="C514" s="41" t="s">
        <v>5878</v>
      </c>
      <c r="D514" s="44" t="s">
        <v>4674</v>
      </c>
      <c r="E514" s="41" t="s">
        <v>5815</v>
      </c>
      <c r="F514" s="44" t="s">
        <v>1082</v>
      </c>
      <c r="G514" s="20" t="str">
        <f t="shared" si="21"/>
        <v>4.48/km</v>
      </c>
      <c r="H514" s="25">
        <f t="shared" si="22"/>
        <v>0.04987268518518517</v>
      </c>
      <c r="I514" s="25">
        <f t="shared" si="23"/>
        <v>0.024803240740740737</v>
      </c>
    </row>
    <row r="515" spans="1:9" ht="15" customHeight="1">
      <c r="A515" s="20">
        <v>512</v>
      </c>
      <c r="B515" s="41" t="s">
        <v>5852</v>
      </c>
      <c r="C515" s="41" t="s">
        <v>4484</v>
      </c>
      <c r="D515" s="44" t="s">
        <v>4674</v>
      </c>
      <c r="E515" s="41" t="s">
        <v>4978</v>
      </c>
      <c r="F515" s="44" t="s">
        <v>5853</v>
      </c>
      <c r="G515" s="20" t="str">
        <f t="shared" si="21"/>
        <v>4.48/km</v>
      </c>
      <c r="H515" s="25">
        <f t="shared" si="22"/>
        <v>0.04991898148148147</v>
      </c>
      <c r="I515" s="25">
        <f t="shared" si="23"/>
        <v>0.02484953703703703</v>
      </c>
    </row>
    <row r="516" spans="1:9" ht="15" customHeight="1">
      <c r="A516" s="20">
        <v>513</v>
      </c>
      <c r="B516" s="41" t="s">
        <v>5859</v>
      </c>
      <c r="C516" s="41" t="s">
        <v>4418</v>
      </c>
      <c r="D516" s="44" t="s">
        <v>4674</v>
      </c>
      <c r="E516" s="41" t="s">
        <v>4910</v>
      </c>
      <c r="F516" s="44" t="s">
        <v>1076</v>
      </c>
      <c r="G516" s="20" t="str">
        <f aca="true" t="shared" si="24" ref="G516:G579">TEXT(INT((HOUR(F516)*3600+MINUTE(F516)*60+SECOND(F516))/$I$2/60),"0")&amp;"."&amp;TEXT(MOD((HOUR(F516)*3600+MINUTE(F516)*60+SECOND(F516))/$I$2,60),"00")&amp;"/km"</f>
        <v>4.48/km</v>
      </c>
      <c r="H516" s="25">
        <f aca="true" t="shared" si="25" ref="H516:H579">F516-$F$4</f>
        <v>0.04994212962962963</v>
      </c>
      <c r="I516" s="25">
        <f aca="true" t="shared" si="26" ref="I516:I579">F516-INDEX($F$4:$F$2100,MATCH(D516,$D$4:$D$2100,0))</f>
        <v>0.024872685185185192</v>
      </c>
    </row>
    <row r="517" spans="1:9" ht="15" customHeight="1">
      <c r="A517" s="20">
        <v>514</v>
      </c>
      <c r="B517" s="41" t="s">
        <v>5892</v>
      </c>
      <c r="C517" s="41" t="s">
        <v>4576</v>
      </c>
      <c r="D517" s="44" t="s">
        <v>4630</v>
      </c>
      <c r="E517" s="41" t="s">
        <v>5047</v>
      </c>
      <c r="F517" s="44" t="s">
        <v>5856</v>
      </c>
      <c r="G517" s="20" t="str">
        <f t="shared" si="24"/>
        <v>4.48/km</v>
      </c>
      <c r="H517" s="25">
        <f t="shared" si="25"/>
        <v>0.049953703703703695</v>
      </c>
      <c r="I517" s="25">
        <f t="shared" si="26"/>
        <v>0.026759259259259247</v>
      </c>
    </row>
    <row r="518" spans="1:9" ht="15" customHeight="1">
      <c r="A518" s="20">
        <v>515</v>
      </c>
      <c r="B518" s="41" t="s">
        <v>5919</v>
      </c>
      <c r="C518" s="41" t="s">
        <v>4434</v>
      </c>
      <c r="D518" s="44" t="s">
        <v>4527</v>
      </c>
      <c r="E518" s="41" t="s">
        <v>5760</v>
      </c>
      <c r="F518" s="44" t="s">
        <v>5856</v>
      </c>
      <c r="G518" s="20" t="str">
        <f t="shared" si="24"/>
        <v>4.48/km</v>
      </c>
      <c r="H518" s="25">
        <f t="shared" si="25"/>
        <v>0.049953703703703695</v>
      </c>
      <c r="I518" s="25">
        <f t="shared" si="26"/>
        <v>0.045104166666666654</v>
      </c>
    </row>
    <row r="519" spans="1:9" ht="15" customHeight="1">
      <c r="A519" s="20">
        <v>516</v>
      </c>
      <c r="B519" s="41" t="s">
        <v>5880</v>
      </c>
      <c r="C519" s="41" t="s">
        <v>5881</v>
      </c>
      <c r="D519" s="44" t="s">
        <v>5882</v>
      </c>
      <c r="E519" s="41" t="s">
        <v>4692</v>
      </c>
      <c r="F519" s="44" t="s">
        <v>1083</v>
      </c>
      <c r="G519" s="20" t="str">
        <f t="shared" si="24"/>
        <v>4.49/km</v>
      </c>
      <c r="H519" s="25">
        <f t="shared" si="25"/>
        <v>0.04996527777777779</v>
      </c>
      <c r="I519" s="25">
        <f t="shared" si="26"/>
        <v>0</v>
      </c>
    </row>
    <row r="520" spans="1:9" ht="15" customHeight="1">
      <c r="A520" s="20">
        <v>517</v>
      </c>
      <c r="B520" s="41" t="s">
        <v>5889</v>
      </c>
      <c r="C520" s="41" t="s">
        <v>5890</v>
      </c>
      <c r="D520" s="44" t="s">
        <v>4630</v>
      </c>
      <c r="E520" s="41" t="s">
        <v>5386</v>
      </c>
      <c r="F520" s="44" t="s">
        <v>1083</v>
      </c>
      <c r="G520" s="20" t="str">
        <f t="shared" si="24"/>
        <v>4.49/km</v>
      </c>
      <c r="H520" s="25">
        <f t="shared" si="25"/>
        <v>0.04996527777777779</v>
      </c>
      <c r="I520" s="25">
        <f t="shared" si="26"/>
        <v>0.02677083333333334</v>
      </c>
    </row>
    <row r="521" spans="1:9" ht="15" customHeight="1">
      <c r="A521" s="20">
        <v>518</v>
      </c>
      <c r="B521" s="41" t="s">
        <v>5866</v>
      </c>
      <c r="C521" s="41" t="s">
        <v>5867</v>
      </c>
      <c r="D521" s="44" t="s">
        <v>4535</v>
      </c>
      <c r="E521" s="41" t="s">
        <v>4782</v>
      </c>
      <c r="F521" s="44" t="s">
        <v>5865</v>
      </c>
      <c r="G521" s="20" t="str">
        <f t="shared" si="24"/>
        <v>4.49/km</v>
      </c>
      <c r="H521" s="25">
        <f t="shared" si="25"/>
        <v>0.05002314814814815</v>
      </c>
      <c r="I521" s="25">
        <f t="shared" si="26"/>
        <v>0.04030092592592592</v>
      </c>
    </row>
    <row r="522" spans="1:9" ht="15" customHeight="1">
      <c r="A522" s="20">
        <v>519</v>
      </c>
      <c r="B522" s="41" t="s">
        <v>5884</v>
      </c>
      <c r="C522" s="41" t="s">
        <v>5885</v>
      </c>
      <c r="D522" s="44" t="s">
        <v>4527</v>
      </c>
      <c r="E522" s="41" t="s">
        <v>5812</v>
      </c>
      <c r="F522" s="44" t="s">
        <v>1084</v>
      </c>
      <c r="G522" s="20" t="str">
        <f t="shared" si="24"/>
        <v>4.49/km</v>
      </c>
      <c r="H522" s="25">
        <f t="shared" si="25"/>
        <v>0.05003472222222222</v>
      </c>
      <c r="I522" s="25">
        <f t="shared" si="26"/>
        <v>0.045185185185185175</v>
      </c>
    </row>
    <row r="523" spans="1:9" ht="15" customHeight="1">
      <c r="A523" s="20">
        <v>520</v>
      </c>
      <c r="B523" s="41" t="s">
        <v>5873</v>
      </c>
      <c r="C523" s="41" t="s">
        <v>5874</v>
      </c>
      <c r="D523" s="44" t="s">
        <v>4744</v>
      </c>
      <c r="E523" s="41" t="s">
        <v>4745</v>
      </c>
      <c r="F523" s="44" t="s">
        <v>5868</v>
      </c>
      <c r="G523" s="20" t="str">
        <f t="shared" si="24"/>
        <v>4.49/km</v>
      </c>
      <c r="H523" s="25">
        <f t="shared" si="25"/>
        <v>0.050069444444444444</v>
      </c>
      <c r="I523" s="25">
        <f t="shared" si="26"/>
        <v>0.02234953703703703</v>
      </c>
    </row>
    <row r="524" spans="1:9" ht="15" customHeight="1">
      <c r="A524" s="20">
        <v>521</v>
      </c>
      <c r="B524" s="41" t="s">
        <v>5894</v>
      </c>
      <c r="C524" s="41" t="s">
        <v>5895</v>
      </c>
      <c r="D524" s="44" t="s">
        <v>4674</v>
      </c>
      <c r="E524" s="41" t="s">
        <v>5896</v>
      </c>
      <c r="F524" s="44" t="s">
        <v>5868</v>
      </c>
      <c r="G524" s="20" t="str">
        <f t="shared" si="24"/>
        <v>4.49/km</v>
      </c>
      <c r="H524" s="25">
        <f t="shared" si="25"/>
        <v>0.050069444444444444</v>
      </c>
      <c r="I524" s="25">
        <f t="shared" si="26"/>
        <v>0.02500000000000001</v>
      </c>
    </row>
    <row r="525" spans="1:9" ht="15" customHeight="1">
      <c r="A525" s="20">
        <v>522</v>
      </c>
      <c r="B525" s="41" t="s">
        <v>5925</v>
      </c>
      <c r="C525" s="41" t="s">
        <v>4473</v>
      </c>
      <c r="D525" s="44" t="s">
        <v>4527</v>
      </c>
      <c r="E525" s="41" t="s">
        <v>5926</v>
      </c>
      <c r="F525" s="44" t="s">
        <v>5870</v>
      </c>
      <c r="G525" s="20" t="str">
        <f t="shared" si="24"/>
        <v>4.49/km</v>
      </c>
      <c r="H525" s="25">
        <f t="shared" si="25"/>
        <v>0.05011574074074074</v>
      </c>
      <c r="I525" s="25">
        <f t="shared" si="26"/>
        <v>0.0452662037037037</v>
      </c>
    </row>
    <row r="526" spans="1:9" ht="15" customHeight="1">
      <c r="A526" s="20">
        <v>523</v>
      </c>
      <c r="B526" s="41" t="s">
        <v>4726</v>
      </c>
      <c r="C526" s="41" t="s">
        <v>4430</v>
      </c>
      <c r="D526" s="44" t="s">
        <v>4699</v>
      </c>
      <c r="E526" s="41" t="s">
        <v>4631</v>
      </c>
      <c r="F526" s="44" t="s">
        <v>5876</v>
      </c>
      <c r="G526" s="20" t="str">
        <f t="shared" si="24"/>
        <v>4.49/km</v>
      </c>
      <c r="H526" s="25">
        <f t="shared" si="25"/>
        <v>0.050185185185185194</v>
      </c>
      <c r="I526" s="25">
        <f t="shared" si="26"/>
        <v>0.024317129629629647</v>
      </c>
    </row>
    <row r="527" spans="1:9" ht="15" customHeight="1">
      <c r="A527" s="20">
        <v>524</v>
      </c>
      <c r="B527" s="41" t="s">
        <v>4381</v>
      </c>
      <c r="C527" s="41" t="s">
        <v>5911</v>
      </c>
      <c r="D527" s="44" t="s">
        <v>4674</v>
      </c>
      <c r="E527" s="41" t="s">
        <v>4620</v>
      </c>
      <c r="F527" s="44" t="s">
        <v>1087</v>
      </c>
      <c r="G527" s="20" t="str">
        <f t="shared" si="24"/>
        <v>4.49/km</v>
      </c>
      <c r="H527" s="25">
        <f t="shared" si="25"/>
        <v>0.05019675925925926</v>
      </c>
      <c r="I527" s="25">
        <f t="shared" si="26"/>
        <v>0.025127314814814825</v>
      </c>
    </row>
    <row r="528" spans="1:9" ht="15" customHeight="1">
      <c r="A528" s="20">
        <v>525</v>
      </c>
      <c r="B528" s="41" t="s">
        <v>5904</v>
      </c>
      <c r="C528" s="41" t="s">
        <v>4436</v>
      </c>
      <c r="D528" s="44" t="s">
        <v>4674</v>
      </c>
      <c r="E528" s="41" t="s">
        <v>5839</v>
      </c>
      <c r="F528" s="44" t="s">
        <v>5886</v>
      </c>
      <c r="G528" s="20" t="str">
        <f t="shared" si="24"/>
        <v>4.49/km</v>
      </c>
      <c r="H528" s="25">
        <f t="shared" si="25"/>
        <v>0.05026620370370369</v>
      </c>
      <c r="I528" s="25">
        <f t="shared" si="26"/>
        <v>0.025196759259259252</v>
      </c>
    </row>
    <row r="529" spans="1:9" ht="15" customHeight="1">
      <c r="A529" s="20">
        <v>526</v>
      </c>
      <c r="B529" s="41" t="s">
        <v>5898</v>
      </c>
      <c r="C529" s="41" t="s">
        <v>4425</v>
      </c>
      <c r="D529" s="44" t="s">
        <v>4619</v>
      </c>
      <c r="E529" s="41" t="s">
        <v>4678</v>
      </c>
      <c r="F529" s="44" t="s">
        <v>5891</v>
      </c>
      <c r="G529" s="20" t="str">
        <f t="shared" si="24"/>
        <v>4.49/km</v>
      </c>
      <c r="H529" s="25">
        <f t="shared" si="25"/>
        <v>0.05032407407407408</v>
      </c>
      <c r="I529" s="25">
        <f t="shared" si="26"/>
        <v>0.027858796296296298</v>
      </c>
    </row>
    <row r="530" spans="1:9" ht="15" customHeight="1">
      <c r="A530" s="20">
        <v>527</v>
      </c>
      <c r="B530" s="41" t="s">
        <v>5914</v>
      </c>
      <c r="C530" s="41" t="s">
        <v>4433</v>
      </c>
      <c r="D530" s="44" t="s">
        <v>4535</v>
      </c>
      <c r="E530" s="41" t="s">
        <v>5915</v>
      </c>
      <c r="F530" s="44" t="s">
        <v>1088</v>
      </c>
      <c r="G530" s="20" t="str">
        <f t="shared" si="24"/>
        <v>4.49/km</v>
      </c>
      <c r="H530" s="25">
        <f t="shared" si="25"/>
        <v>0.050416666666666665</v>
      </c>
      <c r="I530" s="25">
        <f t="shared" si="26"/>
        <v>0.040694444444444436</v>
      </c>
    </row>
    <row r="531" spans="1:9" ht="15" customHeight="1">
      <c r="A531" s="20">
        <v>528</v>
      </c>
      <c r="B531" s="41" t="s">
        <v>5908</v>
      </c>
      <c r="C531" s="41" t="s">
        <v>5909</v>
      </c>
      <c r="D531" s="44" t="s">
        <v>4619</v>
      </c>
      <c r="E531" s="41" t="s">
        <v>5742</v>
      </c>
      <c r="F531" s="44" t="s">
        <v>1086</v>
      </c>
      <c r="G531" s="20" t="str">
        <f t="shared" si="24"/>
        <v>4.50/km</v>
      </c>
      <c r="H531" s="25">
        <f t="shared" si="25"/>
        <v>0.05046296296296296</v>
      </c>
      <c r="I531" s="25">
        <f t="shared" si="26"/>
        <v>0.02799768518518518</v>
      </c>
    </row>
    <row r="532" spans="1:9" ht="15" customHeight="1">
      <c r="A532" s="20">
        <v>529</v>
      </c>
      <c r="B532" s="41" t="s">
        <v>5930</v>
      </c>
      <c r="C532" s="41" t="s">
        <v>4443</v>
      </c>
      <c r="D532" s="44" t="s">
        <v>4699</v>
      </c>
      <c r="E532" s="41" t="s">
        <v>5931</v>
      </c>
      <c r="F532" s="44" t="s">
        <v>1092</v>
      </c>
      <c r="G532" s="20" t="str">
        <f t="shared" si="24"/>
        <v>4.50/km</v>
      </c>
      <c r="H532" s="25">
        <f t="shared" si="25"/>
        <v>0.05049768518518519</v>
      </c>
      <c r="I532" s="25">
        <f t="shared" si="26"/>
        <v>0.02462962962962964</v>
      </c>
    </row>
    <row r="533" spans="1:9" ht="15" customHeight="1">
      <c r="A533" s="20">
        <v>530</v>
      </c>
      <c r="B533" s="41" t="s">
        <v>5968</v>
      </c>
      <c r="C533" s="41" t="s">
        <v>4366</v>
      </c>
      <c r="D533" s="44" t="s">
        <v>4535</v>
      </c>
      <c r="E533" s="41" t="s">
        <v>4803</v>
      </c>
      <c r="F533" s="44" t="s">
        <v>1102</v>
      </c>
      <c r="G533" s="20" t="str">
        <f t="shared" si="24"/>
        <v>4.50/km</v>
      </c>
      <c r="H533" s="25">
        <f t="shared" si="25"/>
        <v>0.050532407407407415</v>
      </c>
      <c r="I533" s="25">
        <f t="shared" si="26"/>
        <v>0.040810185185185185</v>
      </c>
    </row>
    <row r="534" spans="1:9" ht="15" customHeight="1">
      <c r="A534" s="20">
        <v>531</v>
      </c>
      <c r="B534" s="41" t="s">
        <v>5970</v>
      </c>
      <c r="C534" s="41" t="s">
        <v>4412</v>
      </c>
      <c r="D534" s="44" t="s">
        <v>4535</v>
      </c>
      <c r="E534" s="41" t="s">
        <v>5971</v>
      </c>
      <c r="F534" s="44" t="s">
        <v>1103</v>
      </c>
      <c r="G534" s="20" t="str">
        <f t="shared" si="24"/>
        <v>4.50/km</v>
      </c>
      <c r="H534" s="25">
        <f t="shared" si="25"/>
        <v>0.05054398148148148</v>
      </c>
      <c r="I534" s="25">
        <f t="shared" si="26"/>
        <v>0.04082175925925925</v>
      </c>
    </row>
    <row r="535" spans="1:9" ht="15" customHeight="1">
      <c r="A535" s="20">
        <v>532</v>
      </c>
      <c r="B535" s="41" t="s">
        <v>5900</v>
      </c>
      <c r="C535" s="41" t="s">
        <v>4420</v>
      </c>
      <c r="D535" s="44" t="s">
        <v>4619</v>
      </c>
      <c r="E535" s="41" t="s">
        <v>4966</v>
      </c>
      <c r="F535" s="44" t="s">
        <v>5901</v>
      </c>
      <c r="G535" s="20" t="str">
        <f t="shared" si="24"/>
        <v>4.50/km</v>
      </c>
      <c r="H535" s="25">
        <f t="shared" si="25"/>
        <v>0.050567129629629615</v>
      </c>
      <c r="I535" s="25">
        <f t="shared" si="26"/>
        <v>0.028101851851851836</v>
      </c>
    </row>
    <row r="536" spans="1:9" ht="15" customHeight="1">
      <c r="A536" s="20">
        <v>533</v>
      </c>
      <c r="B536" s="41" t="s">
        <v>5913</v>
      </c>
      <c r="C536" s="41" t="s">
        <v>4428</v>
      </c>
      <c r="D536" s="44" t="s">
        <v>4527</v>
      </c>
      <c r="E536" s="41" t="s">
        <v>4749</v>
      </c>
      <c r="F536" s="44" t="s">
        <v>5901</v>
      </c>
      <c r="G536" s="20" t="str">
        <f t="shared" si="24"/>
        <v>4.50/km</v>
      </c>
      <c r="H536" s="25">
        <f t="shared" si="25"/>
        <v>0.050567129629629615</v>
      </c>
      <c r="I536" s="25">
        <f t="shared" si="26"/>
        <v>0.045717592592592574</v>
      </c>
    </row>
    <row r="537" spans="1:9" ht="15" customHeight="1">
      <c r="A537" s="20">
        <v>534</v>
      </c>
      <c r="B537" s="41" t="s">
        <v>5921</v>
      </c>
      <c r="C537" s="41" t="s">
        <v>4477</v>
      </c>
      <c r="D537" s="44" t="s">
        <v>4619</v>
      </c>
      <c r="E537" s="41" t="s">
        <v>5922</v>
      </c>
      <c r="F537" s="44" t="s">
        <v>1090</v>
      </c>
      <c r="G537" s="20" t="str">
        <f t="shared" si="24"/>
        <v>4.50/km</v>
      </c>
      <c r="H537" s="25">
        <f t="shared" si="25"/>
        <v>0.050590277777777776</v>
      </c>
      <c r="I537" s="25">
        <f t="shared" si="26"/>
        <v>0.028124999999999997</v>
      </c>
    </row>
    <row r="538" spans="1:9" ht="15" customHeight="1">
      <c r="A538" s="20">
        <v>535</v>
      </c>
      <c r="B538" s="41" t="s">
        <v>5967</v>
      </c>
      <c r="C538" s="41" t="s">
        <v>4454</v>
      </c>
      <c r="D538" s="44" t="s">
        <v>4630</v>
      </c>
      <c r="E538" s="41" t="s">
        <v>5260</v>
      </c>
      <c r="F538" s="44" t="s">
        <v>1101</v>
      </c>
      <c r="G538" s="20" t="str">
        <f t="shared" si="24"/>
        <v>4.50/km</v>
      </c>
      <c r="H538" s="25">
        <f t="shared" si="25"/>
        <v>0.050625</v>
      </c>
      <c r="I538" s="25">
        <f t="shared" si="26"/>
        <v>0.027430555555555555</v>
      </c>
    </row>
    <row r="539" spans="1:9" ht="15" customHeight="1">
      <c r="A539" s="20">
        <v>536</v>
      </c>
      <c r="B539" s="41" t="s">
        <v>5906</v>
      </c>
      <c r="C539" s="41" t="s">
        <v>4916</v>
      </c>
      <c r="D539" s="44" t="s">
        <v>4744</v>
      </c>
      <c r="E539" s="41" t="s">
        <v>4745</v>
      </c>
      <c r="F539" s="44" t="s">
        <v>5907</v>
      </c>
      <c r="G539" s="20" t="str">
        <f t="shared" si="24"/>
        <v>4.50/km</v>
      </c>
      <c r="H539" s="25">
        <f t="shared" si="25"/>
        <v>0.0506712962962963</v>
      </c>
      <c r="I539" s="25">
        <f t="shared" si="26"/>
        <v>0.022951388888888882</v>
      </c>
    </row>
    <row r="540" spans="1:9" ht="15" customHeight="1">
      <c r="A540" s="20">
        <v>537</v>
      </c>
      <c r="B540" s="41" t="s">
        <v>5305</v>
      </c>
      <c r="C540" s="41" t="s">
        <v>4393</v>
      </c>
      <c r="D540" s="44" t="s">
        <v>5616</v>
      </c>
      <c r="E540" s="41" t="s">
        <v>4620</v>
      </c>
      <c r="F540" s="44" t="s">
        <v>5910</v>
      </c>
      <c r="G540" s="20" t="str">
        <f t="shared" si="24"/>
        <v>4.50/km</v>
      </c>
      <c r="H540" s="25">
        <f t="shared" si="25"/>
        <v>0.050682870370370364</v>
      </c>
      <c r="I540" s="25">
        <f t="shared" si="26"/>
        <v>0.005150462962962954</v>
      </c>
    </row>
    <row r="541" spans="1:9" ht="15" customHeight="1">
      <c r="A541" s="20">
        <v>538</v>
      </c>
      <c r="B541" s="41" t="s">
        <v>5928</v>
      </c>
      <c r="C541" s="41" t="s">
        <v>4459</v>
      </c>
      <c r="D541" s="44" t="s">
        <v>4527</v>
      </c>
      <c r="E541" s="41" t="s">
        <v>4749</v>
      </c>
      <c r="F541" s="44" t="s">
        <v>1091</v>
      </c>
      <c r="G541" s="20" t="str">
        <f t="shared" si="24"/>
        <v>4.50/km</v>
      </c>
      <c r="H541" s="25">
        <f t="shared" si="25"/>
        <v>0.050740740740740725</v>
      </c>
      <c r="I541" s="25">
        <f t="shared" si="26"/>
        <v>0.045891203703703684</v>
      </c>
    </row>
    <row r="542" spans="1:9" ht="15" customHeight="1">
      <c r="A542" s="20">
        <v>539</v>
      </c>
      <c r="B542" s="41" t="s">
        <v>5946</v>
      </c>
      <c r="C542" s="41" t="s">
        <v>4454</v>
      </c>
      <c r="D542" s="44" t="s">
        <v>4619</v>
      </c>
      <c r="E542" s="41" t="s">
        <v>4738</v>
      </c>
      <c r="F542" s="44" t="s">
        <v>1091</v>
      </c>
      <c r="G542" s="20" t="str">
        <f t="shared" si="24"/>
        <v>4.50/km</v>
      </c>
      <c r="H542" s="25">
        <f t="shared" si="25"/>
        <v>0.050740740740740725</v>
      </c>
      <c r="I542" s="25">
        <f t="shared" si="26"/>
        <v>0.028275462962962947</v>
      </c>
    </row>
    <row r="543" spans="1:9" ht="15" customHeight="1">
      <c r="A543" s="20">
        <v>540</v>
      </c>
      <c r="B543" s="41" t="s">
        <v>5952</v>
      </c>
      <c r="C543" s="41" t="s">
        <v>4444</v>
      </c>
      <c r="D543" s="44" t="s">
        <v>4674</v>
      </c>
      <c r="E543" s="41" t="s">
        <v>5953</v>
      </c>
      <c r="F543" s="44" t="s">
        <v>1098</v>
      </c>
      <c r="G543" s="20" t="str">
        <f t="shared" si="24"/>
        <v>4.50/km</v>
      </c>
      <c r="H543" s="25">
        <f t="shared" si="25"/>
        <v>0.05075231481481482</v>
      </c>
      <c r="I543" s="25">
        <f t="shared" si="26"/>
        <v>0.025682870370370384</v>
      </c>
    </row>
    <row r="544" spans="1:9" ht="15" customHeight="1">
      <c r="A544" s="20">
        <v>541</v>
      </c>
      <c r="B544" s="41" t="s">
        <v>5917</v>
      </c>
      <c r="C544" s="41" t="s">
        <v>5756</v>
      </c>
      <c r="D544" s="44" t="s">
        <v>4674</v>
      </c>
      <c r="E544" s="41" t="s">
        <v>5082</v>
      </c>
      <c r="F544" s="44" t="s">
        <v>1089</v>
      </c>
      <c r="G544" s="20" t="str">
        <f t="shared" si="24"/>
        <v>4.50/km</v>
      </c>
      <c r="H544" s="25">
        <f t="shared" si="25"/>
        <v>0.05077546296296295</v>
      </c>
      <c r="I544" s="25">
        <f t="shared" si="26"/>
        <v>0.025706018518518517</v>
      </c>
    </row>
    <row r="545" spans="1:9" ht="15" customHeight="1">
      <c r="A545" s="20">
        <v>542</v>
      </c>
      <c r="B545" s="41" t="s">
        <v>5957</v>
      </c>
      <c r="C545" s="41" t="s">
        <v>4434</v>
      </c>
      <c r="D545" s="44" t="s">
        <v>4535</v>
      </c>
      <c r="E545" s="41" t="s">
        <v>4749</v>
      </c>
      <c r="F545" s="44" t="s">
        <v>1089</v>
      </c>
      <c r="G545" s="20" t="str">
        <f t="shared" si="24"/>
        <v>4.50/km</v>
      </c>
      <c r="H545" s="25">
        <f t="shared" si="25"/>
        <v>0.05077546296296295</v>
      </c>
      <c r="I545" s="25">
        <f t="shared" si="26"/>
        <v>0.041053240740740723</v>
      </c>
    </row>
    <row r="546" spans="1:9" ht="15" customHeight="1">
      <c r="A546" s="20">
        <v>543</v>
      </c>
      <c r="B546" s="41" t="s">
        <v>5955</v>
      </c>
      <c r="C546" s="41" t="s">
        <v>4412</v>
      </c>
      <c r="D546" s="44" t="s">
        <v>4619</v>
      </c>
      <c r="E546" s="41" t="s">
        <v>5953</v>
      </c>
      <c r="F546" s="44" t="s">
        <v>5916</v>
      </c>
      <c r="G546" s="20" t="str">
        <f t="shared" si="24"/>
        <v>4.50/km</v>
      </c>
      <c r="H546" s="25">
        <f t="shared" si="25"/>
        <v>0.05078703703703705</v>
      </c>
      <c r="I546" s="25">
        <f t="shared" si="26"/>
        <v>0.02832175925925927</v>
      </c>
    </row>
    <row r="547" spans="1:9" ht="15" customHeight="1">
      <c r="A547" s="20">
        <v>544</v>
      </c>
      <c r="B547" s="41" t="s">
        <v>5959</v>
      </c>
      <c r="C547" s="41" t="s">
        <v>4414</v>
      </c>
      <c r="D547" s="44" t="s">
        <v>4535</v>
      </c>
      <c r="E547" s="41" t="s">
        <v>4634</v>
      </c>
      <c r="F547" s="44" t="s">
        <v>1099</v>
      </c>
      <c r="G547" s="20" t="str">
        <f t="shared" si="24"/>
        <v>4.50/km</v>
      </c>
      <c r="H547" s="25">
        <f t="shared" si="25"/>
        <v>0.05081018518518518</v>
      </c>
      <c r="I547" s="25">
        <f t="shared" si="26"/>
        <v>0.04108796296296295</v>
      </c>
    </row>
    <row r="548" spans="1:9" ht="15" customHeight="1">
      <c r="A548" s="20">
        <v>545</v>
      </c>
      <c r="B548" s="41" t="s">
        <v>5944</v>
      </c>
      <c r="C548" s="41" t="s">
        <v>4414</v>
      </c>
      <c r="D548" s="44" t="s">
        <v>4527</v>
      </c>
      <c r="E548" s="41" t="s">
        <v>4692</v>
      </c>
      <c r="F548" s="44" t="s">
        <v>1096</v>
      </c>
      <c r="G548" s="20" t="str">
        <f t="shared" si="24"/>
        <v>4.51/km</v>
      </c>
      <c r="H548" s="25">
        <f t="shared" si="25"/>
        <v>0.0509375</v>
      </c>
      <c r="I548" s="25">
        <f t="shared" si="26"/>
        <v>0.046087962962962956</v>
      </c>
    </row>
    <row r="549" spans="1:9" ht="15" customHeight="1">
      <c r="A549" s="20">
        <v>546</v>
      </c>
      <c r="B549" s="41" t="s">
        <v>5939</v>
      </c>
      <c r="C549" s="41" t="s">
        <v>4454</v>
      </c>
      <c r="D549" s="44" t="s">
        <v>4535</v>
      </c>
      <c r="E549" s="41" t="s">
        <v>5742</v>
      </c>
      <c r="F549" s="44" t="s">
        <v>1094</v>
      </c>
      <c r="G549" s="20" t="str">
        <f t="shared" si="24"/>
        <v>4.51/km</v>
      </c>
      <c r="H549" s="25">
        <f t="shared" si="25"/>
        <v>0.05096064814814813</v>
      </c>
      <c r="I549" s="25">
        <f t="shared" si="26"/>
        <v>0.0412384259259259</v>
      </c>
    </row>
    <row r="550" spans="1:9" ht="15" customHeight="1">
      <c r="A550" s="20">
        <v>547</v>
      </c>
      <c r="B550" s="41" t="s">
        <v>5933</v>
      </c>
      <c r="C550" s="41" t="s">
        <v>5934</v>
      </c>
      <c r="D550" s="44" t="s">
        <v>4535</v>
      </c>
      <c r="E550" s="41" t="s">
        <v>5513</v>
      </c>
      <c r="F550" s="44" t="s">
        <v>1093</v>
      </c>
      <c r="G550" s="20" t="str">
        <f t="shared" si="24"/>
        <v>4.51/km</v>
      </c>
      <c r="H550" s="25">
        <f t="shared" si="25"/>
        <v>0.051030092592592585</v>
      </c>
      <c r="I550" s="25">
        <f t="shared" si="26"/>
        <v>0.041307870370370356</v>
      </c>
    </row>
    <row r="551" spans="1:9" ht="15" customHeight="1">
      <c r="A551" s="20">
        <v>548</v>
      </c>
      <c r="B551" s="41" t="s">
        <v>5924</v>
      </c>
      <c r="C551" s="41" t="s">
        <v>4432</v>
      </c>
      <c r="D551" s="44" t="s">
        <v>4619</v>
      </c>
      <c r="E551" s="41" t="s">
        <v>5922</v>
      </c>
      <c r="F551" s="44" t="s">
        <v>5923</v>
      </c>
      <c r="G551" s="20" t="str">
        <f t="shared" si="24"/>
        <v>4.51/km</v>
      </c>
      <c r="H551" s="25">
        <f t="shared" si="25"/>
        <v>0.05104166666666665</v>
      </c>
      <c r="I551" s="25">
        <f t="shared" si="26"/>
        <v>0.028576388888888873</v>
      </c>
    </row>
    <row r="552" spans="1:9" ht="15" customHeight="1">
      <c r="A552" s="20">
        <v>549</v>
      </c>
      <c r="B552" s="41" t="s">
        <v>5941</v>
      </c>
      <c r="C552" s="41" t="s">
        <v>5942</v>
      </c>
      <c r="D552" s="44" t="s">
        <v>4630</v>
      </c>
      <c r="E552" s="41" t="s">
        <v>5943</v>
      </c>
      <c r="F552" s="44" t="s">
        <v>1095</v>
      </c>
      <c r="G552" s="20" t="str">
        <f t="shared" si="24"/>
        <v>4.51/km</v>
      </c>
      <c r="H552" s="25">
        <f t="shared" si="25"/>
        <v>0.05107638888888888</v>
      </c>
      <c r="I552" s="25">
        <f t="shared" si="26"/>
        <v>0.02788194444444443</v>
      </c>
    </row>
    <row r="553" spans="1:9" ht="15" customHeight="1">
      <c r="A553" s="20">
        <v>550</v>
      </c>
      <c r="B553" s="41" t="s">
        <v>5265</v>
      </c>
      <c r="C553" s="41" t="s">
        <v>4412</v>
      </c>
      <c r="D553" s="44" t="s">
        <v>4619</v>
      </c>
      <c r="E553" s="41" t="s">
        <v>5948</v>
      </c>
      <c r="F553" s="44" t="s">
        <v>1097</v>
      </c>
      <c r="G553" s="20" t="str">
        <f t="shared" si="24"/>
        <v>4.51/km</v>
      </c>
      <c r="H553" s="25">
        <f t="shared" si="25"/>
        <v>0.05111111111111111</v>
      </c>
      <c r="I553" s="25">
        <f t="shared" si="26"/>
        <v>0.02864583333333333</v>
      </c>
    </row>
    <row r="554" spans="1:9" ht="15" customHeight="1">
      <c r="A554" s="20">
        <v>551</v>
      </c>
      <c r="B554" s="41" t="s">
        <v>5986</v>
      </c>
      <c r="C554" s="41" t="s">
        <v>5987</v>
      </c>
      <c r="D554" s="44" t="s">
        <v>5882</v>
      </c>
      <c r="E554" s="41" t="s">
        <v>5988</v>
      </c>
      <c r="F554" s="44" t="s">
        <v>1107</v>
      </c>
      <c r="G554" s="20" t="str">
        <f t="shared" si="24"/>
        <v>4.51/km</v>
      </c>
      <c r="H554" s="25">
        <f t="shared" si="25"/>
        <v>0.051168981481481496</v>
      </c>
      <c r="I554" s="25">
        <f t="shared" si="26"/>
        <v>0.0012037037037037068</v>
      </c>
    </row>
    <row r="555" spans="1:9" ht="15" customHeight="1">
      <c r="A555" s="20">
        <v>552</v>
      </c>
      <c r="B555" s="41" t="s">
        <v>5936</v>
      </c>
      <c r="C555" s="41" t="s">
        <v>4446</v>
      </c>
      <c r="D555" s="44" t="s">
        <v>4674</v>
      </c>
      <c r="E555" s="41" t="s">
        <v>5937</v>
      </c>
      <c r="F555" s="44" t="s">
        <v>5938</v>
      </c>
      <c r="G555" s="20" t="str">
        <f t="shared" si="24"/>
        <v>4.51/km</v>
      </c>
      <c r="H555" s="25">
        <f t="shared" si="25"/>
        <v>0.051180555555555535</v>
      </c>
      <c r="I555" s="25">
        <f t="shared" si="26"/>
        <v>0.0261111111111111</v>
      </c>
    </row>
    <row r="556" spans="1:9" ht="15" customHeight="1">
      <c r="A556" s="20">
        <v>553</v>
      </c>
      <c r="B556" s="41" t="s">
        <v>5963</v>
      </c>
      <c r="C556" s="41" t="s">
        <v>5964</v>
      </c>
      <c r="D556" s="44" t="s">
        <v>4527</v>
      </c>
      <c r="E556" s="41" t="s">
        <v>5965</v>
      </c>
      <c r="F556" s="44" t="s">
        <v>5940</v>
      </c>
      <c r="G556" s="20" t="str">
        <f t="shared" si="24"/>
        <v>4.51/km</v>
      </c>
      <c r="H556" s="25">
        <f t="shared" si="25"/>
        <v>0.05119212962962963</v>
      </c>
      <c r="I556" s="25">
        <f t="shared" si="26"/>
        <v>0.04634259259259259</v>
      </c>
    </row>
    <row r="557" spans="1:9" ht="15" customHeight="1">
      <c r="A557" s="20">
        <v>554</v>
      </c>
      <c r="B557" s="41" t="s">
        <v>5984</v>
      </c>
      <c r="C557" s="41" t="s">
        <v>4419</v>
      </c>
      <c r="D557" s="44" t="s">
        <v>4744</v>
      </c>
      <c r="E557" s="41" t="s">
        <v>4745</v>
      </c>
      <c r="F557" s="44" t="s">
        <v>5947</v>
      </c>
      <c r="G557" s="20" t="str">
        <f t="shared" si="24"/>
        <v>4.51/km</v>
      </c>
      <c r="H557" s="25">
        <f t="shared" si="25"/>
        <v>0.05128472222222222</v>
      </c>
      <c r="I557" s="25">
        <f t="shared" si="26"/>
        <v>0.023564814814814802</v>
      </c>
    </row>
    <row r="558" spans="1:9" ht="15" customHeight="1">
      <c r="A558" s="20">
        <v>555</v>
      </c>
      <c r="B558" s="41" t="s">
        <v>5972</v>
      </c>
      <c r="C558" s="41" t="s">
        <v>4832</v>
      </c>
      <c r="D558" s="44" t="s">
        <v>5055</v>
      </c>
      <c r="E558" s="41" t="s">
        <v>5738</v>
      </c>
      <c r="F558" s="44" t="s">
        <v>1104</v>
      </c>
      <c r="G558" s="20" t="str">
        <f t="shared" si="24"/>
        <v>4.51/km</v>
      </c>
      <c r="H558" s="25">
        <f t="shared" si="25"/>
        <v>0.051296296296296284</v>
      </c>
      <c r="I558" s="25">
        <f t="shared" si="26"/>
        <v>0.015462962962962956</v>
      </c>
    </row>
    <row r="559" spans="1:9" ht="15" customHeight="1">
      <c r="A559" s="20">
        <v>556</v>
      </c>
      <c r="B559" s="41" t="s">
        <v>6004</v>
      </c>
      <c r="C559" s="41" t="s">
        <v>4421</v>
      </c>
      <c r="D559" s="44" t="s">
        <v>4619</v>
      </c>
      <c r="E559" s="41" t="s">
        <v>4555</v>
      </c>
      <c r="F559" s="44" t="s">
        <v>1112</v>
      </c>
      <c r="G559" s="20" t="str">
        <f t="shared" si="24"/>
        <v>4.51/km</v>
      </c>
      <c r="H559" s="25">
        <f t="shared" si="25"/>
        <v>0.05133101851851851</v>
      </c>
      <c r="I559" s="25">
        <f t="shared" si="26"/>
        <v>0.028865740740740733</v>
      </c>
    </row>
    <row r="560" spans="1:9" ht="15" customHeight="1">
      <c r="A560" s="20">
        <v>557</v>
      </c>
      <c r="B560" s="41" t="s">
        <v>6025</v>
      </c>
      <c r="C560" s="41" t="s">
        <v>4414</v>
      </c>
      <c r="D560" s="44" t="s">
        <v>4619</v>
      </c>
      <c r="E560" s="41" t="s">
        <v>6026</v>
      </c>
      <c r="F560" s="44" t="s">
        <v>1112</v>
      </c>
      <c r="G560" s="20" t="str">
        <f t="shared" si="24"/>
        <v>4.51/km</v>
      </c>
      <c r="H560" s="25">
        <f t="shared" si="25"/>
        <v>0.05133101851851851</v>
      </c>
      <c r="I560" s="25">
        <f t="shared" si="26"/>
        <v>0.028865740740740733</v>
      </c>
    </row>
    <row r="561" spans="1:9" ht="15" customHeight="1">
      <c r="A561" s="20">
        <v>558</v>
      </c>
      <c r="B561" s="41" t="s">
        <v>6002</v>
      </c>
      <c r="C561" s="41" t="s">
        <v>4449</v>
      </c>
      <c r="D561" s="44" t="s">
        <v>4699</v>
      </c>
      <c r="E561" s="41" t="s">
        <v>4634</v>
      </c>
      <c r="F561" s="44" t="s">
        <v>5949</v>
      </c>
      <c r="G561" s="20" t="str">
        <f t="shared" si="24"/>
        <v>4.51/km</v>
      </c>
      <c r="H561" s="25">
        <f t="shared" si="25"/>
        <v>0.05134259259259258</v>
      </c>
      <c r="I561" s="25">
        <f t="shared" si="26"/>
        <v>0.02547453703703703</v>
      </c>
    </row>
    <row r="562" spans="1:9" ht="15" customHeight="1">
      <c r="A562" s="20">
        <v>559</v>
      </c>
      <c r="B562" s="41" t="s">
        <v>5961</v>
      </c>
      <c r="C562" s="41" t="s">
        <v>4454</v>
      </c>
      <c r="D562" s="44" t="s">
        <v>4674</v>
      </c>
      <c r="E562" s="41" t="s">
        <v>5007</v>
      </c>
      <c r="F562" s="44" t="s">
        <v>1100</v>
      </c>
      <c r="G562" s="20" t="str">
        <f t="shared" si="24"/>
        <v>4.51/km</v>
      </c>
      <c r="H562" s="25">
        <f t="shared" si="25"/>
        <v>0.05136574074074074</v>
      </c>
      <c r="I562" s="25">
        <f t="shared" si="26"/>
        <v>0.026296296296296304</v>
      </c>
    </row>
    <row r="563" spans="1:9" ht="15" customHeight="1">
      <c r="A563" s="20">
        <v>560</v>
      </c>
      <c r="B563" s="41" t="s">
        <v>6005</v>
      </c>
      <c r="C563" s="41" t="s">
        <v>6006</v>
      </c>
      <c r="D563" s="44" t="s">
        <v>6007</v>
      </c>
      <c r="E563" s="41" t="s">
        <v>5869</v>
      </c>
      <c r="F563" s="44" t="s">
        <v>1100</v>
      </c>
      <c r="G563" s="20" t="str">
        <f t="shared" si="24"/>
        <v>4.51/km</v>
      </c>
      <c r="H563" s="25">
        <f t="shared" si="25"/>
        <v>0.05136574074074074</v>
      </c>
      <c r="I563" s="25">
        <f t="shared" si="26"/>
        <v>0</v>
      </c>
    </row>
    <row r="564" spans="1:9" ht="15" customHeight="1">
      <c r="A564" s="20">
        <v>561</v>
      </c>
      <c r="B564" s="41" t="s">
        <v>5950</v>
      </c>
      <c r="C564" s="41" t="s">
        <v>4469</v>
      </c>
      <c r="D564" s="44" t="s">
        <v>4630</v>
      </c>
      <c r="E564" s="41" t="s">
        <v>5459</v>
      </c>
      <c r="F564" s="44" t="s">
        <v>5951</v>
      </c>
      <c r="G564" s="20" t="str">
        <f t="shared" si="24"/>
        <v>4.51/km</v>
      </c>
      <c r="H564" s="25">
        <f t="shared" si="25"/>
        <v>0.051377314814814806</v>
      </c>
      <c r="I564" s="25">
        <f t="shared" si="26"/>
        <v>0.028182870370370358</v>
      </c>
    </row>
    <row r="565" spans="1:9" ht="15" customHeight="1">
      <c r="A565" s="20">
        <v>562</v>
      </c>
      <c r="B565" s="41" t="s">
        <v>5974</v>
      </c>
      <c r="C565" s="41" t="s">
        <v>4420</v>
      </c>
      <c r="D565" s="44" t="s">
        <v>4630</v>
      </c>
      <c r="E565" s="41" t="s">
        <v>5108</v>
      </c>
      <c r="F565" s="44" t="s">
        <v>1105</v>
      </c>
      <c r="G565" s="20" t="str">
        <f t="shared" si="24"/>
        <v>4.51/km</v>
      </c>
      <c r="H565" s="25">
        <f t="shared" si="25"/>
        <v>0.05140046296296297</v>
      </c>
      <c r="I565" s="25">
        <f t="shared" si="26"/>
        <v>0.02820601851851852</v>
      </c>
    </row>
    <row r="566" spans="1:9" ht="15" customHeight="1">
      <c r="A566" s="20">
        <v>563</v>
      </c>
      <c r="B566" s="41" t="s">
        <v>5979</v>
      </c>
      <c r="C566" s="41" t="s">
        <v>4414</v>
      </c>
      <c r="D566" s="44" t="s">
        <v>4535</v>
      </c>
      <c r="E566" s="41" t="s">
        <v>5842</v>
      </c>
      <c r="F566" s="44" t="s">
        <v>1105</v>
      </c>
      <c r="G566" s="20" t="str">
        <f t="shared" si="24"/>
        <v>4.51/km</v>
      </c>
      <c r="H566" s="25">
        <f t="shared" si="25"/>
        <v>0.05140046296296297</v>
      </c>
      <c r="I566" s="25">
        <f t="shared" si="26"/>
        <v>0.04167824074074074</v>
      </c>
    </row>
    <row r="567" spans="1:9" ht="15" customHeight="1">
      <c r="A567" s="20">
        <v>564</v>
      </c>
      <c r="B567" s="41" t="s">
        <v>6018</v>
      </c>
      <c r="C567" s="41" t="s">
        <v>4444</v>
      </c>
      <c r="D567" s="44" t="s">
        <v>4535</v>
      </c>
      <c r="E567" s="41" t="s">
        <v>6019</v>
      </c>
      <c r="F567" s="44" t="s">
        <v>1115</v>
      </c>
      <c r="G567" s="20" t="str">
        <f t="shared" si="24"/>
        <v>4.52/km</v>
      </c>
      <c r="H567" s="25">
        <f t="shared" si="25"/>
        <v>0.0514236111111111</v>
      </c>
      <c r="I567" s="25">
        <f t="shared" si="26"/>
        <v>0.04170138888888887</v>
      </c>
    </row>
    <row r="568" spans="1:9" ht="15" customHeight="1">
      <c r="A568" s="20">
        <v>565</v>
      </c>
      <c r="B568" s="41" t="s">
        <v>6039</v>
      </c>
      <c r="C568" s="41" t="s">
        <v>4425</v>
      </c>
      <c r="D568" s="44" t="s">
        <v>4535</v>
      </c>
      <c r="E568" s="41" t="s">
        <v>4910</v>
      </c>
      <c r="F568" s="44" t="s">
        <v>1121</v>
      </c>
      <c r="G568" s="20" t="str">
        <f t="shared" si="24"/>
        <v>4.52/km</v>
      </c>
      <c r="H568" s="25">
        <f t="shared" si="25"/>
        <v>0.05144675925925926</v>
      </c>
      <c r="I568" s="25">
        <f t="shared" si="26"/>
        <v>0.04172453703703703</v>
      </c>
    </row>
    <row r="569" spans="1:9" ht="15" customHeight="1">
      <c r="A569" s="20">
        <v>566</v>
      </c>
      <c r="B569" s="41" t="s">
        <v>5998</v>
      </c>
      <c r="C569" s="41" t="s">
        <v>4412</v>
      </c>
      <c r="D569" s="44" t="s">
        <v>4619</v>
      </c>
      <c r="E569" s="41" t="s">
        <v>4555</v>
      </c>
      <c r="F569" s="44" t="s">
        <v>1110</v>
      </c>
      <c r="G569" s="20" t="str">
        <f t="shared" si="24"/>
        <v>4.52/km</v>
      </c>
      <c r="H569" s="25">
        <f t="shared" si="25"/>
        <v>0.05145833333333333</v>
      </c>
      <c r="I569" s="25">
        <f t="shared" si="26"/>
        <v>0.02899305555555555</v>
      </c>
    </row>
    <row r="570" spans="1:9" ht="15" customHeight="1">
      <c r="A570" s="20">
        <v>567</v>
      </c>
      <c r="B570" s="41" t="s">
        <v>5981</v>
      </c>
      <c r="C570" s="41" t="s">
        <v>4463</v>
      </c>
      <c r="D570" s="44" t="s">
        <v>4699</v>
      </c>
      <c r="E570" s="41" t="s">
        <v>5982</v>
      </c>
      <c r="F570" s="44" t="s">
        <v>1106</v>
      </c>
      <c r="G570" s="20" t="str">
        <f t="shared" si="24"/>
        <v>4.52/km</v>
      </c>
      <c r="H570" s="25">
        <f t="shared" si="25"/>
        <v>0.051527777777777756</v>
      </c>
      <c r="I570" s="25">
        <f t="shared" si="26"/>
        <v>0.02565972222222221</v>
      </c>
    </row>
    <row r="571" spans="1:9" ht="15" customHeight="1">
      <c r="A571" s="20">
        <v>568</v>
      </c>
      <c r="B571" s="41" t="s">
        <v>5990</v>
      </c>
      <c r="C571" s="41" t="s">
        <v>4477</v>
      </c>
      <c r="D571" s="44" t="s">
        <v>4674</v>
      </c>
      <c r="E571" s="41" t="s">
        <v>4875</v>
      </c>
      <c r="F571" s="44" t="s">
        <v>1106</v>
      </c>
      <c r="G571" s="20" t="str">
        <f t="shared" si="24"/>
        <v>4.52/km</v>
      </c>
      <c r="H571" s="25">
        <f t="shared" si="25"/>
        <v>0.051527777777777756</v>
      </c>
      <c r="I571" s="25">
        <f t="shared" si="26"/>
        <v>0.02645833333333332</v>
      </c>
    </row>
    <row r="572" spans="1:9" ht="15" customHeight="1">
      <c r="A572" s="20">
        <v>569</v>
      </c>
      <c r="B572" s="41" t="s">
        <v>5976</v>
      </c>
      <c r="C572" s="41" t="s">
        <v>4424</v>
      </c>
      <c r="D572" s="44" t="s">
        <v>4630</v>
      </c>
      <c r="E572" s="41" t="s">
        <v>5977</v>
      </c>
      <c r="F572" s="44" t="s">
        <v>5978</v>
      </c>
      <c r="G572" s="20" t="str">
        <f t="shared" si="24"/>
        <v>4.52/km</v>
      </c>
      <c r="H572" s="25">
        <f t="shared" si="25"/>
        <v>0.05157407407407408</v>
      </c>
      <c r="I572" s="25">
        <f t="shared" si="26"/>
        <v>0.02837962962962963</v>
      </c>
    </row>
    <row r="573" spans="1:9" ht="15" customHeight="1">
      <c r="A573" s="20">
        <v>570</v>
      </c>
      <c r="B573" s="41" t="s">
        <v>5996</v>
      </c>
      <c r="C573" s="41" t="s">
        <v>4421</v>
      </c>
      <c r="D573" s="44" t="s">
        <v>4674</v>
      </c>
      <c r="E573" s="41" t="s">
        <v>4620</v>
      </c>
      <c r="F573" s="44" t="s">
        <v>5980</v>
      </c>
      <c r="G573" s="20" t="str">
        <f t="shared" si="24"/>
        <v>4.52/km</v>
      </c>
      <c r="H573" s="25">
        <f t="shared" si="25"/>
        <v>0.051585648148148144</v>
      </c>
      <c r="I573" s="25">
        <f t="shared" si="26"/>
        <v>0.02651620370370371</v>
      </c>
    </row>
    <row r="574" spans="1:9" ht="15" customHeight="1">
      <c r="A574" s="20">
        <v>571</v>
      </c>
      <c r="B574" s="41" t="s">
        <v>6021</v>
      </c>
      <c r="C574" s="41" t="s">
        <v>4416</v>
      </c>
      <c r="D574" s="44" t="s">
        <v>4527</v>
      </c>
      <c r="E574" s="41" t="s">
        <v>4555</v>
      </c>
      <c r="F574" s="44" t="s">
        <v>5980</v>
      </c>
      <c r="G574" s="20" t="str">
        <f t="shared" si="24"/>
        <v>4.52/km</v>
      </c>
      <c r="H574" s="25">
        <f t="shared" si="25"/>
        <v>0.051585648148148144</v>
      </c>
      <c r="I574" s="25">
        <f t="shared" si="26"/>
        <v>0.0467361111111111</v>
      </c>
    </row>
    <row r="575" spans="1:9" ht="15" customHeight="1">
      <c r="A575" s="20">
        <v>572</v>
      </c>
      <c r="B575" s="41" t="s">
        <v>5994</v>
      </c>
      <c r="C575" s="41" t="s">
        <v>4748</v>
      </c>
      <c r="D575" s="44" t="s">
        <v>4630</v>
      </c>
      <c r="E575" s="41" t="s">
        <v>5015</v>
      </c>
      <c r="F575" s="44" t="s">
        <v>1109</v>
      </c>
      <c r="G575" s="20" t="str">
        <f t="shared" si="24"/>
        <v>4.52/km</v>
      </c>
      <c r="H575" s="25">
        <f t="shared" si="25"/>
        <v>0.05159722222222221</v>
      </c>
      <c r="I575" s="25">
        <f t="shared" si="26"/>
        <v>0.028402777777777763</v>
      </c>
    </row>
    <row r="576" spans="1:9" ht="15" customHeight="1">
      <c r="A576" s="20">
        <v>573</v>
      </c>
      <c r="B576" s="41" t="s">
        <v>5991</v>
      </c>
      <c r="C576" s="41" t="s">
        <v>4412</v>
      </c>
      <c r="D576" s="44" t="s">
        <v>4674</v>
      </c>
      <c r="E576" s="41" t="s">
        <v>5992</v>
      </c>
      <c r="F576" s="44" t="s">
        <v>1108</v>
      </c>
      <c r="G576" s="20" t="str">
        <f t="shared" si="24"/>
        <v>4.52/km</v>
      </c>
      <c r="H576" s="25">
        <f t="shared" si="25"/>
        <v>0.051608796296296305</v>
      </c>
      <c r="I576" s="25">
        <f t="shared" si="26"/>
        <v>0.02653935185185187</v>
      </c>
    </row>
    <row r="577" spans="1:9" ht="15" customHeight="1">
      <c r="A577" s="20">
        <v>574</v>
      </c>
      <c r="B577" s="41" t="s">
        <v>6000</v>
      </c>
      <c r="C577" s="41" t="s">
        <v>4421</v>
      </c>
      <c r="D577" s="44" t="s">
        <v>4674</v>
      </c>
      <c r="E577" s="41" t="s">
        <v>4620</v>
      </c>
      <c r="F577" s="44" t="s">
        <v>1111</v>
      </c>
      <c r="G577" s="20" t="str">
        <f t="shared" si="24"/>
        <v>4.52/km</v>
      </c>
      <c r="H577" s="25">
        <f t="shared" si="25"/>
        <v>0.05163194444444444</v>
      </c>
      <c r="I577" s="25">
        <f t="shared" si="26"/>
        <v>0.026562500000000003</v>
      </c>
    </row>
    <row r="578" spans="1:9" ht="15" customHeight="1">
      <c r="A578" s="20">
        <v>575</v>
      </c>
      <c r="B578" s="41" t="s">
        <v>6017</v>
      </c>
      <c r="C578" s="41" t="s">
        <v>4445</v>
      </c>
      <c r="D578" s="44" t="s">
        <v>4619</v>
      </c>
      <c r="E578" s="41" t="s">
        <v>5052</v>
      </c>
      <c r="F578" s="44" t="s">
        <v>1111</v>
      </c>
      <c r="G578" s="20" t="str">
        <f t="shared" si="24"/>
        <v>4.52/km</v>
      </c>
      <c r="H578" s="25">
        <f t="shared" si="25"/>
        <v>0.05163194444444444</v>
      </c>
      <c r="I578" s="25">
        <f t="shared" si="26"/>
        <v>0.02916666666666666</v>
      </c>
    </row>
    <row r="579" spans="1:9" ht="15" customHeight="1">
      <c r="A579" s="20">
        <v>576</v>
      </c>
      <c r="B579" s="41" t="s">
        <v>6023</v>
      </c>
      <c r="C579" s="41" t="s">
        <v>4427</v>
      </c>
      <c r="D579" s="44" t="s">
        <v>4744</v>
      </c>
      <c r="E579" s="41" t="s">
        <v>4745</v>
      </c>
      <c r="F579" s="44" t="s">
        <v>1116</v>
      </c>
      <c r="G579" s="20" t="str">
        <f t="shared" si="24"/>
        <v>4.52/km</v>
      </c>
      <c r="H579" s="25">
        <f t="shared" si="25"/>
        <v>0.05171296296296296</v>
      </c>
      <c r="I579" s="25">
        <f t="shared" si="26"/>
        <v>0.023993055555555545</v>
      </c>
    </row>
    <row r="580" spans="1:9" ht="15" customHeight="1">
      <c r="A580" s="20">
        <v>577</v>
      </c>
      <c r="B580" s="41" t="s">
        <v>6031</v>
      </c>
      <c r="C580" s="41" t="s">
        <v>4445</v>
      </c>
      <c r="D580" s="44" t="s">
        <v>4527</v>
      </c>
      <c r="E580" s="41" t="s">
        <v>5598</v>
      </c>
      <c r="F580" s="44" t="s">
        <v>1119</v>
      </c>
      <c r="G580" s="20" t="str">
        <f aca="true" t="shared" si="27" ref="G580:G643">TEXT(INT((HOUR(F580)*3600+MINUTE(F580)*60+SECOND(F580))/$I$2/60),"0")&amp;"."&amp;TEXT(MOD((HOUR(F580)*3600+MINUTE(F580)*60+SECOND(F580))/$I$2,60),"00")&amp;"/km"</f>
        <v>4.52/km</v>
      </c>
      <c r="H580" s="25">
        <f aca="true" t="shared" si="28" ref="H580:H643">F580-$F$4</f>
        <v>0.05178240740740739</v>
      </c>
      <c r="I580" s="25">
        <f aca="true" t="shared" si="29" ref="I580:I643">F580-INDEX($F$4:$F$2100,MATCH(D580,$D$4:$D$2100,0))</f>
        <v>0.04693287037037035</v>
      </c>
    </row>
    <row r="581" spans="1:9" ht="15" customHeight="1">
      <c r="A581" s="20">
        <v>578</v>
      </c>
      <c r="B581" s="41" t="s">
        <v>6014</v>
      </c>
      <c r="C581" s="41" t="s">
        <v>6015</v>
      </c>
      <c r="D581" s="44" t="s">
        <v>4527</v>
      </c>
      <c r="E581" s="41" t="s">
        <v>5038</v>
      </c>
      <c r="F581" s="44" t="s">
        <v>1114</v>
      </c>
      <c r="G581" s="20" t="str">
        <f t="shared" si="27"/>
        <v>4.52/km</v>
      </c>
      <c r="H581" s="25">
        <f t="shared" si="28"/>
        <v>0.05188657407407407</v>
      </c>
      <c r="I581" s="25">
        <f t="shared" si="29"/>
        <v>0.04703703703703703</v>
      </c>
    </row>
    <row r="582" spans="1:9" ht="15" customHeight="1">
      <c r="A582" s="20">
        <v>579</v>
      </c>
      <c r="B582" s="41" t="s">
        <v>6027</v>
      </c>
      <c r="C582" s="41" t="s">
        <v>4459</v>
      </c>
      <c r="D582" s="44" t="s">
        <v>4535</v>
      </c>
      <c r="E582" s="41" t="s">
        <v>5465</v>
      </c>
      <c r="F582" s="44" t="s">
        <v>1117</v>
      </c>
      <c r="G582" s="20" t="str">
        <f t="shared" si="27"/>
        <v>4.53/km</v>
      </c>
      <c r="H582" s="25">
        <f t="shared" si="28"/>
        <v>0.0519212962962963</v>
      </c>
      <c r="I582" s="25">
        <f t="shared" si="29"/>
        <v>0.04219907407407407</v>
      </c>
    </row>
    <row r="583" spans="1:9" ht="15" customHeight="1">
      <c r="A583" s="20">
        <v>580</v>
      </c>
      <c r="B583" s="41" t="s">
        <v>6009</v>
      </c>
      <c r="C583" s="41" t="s">
        <v>4462</v>
      </c>
      <c r="D583" s="44" t="s">
        <v>4527</v>
      </c>
      <c r="E583" s="41" t="s">
        <v>6010</v>
      </c>
      <c r="F583" s="44" t="s">
        <v>1113</v>
      </c>
      <c r="G583" s="20" t="str">
        <f t="shared" si="27"/>
        <v>4.53/km</v>
      </c>
      <c r="H583" s="25">
        <f t="shared" si="28"/>
        <v>0.051932870370370365</v>
      </c>
      <c r="I583" s="25">
        <f t="shared" si="29"/>
        <v>0.047083333333333324</v>
      </c>
    </row>
    <row r="584" spans="1:9" ht="15" customHeight="1">
      <c r="A584" s="20">
        <v>581</v>
      </c>
      <c r="B584" s="41" t="s">
        <v>6046</v>
      </c>
      <c r="C584" s="41" t="s">
        <v>4542</v>
      </c>
      <c r="D584" s="44" t="s">
        <v>4535</v>
      </c>
      <c r="E584" s="41" t="s">
        <v>6047</v>
      </c>
      <c r="F584" s="44" t="s">
        <v>1113</v>
      </c>
      <c r="G584" s="20" t="str">
        <f t="shared" si="27"/>
        <v>4.53/km</v>
      </c>
      <c r="H584" s="25">
        <f t="shared" si="28"/>
        <v>0.051932870370370365</v>
      </c>
      <c r="I584" s="25">
        <f t="shared" si="29"/>
        <v>0.042210648148148136</v>
      </c>
    </row>
    <row r="585" spans="1:9" ht="15" customHeight="1">
      <c r="A585" s="20">
        <v>582</v>
      </c>
      <c r="B585" s="41" t="s">
        <v>6012</v>
      </c>
      <c r="C585" s="41" t="s">
        <v>4412</v>
      </c>
      <c r="D585" s="44" t="s">
        <v>4535</v>
      </c>
      <c r="E585" s="41" t="s">
        <v>4749</v>
      </c>
      <c r="F585" s="44" t="s">
        <v>6008</v>
      </c>
      <c r="G585" s="20" t="str">
        <f t="shared" si="27"/>
        <v>4.53/km</v>
      </c>
      <c r="H585" s="25">
        <f t="shared" si="28"/>
        <v>0.051956018518518526</v>
      </c>
      <c r="I585" s="25">
        <f t="shared" si="29"/>
        <v>0.0422337962962963</v>
      </c>
    </row>
    <row r="586" spans="1:9" ht="15" customHeight="1">
      <c r="A586" s="20">
        <v>583</v>
      </c>
      <c r="B586" s="41" t="s">
        <v>6033</v>
      </c>
      <c r="C586" s="41" t="s">
        <v>6034</v>
      </c>
      <c r="D586" s="44" t="s">
        <v>4674</v>
      </c>
      <c r="E586" s="41" t="s">
        <v>5146</v>
      </c>
      <c r="F586" s="44" t="s">
        <v>1120</v>
      </c>
      <c r="G586" s="20" t="str">
        <f t="shared" si="27"/>
        <v>4.53/km</v>
      </c>
      <c r="H586" s="25">
        <f t="shared" si="28"/>
        <v>0.05196759259259259</v>
      </c>
      <c r="I586" s="25">
        <f t="shared" si="29"/>
        <v>0.026898148148148157</v>
      </c>
    </row>
    <row r="587" spans="1:9" ht="15" customHeight="1">
      <c r="A587" s="20">
        <v>584</v>
      </c>
      <c r="B587" s="41" t="s">
        <v>6059</v>
      </c>
      <c r="C587" s="41" t="s">
        <v>5339</v>
      </c>
      <c r="D587" s="44" t="s">
        <v>4619</v>
      </c>
      <c r="E587" s="41" t="s">
        <v>4929</v>
      </c>
      <c r="F587" s="44" t="s">
        <v>1125</v>
      </c>
      <c r="G587" s="20" t="str">
        <f t="shared" si="27"/>
        <v>4.53/km</v>
      </c>
      <c r="H587" s="25">
        <f t="shared" si="28"/>
        <v>0.05197916666666666</v>
      </c>
      <c r="I587" s="25">
        <f t="shared" si="29"/>
        <v>0.02951388888888888</v>
      </c>
    </row>
    <row r="588" spans="1:9" ht="15" customHeight="1">
      <c r="A588" s="20">
        <v>585</v>
      </c>
      <c r="B588" s="41" t="s">
        <v>6077</v>
      </c>
      <c r="C588" s="41" t="s">
        <v>4433</v>
      </c>
      <c r="D588" s="44" t="s">
        <v>4619</v>
      </c>
      <c r="E588" s="41" t="s">
        <v>6078</v>
      </c>
      <c r="F588" s="44" t="s">
        <v>1125</v>
      </c>
      <c r="G588" s="20" t="str">
        <f t="shared" si="27"/>
        <v>4.53/km</v>
      </c>
      <c r="H588" s="25">
        <f t="shared" si="28"/>
        <v>0.05197916666666666</v>
      </c>
      <c r="I588" s="25">
        <f t="shared" si="29"/>
        <v>0.02951388888888888</v>
      </c>
    </row>
    <row r="589" spans="1:9" ht="15" customHeight="1">
      <c r="A589" s="20">
        <v>586</v>
      </c>
      <c r="B589" s="41" t="s">
        <v>6035</v>
      </c>
      <c r="C589" s="41" t="s">
        <v>6036</v>
      </c>
      <c r="D589" s="44" t="s">
        <v>4699</v>
      </c>
      <c r="E589" s="41" t="s">
        <v>6037</v>
      </c>
      <c r="F589" s="44" t="s">
        <v>6011</v>
      </c>
      <c r="G589" s="20" t="str">
        <f t="shared" si="27"/>
        <v>4.53/km</v>
      </c>
      <c r="H589" s="25">
        <f t="shared" si="28"/>
        <v>0.051990740740740726</v>
      </c>
      <c r="I589" s="25">
        <f t="shared" si="29"/>
        <v>0.02612268518518518</v>
      </c>
    </row>
    <row r="590" spans="1:9" ht="15" customHeight="1">
      <c r="A590" s="20">
        <v>587</v>
      </c>
      <c r="B590" s="41" t="s">
        <v>6051</v>
      </c>
      <c r="C590" s="41" t="s">
        <v>4444</v>
      </c>
      <c r="D590" s="44" t="s">
        <v>4619</v>
      </c>
      <c r="E590" s="41" t="s">
        <v>4875</v>
      </c>
      <c r="F590" s="44" t="s">
        <v>6013</v>
      </c>
      <c r="G590" s="20" t="str">
        <f t="shared" si="27"/>
        <v>4.53/km</v>
      </c>
      <c r="H590" s="25">
        <f t="shared" si="28"/>
        <v>0.05200231481481479</v>
      </c>
      <c r="I590" s="25">
        <f t="shared" si="29"/>
        <v>0.029537037037037014</v>
      </c>
    </row>
    <row r="591" spans="1:9" ht="15" customHeight="1">
      <c r="A591" s="20">
        <v>588</v>
      </c>
      <c r="B591" s="41" t="s">
        <v>6091</v>
      </c>
      <c r="C591" s="41" t="s">
        <v>4471</v>
      </c>
      <c r="D591" s="44" t="s">
        <v>4535</v>
      </c>
      <c r="E591" s="41" t="s">
        <v>4620</v>
      </c>
      <c r="F591" s="44" t="s">
        <v>1133</v>
      </c>
      <c r="G591" s="20" t="str">
        <f t="shared" si="27"/>
        <v>4.53/km</v>
      </c>
      <c r="H591" s="25">
        <f t="shared" si="28"/>
        <v>0.05201388888888889</v>
      </c>
      <c r="I591" s="25">
        <f t="shared" si="29"/>
        <v>0.04229166666666666</v>
      </c>
    </row>
    <row r="592" spans="1:9" ht="15" customHeight="1">
      <c r="A592" s="20">
        <v>589</v>
      </c>
      <c r="B592" s="41" t="s">
        <v>6083</v>
      </c>
      <c r="C592" s="41" t="s">
        <v>4429</v>
      </c>
      <c r="D592" s="44" t="s">
        <v>4619</v>
      </c>
      <c r="E592" s="41" t="s">
        <v>6026</v>
      </c>
      <c r="F592" s="44" t="s">
        <v>6016</v>
      </c>
      <c r="G592" s="20" t="str">
        <f t="shared" si="27"/>
        <v>4.53/km</v>
      </c>
      <c r="H592" s="25">
        <f t="shared" si="28"/>
        <v>0.05203703703703702</v>
      </c>
      <c r="I592" s="25">
        <f t="shared" si="29"/>
        <v>0.029571759259259242</v>
      </c>
    </row>
    <row r="593" spans="1:9" ht="15" customHeight="1">
      <c r="A593" s="20">
        <v>590</v>
      </c>
      <c r="B593" s="41" t="s">
        <v>6049</v>
      </c>
      <c r="C593" s="41" t="s">
        <v>4414</v>
      </c>
      <c r="D593" s="44" t="s">
        <v>4535</v>
      </c>
      <c r="E593" s="41" t="s">
        <v>5052</v>
      </c>
      <c r="F593" s="44" t="s">
        <v>1123</v>
      </c>
      <c r="G593" s="20" t="str">
        <f t="shared" si="27"/>
        <v>4.53/km</v>
      </c>
      <c r="H593" s="25">
        <f t="shared" si="28"/>
        <v>0.05206018518518518</v>
      </c>
      <c r="I593" s="25">
        <f t="shared" si="29"/>
        <v>0.04233796296296295</v>
      </c>
    </row>
    <row r="594" spans="1:9" ht="15" customHeight="1">
      <c r="A594" s="20">
        <v>591</v>
      </c>
      <c r="B594" s="41" t="s">
        <v>6029</v>
      </c>
      <c r="C594" s="41" t="s">
        <v>4434</v>
      </c>
      <c r="D594" s="44" t="s">
        <v>4619</v>
      </c>
      <c r="E594" s="41" t="s">
        <v>4692</v>
      </c>
      <c r="F594" s="44" t="s">
        <v>1118</v>
      </c>
      <c r="G594" s="20" t="str">
        <f t="shared" si="27"/>
        <v>4.53/km</v>
      </c>
      <c r="H594" s="25">
        <f t="shared" si="28"/>
        <v>0.052106481481481476</v>
      </c>
      <c r="I594" s="25">
        <f t="shared" si="29"/>
        <v>0.029641203703703697</v>
      </c>
    </row>
    <row r="595" spans="1:9" ht="15" customHeight="1">
      <c r="A595" s="20">
        <v>592</v>
      </c>
      <c r="B595" s="41" t="s">
        <v>6044</v>
      </c>
      <c r="C595" s="41" t="s">
        <v>4414</v>
      </c>
      <c r="D595" s="44" t="s">
        <v>4535</v>
      </c>
      <c r="E595" s="41" t="s">
        <v>4700</v>
      </c>
      <c r="F595" s="44" t="s">
        <v>1122</v>
      </c>
      <c r="G595" s="20" t="str">
        <f t="shared" si="27"/>
        <v>4.53/km</v>
      </c>
      <c r="H595" s="25">
        <f t="shared" si="28"/>
        <v>0.05215277777777777</v>
      </c>
      <c r="I595" s="25">
        <f t="shared" si="29"/>
        <v>0.04243055555555554</v>
      </c>
    </row>
    <row r="596" spans="1:9" ht="15" customHeight="1">
      <c r="A596" s="20">
        <v>593</v>
      </c>
      <c r="B596" s="41" t="s">
        <v>6084</v>
      </c>
      <c r="C596" s="41" t="s">
        <v>4392</v>
      </c>
      <c r="D596" s="44" t="s">
        <v>4674</v>
      </c>
      <c r="E596" s="41" t="s">
        <v>5742</v>
      </c>
      <c r="F596" s="44" t="s">
        <v>6030</v>
      </c>
      <c r="G596" s="20" t="str">
        <f t="shared" si="27"/>
        <v>4.53/km</v>
      </c>
      <c r="H596" s="25">
        <f t="shared" si="28"/>
        <v>0.05224537037037036</v>
      </c>
      <c r="I596" s="25">
        <f t="shared" si="29"/>
        <v>0.027175925925925923</v>
      </c>
    </row>
    <row r="597" spans="1:9" ht="15" customHeight="1">
      <c r="A597" s="20">
        <v>594</v>
      </c>
      <c r="B597" s="41" t="s">
        <v>4378</v>
      </c>
      <c r="C597" s="41" t="s">
        <v>6060</v>
      </c>
      <c r="D597" s="44" t="s">
        <v>4535</v>
      </c>
      <c r="E597" s="41" t="s">
        <v>5842</v>
      </c>
      <c r="F597" s="44" t="s">
        <v>6038</v>
      </c>
      <c r="G597" s="20" t="str">
        <f t="shared" si="27"/>
        <v>4.53/km</v>
      </c>
      <c r="H597" s="25">
        <f t="shared" si="28"/>
        <v>0.05226851851851852</v>
      </c>
      <c r="I597" s="25">
        <f t="shared" si="29"/>
        <v>0.04254629629629629</v>
      </c>
    </row>
    <row r="598" spans="1:9" ht="15" customHeight="1">
      <c r="A598" s="20">
        <v>595</v>
      </c>
      <c r="B598" s="41" t="s">
        <v>6062</v>
      </c>
      <c r="C598" s="41" t="s">
        <v>4418</v>
      </c>
      <c r="D598" s="44" t="s">
        <v>4619</v>
      </c>
      <c r="E598" s="41" t="s">
        <v>6063</v>
      </c>
      <c r="F598" s="44" t="s">
        <v>6038</v>
      </c>
      <c r="G598" s="20" t="str">
        <f t="shared" si="27"/>
        <v>4.53/km</v>
      </c>
      <c r="H598" s="25">
        <f t="shared" si="28"/>
        <v>0.05226851851851852</v>
      </c>
      <c r="I598" s="25">
        <f t="shared" si="29"/>
        <v>0.02980324074074074</v>
      </c>
    </row>
    <row r="599" spans="1:9" ht="15" customHeight="1">
      <c r="A599" s="20">
        <v>596</v>
      </c>
      <c r="B599" s="41" t="s">
        <v>2061</v>
      </c>
      <c r="C599" s="41" t="s">
        <v>4774</v>
      </c>
      <c r="D599" s="44" t="s">
        <v>4744</v>
      </c>
      <c r="E599" s="41" t="s">
        <v>4745</v>
      </c>
      <c r="F599" s="44" t="s">
        <v>1148</v>
      </c>
      <c r="G599" s="20" t="str">
        <f t="shared" si="27"/>
        <v>4.53/km</v>
      </c>
      <c r="H599" s="25">
        <f t="shared" si="28"/>
        <v>0.05232638888888888</v>
      </c>
      <c r="I599" s="25">
        <f t="shared" si="29"/>
        <v>0.024606481481481465</v>
      </c>
    </row>
    <row r="600" spans="1:9" ht="15" customHeight="1">
      <c r="A600" s="20">
        <v>597</v>
      </c>
      <c r="B600" s="41" t="s">
        <v>6053</v>
      </c>
      <c r="C600" s="41" t="s">
        <v>6054</v>
      </c>
      <c r="D600" s="44" t="s">
        <v>4674</v>
      </c>
      <c r="E600" s="41" t="s">
        <v>4555</v>
      </c>
      <c r="F600" s="44" t="s">
        <v>6040</v>
      </c>
      <c r="G600" s="20" t="str">
        <f t="shared" si="27"/>
        <v>4.53/km</v>
      </c>
      <c r="H600" s="25">
        <f t="shared" si="28"/>
        <v>0.052337962962962975</v>
      </c>
      <c r="I600" s="25">
        <f t="shared" si="29"/>
        <v>0.02726851851851854</v>
      </c>
    </row>
    <row r="601" spans="1:9" ht="15" customHeight="1">
      <c r="A601" s="20">
        <v>598</v>
      </c>
      <c r="B601" s="41" t="s">
        <v>6041</v>
      </c>
      <c r="C601" s="41" t="s">
        <v>4481</v>
      </c>
      <c r="D601" s="44" t="s">
        <v>6042</v>
      </c>
      <c r="E601" s="41" t="s">
        <v>4663</v>
      </c>
      <c r="F601" s="44" t="s">
        <v>6043</v>
      </c>
      <c r="G601" s="20" t="str">
        <f t="shared" si="27"/>
        <v>4.53/km</v>
      </c>
      <c r="H601" s="25">
        <f t="shared" si="28"/>
        <v>0.05234953703703704</v>
      </c>
      <c r="I601" s="25">
        <f t="shared" si="29"/>
        <v>0</v>
      </c>
    </row>
    <row r="602" spans="1:9" ht="15" customHeight="1">
      <c r="A602" s="20">
        <v>599</v>
      </c>
      <c r="B602" s="41" t="s">
        <v>2036</v>
      </c>
      <c r="C602" s="41" t="s">
        <v>4429</v>
      </c>
      <c r="D602" s="44" t="s">
        <v>4619</v>
      </c>
      <c r="E602" s="41" t="s">
        <v>4749</v>
      </c>
      <c r="F602" s="44" t="s">
        <v>1140</v>
      </c>
      <c r="G602" s="20" t="str">
        <f t="shared" si="27"/>
        <v>4.53/km</v>
      </c>
      <c r="H602" s="25">
        <f t="shared" si="28"/>
        <v>0.052372685185185175</v>
      </c>
      <c r="I602" s="25">
        <f t="shared" si="29"/>
        <v>0.029907407407407396</v>
      </c>
    </row>
    <row r="603" spans="1:9" ht="15" customHeight="1">
      <c r="A603" s="20">
        <v>600</v>
      </c>
      <c r="B603" s="41" t="s">
        <v>6071</v>
      </c>
      <c r="C603" s="41" t="s">
        <v>4419</v>
      </c>
      <c r="D603" s="44" t="s">
        <v>4744</v>
      </c>
      <c r="E603" s="41" t="s">
        <v>4745</v>
      </c>
      <c r="F603" s="44" t="s">
        <v>1129</v>
      </c>
      <c r="G603" s="20" t="str">
        <f t="shared" si="27"/>
        <v>4.53/km</v>
      </c>
      <c r="H603" s="25">
        <f t="shared" si="28"/>
        <v>0.052395833333333336</v>
      </c>
      <c r="I603" s="25">
        <f t="shared" si="29"/>
        <v>0.02467592592592592</v>
      </c>
    </row>
    <row r="604" spans="1:9" ht="15" customHeight="1">
      <c r="A604" s="20">
        <v>601</v>
      </c>
      <c r="B604" s="41" t="s">
        <v>5967</v>
      </c>
      <c r="C604" s="41" t="s">
        <v>4859</v>
      </c>
      <c r="D604" s="44" t="s">
        <v>4630</v>
      </c>
      <c r="E604" s="41" t="s">
        <v>5260</v>
      </c>
      <c r="F604" s="44" t="s">
        <v>1143</v>
      </c>
      <c r="G604" s="20" t="str">
        <f t="shared" si="27"/>
        <v>4.54/km</v>
      </c>
      <c r="H604" s="25">
        <f t="shared" si="28"/>
        <v>0.052430555555555564</v>
      </c>
      <c r="I604" s="25">
        <f t="shared" si="29"/>
        <v>0.029236111111111115</v>
      </c>
    </row>
    <row r="605" spans="1:9" ht="15" customHeight="1">
      <c r="A605" s="20">
        <v>602</v>
      </c>
      <c r="B605" s="41" t="s">
        <v>6095</v>
      </c>
      <c r="C605" s="41" t="s">
        <v>4465</v>
      </c>
      <c r="D605" s="44" t="s">
        <v>4674</v>
      </c>
      <c r="E605" s="41" t="s">
        <v>4990</v>
      </c>
      <c r="F605" s="44" t="s">
        <v>6050</v>
      </c>
      <c r="G605" s="20" t="str">
        <f t="shared" si="27"/>
        <v>4.54/km</v>
      </c>
      <c r="H605" s="25">
        <f t="shared" si="28"/>
        <v>0.0524537037037037</v>
      </c>
      <c r="I605" s="25">
        <f t="shared" si="29"/>
        <v>0.02738425925925926</v>
      </c>
    </row>
    <row r="606" spans="1:9" ht="15" customHeight="1">
      <c r="A606" s="20">
        <v>603</v>
      </c>
      <c r="B606" s="41" t="s">
        <v>2022</v>
      </c>
      <c r="C606" s="41" t="s">
        <v>4436</v>
      </c>
      <c r="D606" s="44" t="s">
        <v>4630</v>
      </c>
      <c r="E606" s="41" t="s">
        <v>4620</v>
      </c>
      <c r="F606" s="44" t="s">
        <v>6050</v>
      </c>
      <c r="G606" s="20" t="str">
        <f t="shared" si="27"/>
        <v>4.54/km</v>
      </c>
      <c r="H606" s="25">
        <f t="shared" si="28"/>
        <v>0.0524537037037037</v>
      </c>
      <c r="I606" s="25">
        <f t="shared" si="29"/>
        <v>0.02925925925925925</v>
      </c>
    </row>
    <row r="607" spans="1:9" ht="15" customHeight="1">
      <c r="A607" s="20">
        <v>604</v>
      </c>
      <c r="B607" s="41" t="s">
        <v>6065</v>
      </c>
      <c r="C607" s="41" t="s">
        <v>4419</v>
      </c>
      <c r="D607" s="44" t="s">
        <v>4699</v>
      </c>
      <c r="E607" s="41" t="s">
        <v>4860</v>
      </c>
      <c r="F607" s="44" t="s">
        <v>1126</v>
      </c>
      <c r="G607" s="20" t="str">
        <f t="shared" si="27"/>
        <v>4.54/km</v>
      </c>
      <c r="H607" s="25">
        <f t="shared" si="28"/>
        <v>0.05246527777777776</v>
      </c>
      <c r="I607" s="25">
        <f t="shared" si="29"/>
        <v>0.026597222222222217</v>
      </c>
    </row>
    <row r="608" spans="1:9" ht="15" customHeight="1">
      <c r="A608" s="20">
        <v>605</v>
      </c>
      <c r="B608" s="41" t="s">
        <v>6056</v>
      </c>
      <c r="C608" s="41" t="s">
        <v>6057</v>
      </c>
      <c r="D608" s="44" t="s">
        <v>4527</v>
      </c>
      <c r="E608" s="41" t="s">
        <v>4620</v>
      </c>
      <c r="F608" s="44" t="s">
        <v>1124</v>
      </c>
      <c r="G608" s="20" t="str">
        <f t="shared" si="27"/>
        <v>4.54/km</v>
      </c>
      <c r="H608" s="25">
        <f t="shared" si="28"/>
        <v>0.05252314814814815</v>
      </c>
      <c r="I608" s="25">
        <f t="shared" si="29"/>
        <v>0.04767361111111111</v>
      </c>
    </row>
    <row r="609" spans="1:9" ht="15" customHeight="1">
      <c r="A609" s="20">
        <v>606</v>
      </c>
      <c r="B609" s="41" t="s">
        <v>6093</v>
      </c>
      <c r="C609" s="41" t="s">
        <v>4445</v>
      </c>
      <c r="D609" s="44" t="s">
        <v>4674</v>
      </c>
      <c r="E609" s="41" t="s">
        <v>5361</v>
      </c>
      <c r="F609" s="44" t="s">
        <v>1124</v>
      </c>
      <c r="G609" s="20" t="str">
        <f t="shared" si="27"/>
        <v>4.54/km</v>
      </c>
      <c r="H609" s="25">
        <f t="shared" si="28"/>
        <v>0.05252314814814815</v>
      </c>
      <c r="I609" s="25">
        <f t="shared" si="29"/>
        <v>0.027453703703703716</v>
      </c>
    </row>
    <row r="610" spans="1:9" ht="15" customHeight="1">
      <c r="A610" s="20">
        <v>607</v>
      </c>
      <c r="B610" s="41" t="s">
        <v>6087</v>
      </c>
      <c r="C610" s="41" t="s">
        <v>6088</v>
      </c>
      <c r="D610" s="44" t="s">
        <v>4674</v>
      </c>
      <c r="E610" s="41" t="s">
        <v>6089</v>
      </c>
      <c r="F610" s="44" t="s">
        <v>1132</v>
      </c>
      <c r="G610" s="20" t="str">
        <f t="shared" si="27"/>
        <v>4.54/km</v>
      </c>
      <c r="H610" s="25">
        <f t="shared" si="28"/>
        <v>0.052546296296296285</v>
      </c>
      <c r="I610" s="25">
        <f t="shared" si="29"/>
        <v>0.02747685185185185</v>
      </c>
    </row>
    <row r="611" spans="1:9" ht="15" customHeight="1">
      <c r="A611" s="20">
        <v>608</v>
      </c>
      <c r="B611" s="41" t="s">
        <v>6067</v>
      </c>
      <c r="C611" s="41" t="s">
        <v>4419</v>
      </c>
      <c r="D611" s="44" t="s">
        <v>4674</v>
      </c>
      <c r="E611" s="41" t="s">
        <v>4620</v>
      </c>
      <c r="F611" s="44" t="s">
        <v>1127</v>
      </c>
      <c r="G611" s="20" t="str">
        <f t="shared" si="27"/>
        <v>4.54/km</v>
      </c>
      <c r="H611" s="25">
        <f t="shared" si="28"/>
        <v>0.052569444444444446</v>
      </c>
      <c r="I611" s="25">
        <f t="shared" si="29"/>
        <v>0.02750000000000001</v>
      </c>
    </row>
    <row r="612" spans="1:9" ht="15" customHeight="1">
      <c r="A612" s="20">
        <v>609</v>
      </c>
      <c r="B612" s="41" t="s">
        <v>6101</v>
      </c>
      <c r="C612" s="41" t="s">
        <v>4367</v>
      </c>
      <c r="D612" s="44" t="s">
        <v>4699</v>
      </c>
      <c r="E612" s="41" t="s">
        <v>5208</v>
      </c>
      <c r="F612" s="44" t="s">
        <v>1135</v>
      </c>
      <c r="G612" s="20" t="str">
        <f t="shared" si="27"/>
        <v>4.54/km</v>
      </c>
      <c r="H612" s="25">
        <f t="shared" si="28"/>
        <v>0.05259259259259261</v>
      </c>
      <c r="I612" s="25">
        <f t="shared" si="29"/>
        <v>0.02672453703703706</v>
      </c>
    </row>
    <row r="613" spans="1:9" ht="15" customHeight="1">
      <c r="A613" s="20">
        <v>610</v>
      </c>
      <c r="B613" s="41" t="s">
        <v>2059</v>
      </c>
      <c r="C613" s="41" t="s">
        <v>5834</v>
      </c>
      <c r="D613" s="44" t="s">
        <v>4619</v>
      </c>
      <c r="E613" s="41" t="s">
        <v>4555</v>
      </c>
      <c r="F613" s="44" t="s">
        <v>1135</v>
      </c>
      <c r="G613" s="20" t="str">
        <f t="shared" si="27"/>
        <v>4.54/km</v>
      </c>
      <c r="H613" s="25">
        <f t="shared" si="28"/>
        <v>0.05259259259259261</v>
      </c>
      <c r="I613" s="25">
        <f t="shared" si="29"/>
        <v>0.03012731481481483</v>
      </c>
    </row>
    <row r="614" spans="1:9" ht="15" customHeight="1">
      <c r="A614" s="20">
        <v>611</v>
      </c>
      <c r="B614" s="41" t="s">
        <v>2066</v>
      </c>
      <c r="C614" s="41" t="s">
        <v>4440</v>
      </c>
      <c r="D614" s="44" t="s">
        <v>4619</v>
      </c>
      <c r="E614" s="41" t="s">
        <v>4620</v>
      </c>
      <c r="F614" s="44" t="s">
        <v>1149</v>
      </c>
      <c r="G614" s="20" t="str">
        <f t="shared" si="27"/>
        <v>4.54/km</v>
      </c>
      <c r="H614" s="25">
        <f t="shared" si="28"/>
        <v>0.05261574074074074</v>
      </c>
      <c r="I614" s="25">
        <f t="shared" si="29"/>
        <v>0.030150462962962962</v>
      </c>
    </row>
    <row r="615" spans="1:9" ht="15" customHeight="1">
      <c r="A615" s="20">
        <v>612</v>
      </c>
      <c r="B615" s="41" t="s">
        <v>2083</v>
      </c>
      <c r="C615" s="41" t="s">
        <v>5416</v>
      </c>
      <c r="D615" s="44" t="s">
        <v>4674</v>
      </c>
      <c r="E615" s="41" t="s">
        <v>4782</v>
      </c>
      <c r="F615" s="44" t="s">
        <v>1152</v>
      </c>
      <c r="G615" s="20" t="str">
        <f t="shared" si="27"/>
        <v>4.54/km</v>
      </c>
      <c r="H615" s="25">
        <f t="shared" si="28"/>
        <v>0.05262731481481481</v>
      </c>
      <c r="I615" s="25">
        <f t="shared" si="29"/>
        <v>0.02755787037037037</v>
      </c>
    </row>
    <row r="616" spans="1:9" ht="15" customHeight="1">
      <c r="A616" s="20">
        <v>613</v>
      </c>
      <c r="B616" s="41" t="s">
        <v>6080</v>
      </c>
      <c r="C616" s="41" t="s">
        <v>6081</v>
      </c>
      <c r="D616" s="44" t="s">
        <v>4630</v>
      </c>
      <c r="E616" s="41" t="s">
        <v>4700</v>
      </c>
      <c r="F616" s="44" t="s">
        <v>6061</v>
      </c>
      <c r="G616" s="20" t="str">
        <f t="shared" si="27"/>
        <v>4.54/km</v>
      </c>
      <c r="H616" s="25">
        <f t="shared" si="28"/>
        <v>0.0526736111111111</v>
      </c>
      <c r="I616" s="25">
        <f t="shared" si="29"/>
        <v>0.029479166666666654</v>
      </c>
    </row>
    <row r="617" spans="1:9" ht="15" customHeight="1">
      <c r="A617" s="20">
        <v>614</v>
      </c>
      <c r="B617" s="41" t="s">
        <v>6085</v>
      </c>
      <c r="C617" s="41" t="s">
        <v>4433</v>
      </c>
      <c r="D617" s="44" t="s">
        <v>4674</v>
      </c>
      <c r="E617" s="41" t="s">
        <v>5465</v>
      </c>
      <c r="F617" s="44" t="s">
        <v>6061</v>
      </c>
      <c r="G617" s="20" t="str">
        <f t="shared" si="27"/>
        <v>4.54/km</v>
      </c>
      <c r="H617" s="25">
        <f t="shared" si="28"/>
        <v>0.0526736111111111</v>
      </c>
      <c r="I617" s="25">
        <f t="shared" si="29"/>
        <v>0.027604166666666666</v>
      </c>
    </row>
    <row r="618" spans="1:9" ht="15" customHeight="1">
      <c r="A618" s="20">
        <v>615</v>
      </c>
      <c r="B618" s="41" t="s">
        <v>6069</v>
      </c>
      <c r="C618" s="41" t="s">
        <v>4448</v>
      </c>
      <c r="D618" s="44" t="s">
        <v>4527</v>
      </c>
      <c r="E618" s="41" t="s">
        <v>4878</v>
      </c>
      <c r="F618" s="44" t="s">
        <v>1128</v>
      </c>
      <c r="G618" s="20" t="str">
        <f t="shared" si="27"/>
        <v>4.54/km</v>
      </c>
      <c r="H618" s="25">
        <f t="shared" si="28"/>
        <v>0.052696759259259235</v>
      </c>
      <c r="I618" s="25">
        <f t="shared" si="29"/>
        <v>0.047847222222222194</v>
      </c>
    </row>
    <row r="619" spans="1:9" ht="15" customHeight="1">
      <c r="A619" s="20">
        <v>616</v>
      </c>
      <c r="B619" s="41" t="s">
        <v>6073</v>
      </c>
      <c r="C619" s="41" t="s">
        <v>4434</v>
      </c>
      <c r="D619" s="44" t="s">
        <v>4527</v>
      </c>
      <c r="E619" s="41" t="s">
        <v>5831</v>
      </c>
      <c r="F619" s="44" t="s">
        <v>1130</v>
      </c>
      <c r="G619" s="20" t="str">
        <f t="shared" si="27"/>
        <v>4.54/km</v>
      </c>
      <c r="H619" s="25">
        <f t="shared" si="28"/>
        <v>0.05273148148148146</v>
      </c>
      <c r="I619" s="25">
        <f t="shared" si="29"/>
        <v>0.04788194444444442</v>
      </c>
    </row>
    <row r="620" spans="1:9" ht="15" customHeight="1">
      <c r="A620" s="20">
        <v>617</v>
      </c>
      <c r="B620" s="41" t="s">
        <v>2029</v>
      </c>
      <c r="C620" s="41" t="s">
        <v>4454</v>
      </c>
      <c r="D620" s="44" t="s">
        <v>4674</v>
      </c>
      <c r="E620" s="41" t="s">
        <v>5052</v>
      </c>
      <c r="F620" s="44" t="s">
        <v>1138</v>
      </c>
      <c r="G620" s="20" t="str">
        <f t="shared" si="27"/>
        <v>4.54/km</v>
      </c>
      <c r="H620" s="25">
        <f t="shared" si="28"/>
        <v>0.05274305555555556</v>
      </c>
      <c r="I620" s="25">
        <f t="shared" si="29"/>
        <v>0.02767361111111112</v>
      </c>
    </row>
    <row r="621" spans="1:9" ht="15" customHeight="1">
      <c r="A621" s="20">
        <v>618</v>
      </c>
      <c r="B621" s="41" t="s">
        <v>2057</v>
      </c>
      <c r="C621" s="41" t="s">
        <v>2058</v>
      </c>
      <c r="D621" s="44" t="s">
        <v>6007</v>
      </c>
      <c r="E621" s="41" t="s">
        <v>4755</v>
      </c>
      <c r="F621" s="44" t="s">
        <v>1147</v>
      </c>
      <c r="G621" s="20" t="str">
        <f t="shared" si="27"/>
        <v>4.54/km</v>
      </c>
      <c r="H621" s="25">
        <f t="shared" si="28"/>
        <v>0.052754629629629624</v>
      </c>
      <c r="I621" s="25">
        <f t="shared" si="29"/>
        <v>0.001388888888888884</v>
      </c>
    </row>
    <row r="622" spans="1:9" ht="15" customHeight="1">
      <c r="A622" s="20">
        <v>619</v>
      </c>
      <c r="B622" s="41" t="s">
        <v>5002</v>
      </c>
      <c r="C622" s="41" t="s">
        <v>6075</v>
      </c>
      <c r="D622" s="44" t="s">
        <v>4535</v>
      </c>
      <c r="E622" s="41" t="s">
        <v>5445</v>
      </c>
      <c r="F622" s="44" t="s">
        <v>1131</v>
      </c>
      <c r="G622" s="20" t="str">
        <f t="shared" si="27"/>
        <v>4.54/km</v>
      </c>
      <c r="H622" s="25">
        <f t="shared" si="28"/>
        <v>0.052777777777777785</v>
      </c>
      <c r="I622" s="25">
        <f t="shared" si="29"/>
        <v>0.043055555555555555</v>
      </c>
    </row>
    <row r="623" spans="1:9" ht="15" customHeight="1">
      <c r="A623" s="20">
        <v>620</v>
      </c>
      <c r="B623" s="41" t="s">
        <v>2034</v>
      </c>
      <c r="C623" s="41" t="s">
        <v>4433</v>
      </c>
      <c r="D623" s="44" t="s">
        <v>4674</v>
      </c>
      <c r="E623" s="41" t="s">
        <v>4555</v>
      </c>
      <c r="F623" s="44" t="s">
        <v>1131</v>
      </c>
      <c r="G623" s="20" t="str">
        <f t="shared" si="27"/>
        <v>4.54/km</v>
      </c>
      <c r="H623" s="25">
        <f t="shared" si="28"/>
        <v>0.052777777777777785</v>
      </c>
      <c r="I623" s="25">
        <f t="shared" si="29"/>
        <v>0.02770833333333335</v>
      </c>
    </row>
    <row r="624" spans="1:9" ht="15" customHeight="1">
      <c r="A624" s="20">
        <v>621</v>
      </c>
      <c r="B624" s="41" t="s">
        <v>4662</v>
      </c>
      <c r="C624" s="41" t="s">
        <v>4418</v>
      </c>
      <c r="D624" s="44" t="s">
        <v>4674</v>
      </c>
      <c r="E624" s="41" t="s">
        <v>5052</v>
      </c>
      <c r="F624" s="44" t="s">
        <v>1139</v>
      </c>
      <c r="G624" s="20" t="str">
        <f t="shared" si="27"/>
        <v>4.54/km</v>
      </c>
      <c r="H624" s="25">
        <f t="shared" si="28"/>
        <v>0.05278935185185185</v>
      </c>
      <c r="I624" s="25">
        <f t="shared" si="29"/>
        <v>0.027719907407407415</v>
      </c>
    </row>
    <row r="625" spans="1:9" ht="15" customHeight="1">
      <c r="A625" s="20">
        <v>622</v>
      </c>
      <c r="B625" s="41" t="s">
        <v>2068</v>
      </c>
      <c r="C625" s="41" t="s">
        <v>4454</v>
      </c>
      <c r="D625" s="44" t="s">
        <v>4699</v>
      </c>
      <c r="E625" s="41" t="s">
        <v>4910</v>
      </c>
      <c r="F625" s="44" t="s">
        <v>1139</v>
      </c>
      <c r="G625" s="20" t="str">
        <f t="shared" si="27"/>
        <v>4.54/km</v>
      </c>
      <c r="H625" s="25">
        <f t="shared" si="28"/>
        <v>0.05278935185185185</v>
      </c>
      <c r="I625" s="25">
        <f t="shared" si="29"/>
        <v>0.026921296296296304</v>
      </c>
    </row>
    <row r="626" spans="1:9" ht="15" customHeight="1">
      <c r="A626" s="20">
        <v>623</v>
      </c>
      <c r="B626" s="41" t="s">
        <v>2041</v>
      </c>
      <c r="C626" s="41" t="s">
        <v>4463</v>
      </c>
      <c r="D626" s="44" t="s">
        <v>4674</v>
      </c>
      <c r="E626" s="41" t="s">
        <v>4875</v>
      </c>
      <c r="F626" s="44" t="s">
        <v>6070</v>
      </c>
      <c r="G626" s="20" t="str">
        <f t="shared" si="27"/>
        <v>4.54/km</v>
      </c>
      <c r="H626" s="25">
        <f t="shared" si="28"/>
        <v>0.05281250000000001</v>
      </c>
      <c r="I626" s="25">
        <f t="shared" si="29"/>
        <v>0.027743055555555576</v>
      </c>
    </row>
    <row r="627" spans="1:9" ht="15" customHeight="1">
      <c r="A627" s="20">
        <v>624</v>
      </c>
      <c r="B627" s="41" t="s">
        <v>2101</v>
      </c>
      <c r="C627" s="41" t="s">
        <v>4542</v>
      </c>
      <c r="D627" s="44" t="s">
        <v>4619</v>
      </c>
      <c r="E627" s="41" t="s">
        <v>5073</v>
      </c>
      <c r="F627" s="44" t="s">
        <v>6076</v>
      </c>
      <c r="G627" s="20" t="str">
        <f t="shared" si="27"/>
        <v>4.54/km</v>
      </c>
      <c r="H627" s="25">
        <f t="shared" si="28"/>
        <v>0.05284722222222221</v>
      </c>
      <c r="I627" s="25">
        <f t="shared" si="29"/>
        <v>0.030381944444444434</v>
      </c>
    </row>
    <row r="628" spans="1:9" ht="15" customHeight="1">
      <c r="A628" s="20">
        <v>625</v>
      </c>
      <c r="B628" s="41" t="s">
        <v>6098</v>
      </c>
      <c r="C628" s="41" t="s">
        <v>4449</v>
      </c>
      <c r="D628" s="44" t="s">
        <v>4619</v>
      </c>
      <c r="E628" s="41" t="s">
        <v>6099</v>
      </c>
      <c r="F628" s="44" t="s">
        <v>1134</v>
      </c>
      <c r="G628" s="20" t="str">
        <f t="shared" si="27"/>
        <v>4.55/km</v>
      </c>
      <c r="H628" s="25">
        <f t="shared" si="28"/>
        <v>0.052893518518518506</v>
      </c>
      <c r="I628" s="25">
        <f t="shared" si="29"/>
        <v>0.030428240740740728</v>
      </c>
    </row>
    <row r="629" spans="1:9" ht="15" customHeight="1">
      <c r="A629" s="20">
        <v>626</v>
      </c>
      <c r="B629" s="41" t="s">
        <v>2130</v>
      </c>
      <c r="C629" s="41" t="s">
        <v>4430</v>
      </c>
      <c r="D629" s="44" t="s">
        <v>4630</v>
      </c>
      <c r="E629" s="41" t="s">
        <v>5760</v>
      </c>
      <c r="F629" s="44" t="s">
        <v>1160</v>
      </c>
      <c r="G629" s="20" t="str">
        <f t="shared" si="27"/>
        <v>4.55/km</v>
      </c>
      <c r="H629" s="25">
        <f t="shared" si="28"/>
        <v>0.0529050925925926</v>
      </c>
      <c r="I629" s="25">
        <f t="shared" si="29"/>
        <v>0.029710648148148153</v>
      </c>
    </row>
    <row r="630" spans="1:9" ht="15" customHeight="1">
      <c r="A630" s="20">
        <v>627</v>
      </c>
      <c r="B630" s="41" t="s">
        <v>2091</v>
      </c>
      <c r="C630" s="41" t="s">
        <v>4414</v>
      </c>
      <c r="D630" s="44" t="s">
        <v>4619</v>
      </c>
      <c r="E630" s="41" t="s">
        <v>4749</v>
      </c>
      <c r="F630" s="44" t="s">
        <v>6082</v>
      </c>
      <c r="G630" s="20" t="str">
        <f t="shared" si="27"/>
        <v>4.55/km</v>
      </c>
      <c r="H630" s="25">
        <f t="shared" si="28"/>
        <v>0.05291666666666667</v>
      </c>
      <c r="I630" s="25">
        <f t="shared" si="29"/>
        <v>0.03045138888888889</v>
      </c>
    </row>
    <row r="631" spans="1:9" ht="15" customHeight="1">
      <c r="A631" s="20">
        <v>628</v>
      </c>
      <c r="B631" s="41" t="s">
        <v>2028</v>
      </c>
      <c r="C631" s="41" t="s">
        <v>4414</v>
      </c>
      <c r="D631" s="44" t="s">
        <v>4744</v>
      </c>
      <c r="E631" s="41" t="s">
        <v>4745</v>
      </c>
      <c r="F631" s="44" t="s">
        <v>1137</v>
      </c>
      <c r="G631" s="20" t="str">
        <f t="shared" si="27"/>
        <v>4.55/km</v>
      </c>
      <c r="H631" s="25">
        <f t="shared" si="28"/>
        <v>0.05295138888888887</v>
      </c>
      <c r="I631" s="25">
        <f t="shared" si="29"/>
        <v>0.025231481481481452</v>
      </c>
    </row>
    <row r="632" spans="1:9" ht="15" customHeight="1">
      <c r="A632" s="20">
        <v>629</v>
      </c>
      <c r="B632" s="41" t="s">
        <v>6096</v>
      </c>
      <c r="C632" s="41" t="s">
        <v>4454</v>
      </c>
      <c r="D632" s="44" t="s">
        <v>4630</v>
      </c>
      <c r="E632" s="41" t="s">
        <v>5757</v>
      </c>
      <c r="F632" s="44" t="s">
        <v>6092</v>
      </c>
      <c r="G632" s="20" t="str">
        <f t="shared" si="27"/>
        <v>4.55/km</v>
      </c>
      <c r="H632" s="25">
        <f t="shared" si="28"/>
        <v>0.05296296296296296</v>
      </c>
      <c r="I632" s="25">
        <f t="shared" si="29"/>
        <v>0.029768518518518514</v>
      </c>
    </row>
    <row r="633" spans="1:9" ht="15" customHeight="1">
      <c r="A633" s="20">
        <v>630</v>
      </c>
      <c r="B633" s="41" t="s">
        <v>2023</v>
      </c>
      <c r="C633" s="41" t="s">
        <v>4445</v>
      </c>
      <c r="D633" s="44" t="s">
        <v>4527</v>
      </c>
      <c r="E633" s="41" t="s">
        <v>2024</v>
      </c>
      <c r="F633" s="44" t="s">
        <v>1136</v>
      </c>
      <c r="G633" s="20" t="str">
        <f t="shared" si="27"/>
        <v>4.55/km</v>
      </c>
      <c r="H633" s="25">
        <f t="shared" si="28"/>
        <v>0.05297453703703703</v>
      </c>
      <c r="I633" s="25">
        <f t="shared" si="29"/>
        <v>0.04812499999999999</v>
      </c>
    </row>
    <row r="634" spans="1:9" ht="15" customHeight="1">
      <c r="A634" s="20">
        <v>631</v>
      </c>
      <c r="B634" s="41" t="s">
        <v>2031</v>
      </c>
      <c r="C634" s="41" t="s">
        <v>2032</v>
      </c>
      <c r="D634" s="44" t="s">
        <v>4699</v>
      </c>
      <c r="E634" s="41" t="s">
        <v>2033</v>
      </c>
      <c r="F634" s="44" t="s">
        <v>1136</v>
      </c>
      <c r="G634" s="20" t="str">
        <f t="shared" si="27"/>
        <v>4.55/km</v>
      </c>
      <c r="H634" s="25">
        <f t="shared" si="28"/>
        <v>0.05297453703703703</v>
      </c>
      <c r="I634" s="25">
        <f t="shared" si="29"/>
        <v>0.02710648148148148</v>
      </c>
    </row>
    <row r="635" spans="1:9" ht="15" customHeight="1">
      <c r="A635" s="20">
        <v>632</v>
      </c>
      <c r="B635" s="41" t="s">
        <v>2026</v>
      </c>
      <c r="C635" s="41" t="s">
        <v>5834</v>
      </c>
      <c r="D635" s="44" t="s">
        <v>4630</v>
      </c>
      <c r="E635" s="41" t="s">
        <v>4800</v>
      </c>
      <c r="F635" s="44" t="s">
        <v>6094</v>
      </c>
      <c r="G635" s="20" t="str">
        <f t="shared" si="27"/>
        <v>4.55/km</v>
      </c>
      <c r="H635" s="25">
        <f t="shared" si="28"/>
        <v>0.052986111111111095</v>
      </c>
      <c r="I635" s="25">
        <f t="shared" si="29"/>
        <v>0.029791666666666647</v>
      </c>
    </row>
    <row r="636" spans="1:9" ht="15" customHeight="1">
      <c r="A636" s="20">
        <v>633</v>
      </c>
      <c r="B636" s="41" t="s">
        <v>2046</v>
      </c>
      <c r="C636" s="41" t="s">
        <v>4412</v>
      </c>
      <c r="D636" s="44" t="s">
        <v>4619</v>
      </c>
      <c r="E636" s="41" t="s">
        <v>2047</v>
      </c>
      <c r="F636" s="44" t="s">
        <v>6102</v>
      </c>
      <c r="G636" s="20" t="str">
        <f t="shared" si="27"/>
        <v>4.55/km</v>
      </c>
      <c r="H636" s="25">
        <f t="shared" si="28"/>
        <v>0.053043981481481484</v>
      </c>
      <c r="I636" s="25">
        <f t="shared" si="29"/>
        <v>0.030578703703703705</v>
      </c>
    </row>
    <row r="637" spans="1:9" ht="15" customHeight="1">
      <c r="A637" s="20">
        <v>634</v>
      </c>
      <c r="B637" s="41" t="s">
        <v>2110</v>
      </c>
      <c r="C637" s="41" t="s">
        <v>4451</v>
      </c>
      <c r="D637" s="44" t="s">
        <v>4674</v>
      </c>
      <c r="E637" s="41" t="s">
        <v>4620</v>
      </c>
      <c r="F637" s="44" t="s">
        <v>1156</v>
      </c>
      <c r="G637" s="20" t="str">
        <f t="shared" si="27"/>
        <v>4.55/km</v>
      </c>
      <c r="H637" s="25">
        <f t="shared" si="28"/>
        <v>0.053101851851851845</v>
      </c>
      <c r="I637" s="25">
        <f t="shared" si="29"/>
        <v>0.02803240740740741</v>
      </c>
    </row>
    <row r="638" spans="1:9" ht="15" customHeight="1">
      <c r="A638" s="20">
        <v>635</v>
      </c>
      <c r="B638" s="41" t="s">
        <v>2049</v>
      </c>
      <c r="C638" s="41" t="s">
        <v>4424</v>
      </c>
      <c r="D638" s="44" t="s">
        <v>4674</v>
      </c>
      <c r="E638" s="41" t="s">
        <v>4620</v>
      </c>
      <c r="F638" s="44" t="s">
        <v>1145</v>
      </c>
      <c r="G638" s="20" t="str">
        <f t="shared" si="27"/>
        <v>4.55/km</v>
      </c>
      <c r="H638" s="25">
        <f t="shared" si="28"/>
        <v>0.05311342592592591</v>
      </c>
      <c r="I638" s="25">
        <f t="shared" si="29"/>
        <v>0.028043981481481475</v>
      </c>
    </row>
    <row r="639" spans="1:9" ht="15" customHeight="1">
      <c r="A639" s="20">
        <v>636</v>
      </c>
      <c r="B639" s="41" t="s">
        <v>2063</v>
      </c>
      <c r="C639" s="41" t="s">
        <v>4435</v>
      </c>
      <c r="D639" s="44" t="s">
        <v>4630</v>
      </c>
      <c r="E639" s="41" t="s">
        <v>2064</v>
      </c>
      <c r="F639" s="44" t="s">
        <v>1145</v>
      </c>
      <c r="G639" s="20" t="str">
        <f t="shared" si="27"/>
        <v>4.55/km</v>
      </c>
      <c r="H639" s="25">
        <f t="shared" si="28"/>
        <v>0.05311342592592591</v>
      </c>
      <c r="I639" s="25">
        <f t="shared" si="29"/>
        <v>0.029918981481481463</v>
      </c>
    </row>
    <row r="640" spans="1:9" ht="15" customHeight="1">
      <c r="A640" s="20">
        <v>637</v>
      </c>
      <c r="B640" s="41" t="s">
        <v>2037</v>
      </c>
      <c r="C640" s="41" t="s">
        <v>4448</v>
      </c>
      <c r="D640" s="44" t="s">
        <v>4619</v>
      </c>
      <c r="E640" s="41" t="s">
        <v>5082</v>
      </c>
      <c r="F640" s="44" t="s">
        <v>1141</v>
      </c>
      <c r="G640" s="20" t="str">
        <f t="shared" si="27"/>
        <v>4.55/km</v>
      </c>
      <c r="H640" s="25">
        <f t="shared" si="28"/>
        <v>0.05315972222222223</v>
      </c>
      <c r="I640" s="25">
        <f t="shared" si="29"/>
        <v>0.030694444444444455</v>
      </c>
    </row>
    <row r="641" spans="1:9" ht="15" customHeight="1">
      <c r="A641" s="20">
        <v>638</v>
      </c>
      <c r="B641" s="41" t="s">
        <v>2079</v>
      </c>
      <c r="C641" s="41" t="s">
        <v>4429</v>
      </c>
      <c r="D641" s="44" t="s">
        <v>4619</v>
      </c>
      <c r="E641" s="41" t="s">
        <v>4688</v>
      </c>
      <c r="F641" s="44" t="s">
        <v>1141</v>
      </c>
      <c r="G641" s="20" t="str">
        <f t="shared" si="27"/>
        <v>4.55/km</v>
      </c>
      <c r="H641" s="25">
        <f t="shared" si="28"/>
        <v>0.05315972222222223</v>
      </c>
      <c r="I641" s="25">
        <f t="shared" si="29"/>
        <v>0.030694444444444455</v>
      </c>
    </row>
    <row r="642" spans="1:9" ht="15" customHeight="1">
      <c r="A642" s="20">
        <v>639</v>
      </c>
      <c r="B642" s="41" t="s">
        <v>2054</v>
      </c>
      <c r="C642" s="41" t="s">
        <v>2055</v>
      </c>
      <c r="D642" s="44" t="s">
        <v>4527</v>
      </c>
      <c r="E642" s="41" t="s">
        <v>2056</v>
      </c>
      <c r="F642" s="44" t="s">
        <v>1146</v>
      </c>
      <c r="G642" s="20" t="str">
        <f t="shared" si="27"/>
        <v>4.55/km</v>
      </c>
      <c r="H642" s="25">
        <f t="shared" si="28"/>
        <v>0.05317129629629627</v>
      </c>
      <c r="I642" s="25">
        <f t="shared" si="29"/>
        <v>0.04832175925925923</v>
      </c>
    </row>
    <row r="643" spans="1:9" ht="15" customHeight="1">
      <c r="A643" s="20">
        <v>640</v>
      </c>
      <c r="B643" s="41" t="s">
        <v>2070</v>
      </c>
      <c r="C643" s="41" t="s">
        <v>4425</v>
      </c>
      <c r="D643" s="44" t="s">
        <v>4535</v>
      </c>
      <c r="E643" s="41" t="s">
        <v>4721</v>
      </c>
      <c r="F643" s="44" t="s">
        <v>1146</v>
      </c>
      <c r="G643" s="20" t="str">
        <f t="shared" si="27"/>
        <v>4.55/km</v>
      </c>
      <c r="H643" s="25">
        <f t="shared" si="28"/>
        <v>0.05317129629629627</v>
      </c>
      <c r="I643" s="25">
        <f t="shared" si="29"/>
        <v>0.04344907407407404</v>
      </c>
    </row>
    <row r="644" spans="1:9" ht="15" customHeight="1">
      <c r="A644" s="20">
        <v>641</v>
      </c>
      <c r="B644" s="41" t="s">
        <v>5605</v>
      </c>
      <c r="C644" s="41" t="s">
        <v>2075</v>
      </c>
      <c r="D644" s="44" t="s">
        <v>4535</v>
      </c>
      <c r="E644" s="41" t="s">
        <v>4749</v>
      </c>
      <c r="F644" s="44" t="s">
        <v>1146</v>
      </c>
      <c r="G644" s="20" t="str">
        <f aca="true" t="shared" si="30" ref="G644:G707">TEXT(INT((HOUR(F644)*3600+MINUTE(F644)*60+SECOND(F644))/$I$2/60),"0")&amp;"."&amp;TEXT(MOD((HOUR(F644)*3600+MINUTE(F644)*60+SECOND(F644))/$I$2,60),"00")&amp;"/km"</f>
        <v>4.55/km</v>
      </c>
      <c r="H644" s="25">
        <f aca="true" t="shared" si="31" ref="H644:H707">F644-$F$4</f>
        <v>0.05317129629629627</v>
      </c>
      <c r="I644" s="25">
        <f aca="true" t="shared" si="32" ref="I644:I707">F644-INDEX($F$4:$F$2100,MATCH(D644,$D$4:$D$2100,0))</f>
        <v>0.04344907407407404</v>
      </c>
    </row>
    <row r="645" spans="1:9" ht="15" customHeight="1">
      <c r="A645" s="20">
        <v>642</v>
      </c>
      <c r="B645" s="41" t="s">
        <v>2138</v>
      </c>
      <c r="C645" s="41" t="s">
        <v>4466</v>
      </c>
      <c r="D645" s="44" t="s">
        <v>4674</v>
      </c>
      <c r="E645" s="41" t="s">
        <v>4749</v>
      </c>
      <c r="F645" s="44" t="s">
        <v>2035</v>
      </c>
      <c r="G645" s="20" t="str">
        <f t="shared" si="30"/>
        <v>4.55/km</v>
      </c>
      <c r="H645" s="25">
        <f t="shared" si="31"/>
        <v>0.053182870370370366</v>
      </c>
      <c r="I645" s="25">
        <f t="shared" si="32"/>
        <v>0.02811342592592593</v>
      </c>
    </row>
    <row r="646" spans="1:9" ht="15" customHeight="1">
      <c r="A646" s="20">
        <v>643</v>
      </c>
      <c r="B646" s="41" t="s">
        <v>2044</v>
      </c>
      <c r="C646" s="41" t="s">
        <v>4419</v>
      </c>
      <c r="D646" s="44" t="s">
        <v>4619</v>
      </c>
      <c r="E646" s="41" t="s">
        <v>5831</v>
      </c>
      <c r="F646" s="44" t="s">
        <v>1144</v>
      </c>
      <c r="G646" s="20" t="str">
        <f t="shared" si="30"/>
        <v>4.55/km</v>
      </c>
      <c r="H646" s="25">
        <f t="shared" si="31"/>
        <v>0.053217592592592594</v>
      </c>
      <c r="I646" s="25">
        <f t="shared" si="32"/>
        <v>0.030752314814814816</v>
      </c>
    </row>
    <row r="647" spans="1:9" ht="15" customHeight="1">
      <c r="A647" s="20">
        <v>644</v>
      </c>
      <c r="B647" s="41" t="s">
        <v>5325</v>
      </c>
      <c r="C647" s="41" t="s">
        <v>4504</v>
      </c>
      <c r="D647" s="44" t="s">
        <v>4619</v>
      </c>
      <c r="E647" s="41" t="s">
        <v>4620</v>
      </c>
      <c r="F647" s="44" t="s">
        <v>1151</v>
      </c>
      <c r="G647" s="20" t="str">
        <f t="shared" si="30"/>
        <v>4.55/km</v>
      </c>
      <c r="H647" s="25">
        <f t="shared" si="31"/>
        <v>0.05324074074074073</v>
      </c>
      <c r="I647" s="25">
        <f t="shared" si="32"/>
        <v>0.03077546296296295</v>
      </c>
    </row>
    <row r="648" spans="1:9" ht="15" customHeight="1">
      <c r="A648" s="20">
        <v>645</v>
      </c>
      <c r="B648" s="41" t="s">
        <v>2043</v>
      </c>
      <c r="C648" s="41" t="s">
        <v>4440</v>
      </c>
      <c r="D648" s="44" t="s">
        <v>4527</v>
      </c>
      <c r="E648" s="41" t="s">
        <v>4620</v>
      </c>
      <c r="F648" s="44" t="s">
        <v>1142</v>
      </c>
      <c r="G648" s="20" t="str">
        <f t="shared" si="30"/>
        <v>4.55/km</v>
      </c>
      <c r="H648" s="25">
        <f t="shared" si="31"/>
        <v>0.05326388888888889</v>
      </c>
      <c r="I648" s="25">
        <f t="shared" si="32"/>
        <v>0.04841435185185185</v>
      </c>
    </row>
    <row r="649" spans="1:9" ht="15" customHeight="1">
      <c r="A649" s="20">
        <v>646</v>
      </c>
      <c r="B649" s="41" t="s">
        <v>2039</v>
      </c>
      <c r="C649" s="41" t="s">
        <v>4413</v>
      </c>
      <c r="D649" s="44" t="s">
        <v>4619</v>
      </c>
      <c r="E649" s="41" t="s">
        <v>4710</v>
      </c>
      <c r="F649" s="44" t="s">
        <v>2040</v>
      </c>
      <c r="G649" s="20" t="str">
        <f t="shared" si="30"/>
        <v>4.55/km</v>
      </c>
      <c r="H649" s="25">
        <f t="shared" si="31"/>
        <v>0.053298611111111116</v>
      </c>
      <c r="I649" s="25">
        <f t="shared" si="32"/>
        <v>0.030833333333333338</v>
      </c>
    </row>
    <row r="650" spans="1:9" ht="15" customHeight="1">
      <c r="A650" s="20">
        <v>647</v>
      </c>
      <c r="B650" s="41" t="s">
        <v>2133</v>
      </c>
      <c r="C650" s="41" t="s">
        <v>4473</v>
      </c>
      <c r="D650" s="44" t="s">
        <v>4535</v>
      </c>
      <c r="E650" s="41" t="s">
        <v>2113</v>
      </c>
      <c r="F650" s="44" t="s">
        <v>2042</v>
      </c>
      <c r="G650" s="20" t="str">
        <f t="shared" si="30"/>
        <v>4.55/km</v>
      </c>
      <c r="H650" s="25">
        <f t="shared" si="31"/>
        <v>0.05332175925925925</v>
      </c>
      <c r="I650" s="25">
        <f t="shared" si="32"/>
        <v>0.04359953703703702</v>
      </c>
    </row>
    <row r="651" spans="1:9" ht="15" customHeight="1">
      <c r="A651" s="20">
        <v>648</v>
      </c>
      <c r="B651" s="41" t="s">
        <v>2115</v>
      </c>
      <c r="C651" s="41" t="s">
        <v>2116</v>
      </c>
      <c r="D651" s="44" t="s">
        <v>4674</v>
      </c>
      <c r="E651" s="41" t="s">
        <v>4555</v>
      </c>
      <c r="F651" s="44" t="s">
        <v>1157</v>
      </c>
      <c r="G651" s="20" t="str">
        <f t="shared" si="30"/>
        <v>4.55/km</v>
      </c>
      <c r="H651" s="25">
        <f t="shared" si="31"/>
        <v>0.053368055555555544</v>
      </c>
      <c r="I651" s="25">
        <f t="shared" si="32"/>
        <v>0.028298611111111108</v>
      </c>
    </row>
    <row r="652" spans="1:9" ht="15" customHeight="1">
      <c r="A652" s="20">
        <v>649</v>
      </c>
      <c r="B652" s="41" t="s">
        <v>2081</v>
      </c>
      <c r="C652" s="41" t="s">
        <v>4436</v>
      </c>
      <c r="D652" s="44" t="s">
        <v>4619</v>
      </c>
      <c r="E652" s="41" t="s">
        <v>4616</v>
      </c>
      <c r="F652" s="44" t="s">
        <v>2048</v>
      </c>
      <c r="G652" s="20" t="str">
        <f t="shared" si="30"/>
        <v>4.56/km</v>
      </c>
      <c r="H652" s="25">
        <f t="shared" si="31"/>
        <v>0.05337962962962964</v>
      </c>
      <c r="I652" s="25">
        <f t="shared" si="32"/>
        <v>0.03091435185185186</v>
      </c>
    </row>
    <row r="653" spans="1:9" ht="15" customHeight="1">
      <c r="A653" s="20">
        <v>650</v>
      </c>
      <c r="B653" s="41" t="s">
        <v>2117</v>
      </c>
      <c r="C653" s="41" t="s">
        <v>5389</v>
      </c>
      <c r="D653" s="44" t="s">
        <v>4674</v>
      </c>
      <c r="E653" s="41" t="s">
        <v>4878</v>
      </c>
      <c r="F653" s="44" t="s">
        <v>2048</v>
      </c>
      <c r="G653" s="20" t="str">
        <f t="shared" si="30"/>
        <v>4.56/km</v>
      </c>
      <c r="H653" s="25">
        <f t="shared" si="31"/>
        <v>0.05337962962962964</v>
      </c>
      <c r="I653" s="25">
        <f t="shared" si="32"/>
        <v>0.028310185185185202</v>
      </c>
    </row>
    <row r="654" spans="1:9" ht="15" customHeight="1">
      <c r="A654" s="20">
        <v>651</v>
      </c>
      <c r="B654" s="41" t="s">
        <v>2121</v>
      </c>
      <c r="C654" s="41" t="s">
        <v>4414</v>
      </c>
      <c r="D654" s="44" t="s">
        <v>4619</v>
      </c>
      <c r="E654" s="41" t="s">
        <v>2122</v>
      </c>
      <c r="F654" s="44" t="s">
        <v>2048</v>
      </c>
      <c r="G654" s="20" t="str">
        <f t="shared" si="30"/>
        <v>4.56/km</v>
      </c>
      <c r="H654" s="25">
        <f t="shared" si="31"/>
        <v>0.05337962962962964</v>
      </c>
      <c r="I654" s="25">
        <f t="shared" si="32"/>
        <v>0.03091435185185186</v>
      </c>
    </row>
    <row r="655" spans="1:9" ht="15" customHeight="1">
      <c r="A655" s="20">
        <v>652</v>
      </c>
      <c r="B655" s="41" t="s">
        <v>2050</v>
      </c>
      <c r="C655" s="41" t="s">
        <v>2051</v>
      </c>
      <c r="D655" s="44" t="s">
        <v>4535</v>
      </c>
      <c r="E655" s="41" t="s">
        <v>2052</v>
      </c>
      <c r="F655" s="44" t="s">
        <v>2053</v>
      </c>
      <c r="G655" s="20" t="str">
        <f t="shared" si="30"/>
        <v>4.56/km</v>
      </c>
      <c r="H655" s="25">
        <f t="shared" si="31"/>
        <v>0.053425925925925905</v>
      </c>
      <c r="I655" s="25">
        <f t="shared" si="32"/>
        <v>0.043703703703703675</v>
      </c>
    </row>
    <row r="656" spans="1:9" ht="15" customHeight="1">
      <c r="A656" s="20">
        <v>653</v>
      </c>
      <c r="B656" s="41" t="s">
        <v>2145</v>
      </c>
      <c r="C656" s="41" t="s">
        <v>4425</v>
      </c>
      <c r="D656" s="44" t="s">
        <v>4630</v>
      </c>
      <c r="E656" s="41" t="s">
        <v>2146</v>
      </c>
      <c r="F656" s="44" t="s">
        <v>2060</v>
      </c>
      <c r="G656" s="20" t="str">
        <f t="shared" si="30"/>
        <v>4.56/km</v>
      </c>
      <c r="H656" s="25">
        <f t="shared" si="31"/>
        <v>0.0534375</v>
      </c>
      <c r="I656" s="25">
        <f t="shared" si="32"/>
        <v>0.03024305555555555</v>
      </c>
    </row>
    <row r="657" spans="1:9" ht="15" customHeight="1">
      <c r="A657" s="20">
        <v>654</v>
      </c>
      <c r="B657" s="41" t="s">
        <v>2089</v>
      </c>
      <c r="C657" s="41" t="s">
        <v>4459</v>
      </c>
      <c r="D657" s="44" t="s">
        <v>4619</v>
      </c>
      <c r="E657" s="41" t="s">
        <v>4634</v>
      </c>
      <c r="F657" s="44" t="s">
        <v>2062</v>
      </c>
      <c r="G657" s="20" t="str">
        <f t="shared" si="30"/>
        <v>4.56/km</v>
      </c>
      <c r="H657" s="25">
        <f t="shared" si="31"/>
        <v>0.053449074074074066</v>
      </c>
      <c r="I657" s="25">
        <f t="shared" si="32"/>
        <v>0.030983796296296287</v>
      </c>
    </row>
    <row r="658" spans="1:9" ht="15" customHeight="1">
      <c r="A658" s="20">
        <v>655</v>
      </c>
      <c r="B658" s="41" t="s">
        <v>2148</v>
      </c>
      <c r="C658" s="41" t="s">
        <v>4471</v>
      </c>
      <c r="D658" s="44" t="s">
        <v>4744</v>
      </c>
      <c r="E658" s="41" t="s">
        <v>4745</v>
      </c>
      <c r="F658" s="44" t="s">
        <v>2062</v>
      </c>
      <c r="G658" s="20" t="str">
        <f t="shared" si="30"/>
        <v>4.56/km</v>
      </c>
      <c r="H658" s="25">
        <f t="shared" si="31"/>
        <v>0.053449074074074066</v>
      </c>
      <c r="I658" s="25">
        <f t="shared" si="32"/>
        <v>0.02572916666666665</v>
      </c>
    </row>
    <row r="659" spans="1:9" ht="15" customHeight="1">
      <c r="A659" s="20">
        <v>656</v>
      </c>
      <c r="B659" s="41" t="s">
        <v>2072</v>
      </c>
      <c r="C659" s="41" t="s">
        <v>4430</v>
      </c>
      <c r="D659" s="44" t="s">
        <v>4619</v>
      </c>
      <c r="E659" s="41" t="s">
        <v>2073</v>
      </c>
      <c r="F659" s="44" t="s">
        <v>1150</v>
      </c>
      <c r="G659" s="20" t="str">
        <f t="shared" si="30"/>
        <v>4.56/km</v>
      </c>
      <c r="H659" s="25">
        <f t="shared" si="31"/>
        <v>0.05346064814814813</v>
      </c>
      <c r="I659" s="25">
        <f t="shared" si="32"/>
        <v>0.030995370370370354</v>
      </c>
    </row>
    <row r="660" spans="1:9" ht="15" customHeight="1">
      <c r="A660" s="20">
        <v>657</v>
      </c>
      <c r="B660" s="41" t="s">
        <v>2173</v>
      </c>
      <c r="C660" s="41" t="s">
        <v>4449</v>
      </c>
      <c r="D660" s="44" t="s">
        <v>4674</v>
      </c>
      <c r="E660" s="41" t="s">
        <v>4860</v>
      </c>
      <c r="F660" s="44" t="s">
        <v>2065</v>
      </c>
      <c r="G660" s="20" t="str">
        <f t="shared" si="30"/>
        <v>4.56/km</v>
      </c>
      <c r="H660" s="25">
        <f t="shared" si="31"/>
        <v>0.05348379629629629</v>
      </c>
      <c r="I660" s="25">
        <f t="shared" si="32"/>
        <v>0.028414351851851857</v>
      </c>
    </row>
    <row r="661" spans="1:9" ht="15" customHeight="1">
      <c r="A661" s="20">
        <v>658</v>
      </c>
      <c r="B661" s="41" t="s">
        <v>2077</v>
      </c>
      <c r="C661" s="41" t="s">
        <v>5472</v>
      </c>
      <c r="D661" s="44" t="s">
        <v>4527</v>
      </c>
      <c r="E661" s="41" t="s">
        <v>5589</v>
      </c>
      <c r="F661" s="44" t="s">
        <v>2067</v>
      </c>
      <c r="G661" s="20" t="str">
        <f t="shared" si="30"/>
        <v>4.56/km</v>
      </c>
      <c r="H661" s="25">
        <f t="shared" si="31"/>
        <v>0.05349537037037036</v>
      </c>
      <c r="I661" s="25">
        <f t="shared" si="32"/>
        <v>0.04864583333333332</v>
      </c>
    </row>
    <row r="662" spans="1:9" ht="15" customHeight="1">
      <c r="A662" s="20">
        <v>659</v>
      </c>
      <c r="B662" s="41" t="s">
        <v>2118</v>
      </c>
      <c r="C662" s="41" t="s">
        <v>2119</v>
      </c>
      <c r="D662" s="44" t="s">
        <v>4630</v>
      </c>
      <c r="E662" s="41" t="s">
        <v>5839</v>
      </c>
      <c r="F662" s="44" t="s">
        <v>2069</v>
      </c>
      <c r="G662" s="20" t="str">
        <f t="shared" si="30"/>
        <v>4.56/km</v>
      </c>
      <c r="H662" s="25">
        <f t="shared" si="31"/>
        <v>0.05351851851851852</v>
      </c>
      <c r="I662" s="25">
        <f t="shared" si="32"/>
        <v>0.030324074074074073</v>
      </c>
    </row>
    <row r="663" spans="1:9" ht="15" customHeight="1">
      <c r="A663" s="20">
        <v>660</v>
      </c>
      <c r="B663" s="41" t="s">
        <v>2192</v>
      </c>
      <c r="C663" s="41" t="s">
        <v>4418</v>
      </c>
      <c r="D663" s="44" t="s">
        <v>4527</v>
      </c>
      <c r="E663" s="41" t="s">
        <v>4749</v>
      </c>
      <c r="F663" s="44" t="s">
        <v>2069</v>
      </c>
      <c r="G663" s="20" t="str">
        <f t="shared" si="30"/>
        <v>4.56/km</v>
      </c>
      <c r="H663" s="25">
        <f t="shared" si="31"/>
        <v>0.05351851851851852</v>
      </c>
      <c r="I663" s="25">
        <f t="shared" si="32"/>
        <v>0.04866898148148148</v>
      </c>
    </row>
    <row r="664" spans="1:9" ht="15" customHeight="1">
      <c r="A664" s="20">
        <v>661</v>
      </c>
      <c r="B664" s="41" t="s">
        <v>2184</v>
      </c>
      <c r="C664" s="41" t="s">
        <v>4449</v>
      </c>
      <c r="D664" s="44" t="s">
        <v>4699</v>
      </c>
      <c r="E664" s="41" t="s">
        <v>2185</v>
      </c>
      <c r="F664" s="44" t="s">
        <v>2074</v>
      </c>
      <c r="G664" s="20" t="str">
        <f t="shared" si="30"/>
        <v>4.56/km</v>
      </c>
      <c r="H664" s="25">
        <f t="shared" si="31"/>
        <v>0.053564814814814815</v>
      </c>
      <c r="I664" s="25">
        <f t="shared" si="32"/>
        <v>0.027696759259259268</v>
      </c>
    </row>
    <row r="665" spans="1:9" ht="15" customHeight="1">
      <c r="A665" s="20">
        <v>662</v>
      </c>
      <c r="B665" s="41" t="s">
        <v>2103</v>
      </c>
      <c r="C665" s="41" t="s">
        <v>4440</v>
      </c>
      <c r="D665" s="44" t="s">
        <v>4535</v>
      </c>
      <c r="E665" s="41" t="s">
        <v>4942</v>
      </c>
      <c r="F665" s="44" t="s">
        <v>2076</v>
      </c>
      <c r="G665" s="20" t="str">
        <f t="shared" si="30"/>
        <v>4.56/km</v>
      </c>
      <c r="H665" s="25">
        <f t="shared" si="31"/>
        <v>0.05357638888888888</v>
      </c>
      <c r="I665" s="25">
        <f t="shared" si="32"/>
        <v>0.04385416666666665</v>
      </c>
    </row>
    <row r="666" spans="1:9" ht="15" customHeight="1">
      <c r="A666" s="20">
        <v>663</v>
      </c>
      <c r="B666" s="41" t="s">
        <v>2092</v>
      </c>
      <c r="C666" s="41" t="s">
        <v>4451</v>
      </c>
      <c r="D666" s="44" t="s">
        <v>4630</v>
      </c>
      <c r="E666" s="41" t="s">
        <v>5015</v>
      </c>
      <c r="F666" s="44" t="s">
        <v>1153</v>
      </c>
      <c r="G666" s="20" t="str">
        <f t="shared" si="30"/>
        <v>4.56/km</v>
      </c>
      <c r="H666" s="25">
        <f t="shared" si="31"/>
        <v>0.05358796296296295</v>
      </c>
      <c r="I666" s="25">
        <f t="shared" si="32"/>
        <v>0.0303935185185185</v>
      </c>
    </row>
    <row r="667" spans="1:9" ht="15" customHeight="1">
      <c r="A667" s="20">
        <v>664</v>
      </c>
      <c r="B667" s="41" t="s">
        <v>2098</v>
      </c>
      <c r="C667" s="41" t="s">
        <v>2099</v>
      </c>
      <c r="D667" s="44" t="s">
        <v>5807</v>
      </c>
      <c r="E667" s="41" t="s">
        <v>4620</v>
      </c>
      <c r="F667" s="44" t="s">
        <v>1153</v>
      </c>
      <c r="G667" s="20" t="str">
        <f t="shared" si="30"/>
        <v>4.56/km</v>
      </c>
      <c r="H667" s="25">
        <f t="shared" si="31"/>
        <v>0.05358796296296295</v>
      </c>
      <c r="I667" s="25">
        <f t="shared" si="32"/>
        <v>0.0048958333333333215</v>
      </c>
    </row>
    <row r="668" spans="1:9" ht="15" customHeight="1">
      <c r="A668" s="20">
        <v>665</v>
      </c>
      <c r="B668" s="41" t="s">
        <v>2104</v>
      </c>
      <c r="C668" s="41" t="s">
        <v>2105</v>
      </c>
      <c r="D668" s="44" t="s">
        <v>4535</v>
      </c>
      <c r="E668" s="41" t="s">
        <v>5108</v>
      </c>
      <c r="F668" s="44" t="s">
        <v>1153</v>
      </c>
      <c r="G668" s="20" t="str">
        <f t="shared" si="30"/>
        <v>4.56/km</v>
      </c>
      <c r="H668" s="25">
        <f t="shared" si="31"/>
        <v>0.05358796296296295</v>
      </c>
      <c r="I668" s="25">
        <f t="shared" si="32"/>
        <v>0.04386574074074072</v>
      </c>
    </row>
    <row r="669" spans="1:9" ht="15" customHeight="1">
      <c r="A669" s="20">
        <v>666</v>
      </c>
      <c r="B669" s="41" t="s">
        <v>2096</v>
      </c>
      <c r="C669" s="41" t="s">
        <v>4419</v>
      </c>
      <c r="D669" s="44" t="s">
        <v>4674</v>
      </c>
      <c r="E669" s="41" t="s">
        <v>2097</v>
      </c>
      <c r="F669" s="44" t="s">
        <v>1155</v>
      </c>
      <c r="G669" s="20" t="str">
        <f t="shared" si="30"/>
        <v>4.56/km</v>
      </c>
      <c r="H669" s="25">
        <f t="shared" si="31"/>
        <v>0.05359953703703704</v>
      </c>
      <c r="I669" s="25">
        <f t="shared" si="32"/>
        <v>0.028530092592592607</v>
      </c>
    </row>
    <row r="670" spans="1:9" ht="15" customHeight="1">
      <c r="A670" s="20">
        <v>667</v>
      </c>
      <c r="B670" s="41" t="s">
        <v>2127</v>
      </c>
      <c r="C670" s="41" t="s">
        <v>2128</v>
      </c>
      <c r="D670" s="44" t="s">
        <v>4619</v>
      </c>
      <c r="E670" s="41" t="s">
        <v>4806</v>
      </c>
      <c r="F670" s="44" t="s">
        <v>1159</v>
      </c>
      <c r="G670" s="20" t="str">
        <f t="shared" si="30"/>
        <v>4.56/km</v>
      </c>
      <c r="H670" s="25">
        <f t="shared" si="31"/>
        <v>0.053622685185185176</v>
      </c>
      <c r="I670" s="25">
        <f t="shared" si="32"/>
        <v>0.031157407407407398</v>
      </c>
    </row>
    <row r="671" spans="1:9" ht="15" customHeight="1">
      <c r="A671" s="20">
        <v>668</v>
      </c>
      <c r="B671" s="41" t="s">
        <v>2131</v>
      </c>
      <c r="C671" s="41" t="s">
        <v>5207</v>
      </c>
      <c r="D671" s="44" t="s">
        <v>4674</v>
      </c>
      <c r="E671" s="41" t="s">
        <v>4724</v>
      </c>
      <c r="F671" s="44" t="s">
        <v>1159</v>
      </c>
      <c r="G671" s="20" t="str">
        <f t="shared" si="30"/>
        <v>4.56/km</v>
      </c>
      <c r="H671" s="25">
        <f t="shared" si="31"/>
        <v>0.053622685185185176</v>
      </c>
      <c r="I671" s="25">
        <f t="shared" si="32"/>
        <v>0.02855324074074074</v>
      </c>
    </row>
    <row r="672" spans="1:9" ht="15" customHeight="1">
      <c r="A672" s="20">
        <v>669</v>
      </c>
      <c r="B672" s="41" t="s">
        <v>2085</v>
      </c>
      <c r="C672" s="41" t="s">
        <v>4463</v>
      </c>
      <c r="D672" s="44" t="s">
        <v>4630</v>
      </c>
      <c r="E672" s="41" t="s">
        <v>5812</v>
      </c>
      <c r="F672" s="44" t="s">
        <v>2084</v>
      </c>
      <c r="G672" s="20" t="str">
        <f t="shared" si="30"/>
        <v>4.56/km</v>
      </c>
      <c r="H672" s="25">
        <f t="shared" si="31"/>
        <v>0.053657407407407404</v>
      </c>
      <c r="I672" s="25">
        <f t="shared" si="32"/>
        <v>0.030462962962962956</v>
      </c>
    </row>
    <row r="673" spans="1:9" ht="15" customHeight="1">
      <c r="A673" s="20">
        <v>670</v>
      </c>
      <c r="B673" s="41" t="s">
        <v>2181</v>
      </c>
      <c r="C673" s="41" t="s">
        <v>5504</v>
      </c>
      <c r="D673" s="44" t="s">
        <v>4619</v>
      </c>
      <c r="E673" s="41" t="s">
        <v>4682</v>
      </c>
      <c r="F673" s="44" t="s">
        <v>1164</v>
      </c>
      <c r="G673" s="20" t="str">
        <f t="shared" si="30"/>
        <v>4.56/km</v>
      </c>
      <c r="H673" s="25">
        <f t="shared" si="31"/>
        <v>0.05366898148148147</v>
      </c>
      <c r="I673" s="25">
        <f t="shared" si="32"/>
        <v>0.031203703703703692</v>
      </c>
    </row>
    <row r="674" spans="1:9" ht="15" customHeight="1">
      <c r="A674" s="20">
        <v>671</v>
      </c>
      <c r="B674" s="41" t="s">
        <v>2094</v>
      </c>
      <c r="C674" s="41" t="s">
        <v>4430</v>
      </c>
      <c r="D674" s="44" t="s">
        <v>4630</v>
      </c>
      <c r="E674" s="41" t="s">
        <v>2095</v>
      </c>
      <c r="F674" s="44" t="s">
        <v>1154</v>
      </c>
      <c r="G674" s="20" t="str">
        <f t="shared" si="30"/>
        <v>4.56/km</v>
      </c>
      <c r="H674" s="25">
        <f t="shared" si="31"/>
        <v>0.05369212962962963</v>
      </c>
      <c r="I674" s="25">
        <f t="shared" si="32"/>
        <v>0.030497685185185183</v>
      </c>
    </row>
    <row r="675" spans="1:9" ht="15" customHeight="1">
      <c r="A675" s="20">
        <v>672</v>
      </c>
      <c r="B675" s="41" t="s">
        <v>2087</v>
      </c>
      <c r="C675" s="41" t="s">
        <v>4422</v>
      </c>
      <c r="D675" s="44" t="s">
        <v>4674</v>
      </c>
      <c r="E675" s="41" t="s">
        <v>5842</v>
      </c>
      <c r="F675" s="44" t="s">
        <v>2088</v>
      </c>
      <c r="G675" s="20" t="str">
        <f t="shared" si="30"/>
        <v>4.56/km</v>
      </c>
      <c r="H675" s="25">
        <f t="shared" si="31"/>
        <v>0.0537037037037037</v>
      </c>
      <c r="I675" s="25">
        <f t="shared" si="32"/>
        <v>0.028634259259259262</v>
      </c>
    </row>
    <row r="676" spans="1:9" ht="15" customHeight="1">
      <c r="A676" s="20">
        <v>673</v>
      </c>
      <c r="B676" s="41" t="s">
        <v>2112</v>
      </c>
      <c r="C676" s="41" t="s">
        <v>4413</v>
      </c>
      <c r="D676" s="44" t="s">
        <v>4699</v>
      </c>
      <c r="E676" s="41" t="s">
        <v>2113</v>
      </c>
      <c r="F676" s="44" t="s">
        <v>2090</v>
      </c>
      <c r="G676" s="20" t="str">
        <f t="shared" si="30"/>
        <v>4.56/km</v>
      </c>
      <c r="H676" s="25">
        <f t="shared" si="31"/>
        <v>0.053715277777777765</v>
      </c>
      <c r="I676" s="25">
        <f t="shared" si="32"/>
        <v>0.027847222222222218</v>
      </c>
    </row>
    <row r="677" spans="1:9" ht="15" customHeight="1">
      <c r="A677" s="20">
        <v>674</v>
      </c>
      <c r="B677" s="41" t="s">
        <v>4433</v>
      </c>
      <c r="C677" s="41" t="s">
        <v>4446</v>
      </c>
      <c r="D677" s="44" t="s">
        <v>4619</v>
      </c>
      <c r="E677" s="41" t="s">
        <v>2124</v>
      </c>
      <c r="F677" s="44" t="s">
        <v>1158</v>
      </c>
      <c r="G677" s="20" t="str">
        <f t="shared" si="30"/>
        <v>4.56/km</v>
      </c>
      <c r="H677" s="25">
        <f t="shared" si="31"/>
        <v>0.05372685185185186</v>
      </c>
      <c r="I677" s="25">
        <f t="shared" si="32"/>
        <v>0.03126157407407408</v>
      </c>
    </row>
    <row r="678" spans="1:9" ht="15" customHeight="1">
      <c r="A678" s="20">
        <v>675</v>
      </c>
      <c r="B678" s="41" t="s">
        <v>2164</v>
      </c>
      <c r="C678" s="41" t="s">
        <v>4425</v>
      </c>
      <c r="D678" s="44" t="s">
        <v>4630</v>
      </c>
      <c r="E678" s="41" t="s">
        <v>5931</v>
      </c>
      <c r="F678" s="44" t="s">
        <v>1158</v>
      </c>
      <c r="G678" s="20" t="str">
        <f t="shared" si="30"/>
        <v>4.56/km</v>
      </c>
      <c r="H678" s="25">
        <f t="shared" si="31"/>
        <v>0.05372685185185186</v>
      </c>
      <c r="I678" s="25">
        <f t="shared" si="32"/>
        <v>0.03053240740740741</v>
      </c>
    </row>
    <row r="679" spans="1:9" ht="15" customHeight="1">
      <c r="A679" s="20">
        <v>676</v>
      </c>
      <c r="B679" s="41" t="s">
        <v>2160</v>
      </c>
      <c r="C679" s="41" t="s">
        <v>2161</v>
      </c>
      <c r="D679" s="44" t="s">
        <v>5882</v>
      </c>
      <c r="E679" s="41" t="s">
        <v>5568</v>
      </c>
      <c r="F679" s="44" t="s">
        <v>2093</v>
      </c>
      <c r="G679" s="20" t="str">
        <f t="shared" si="30"/>
        <v>4.56/km</v>
      </c>
      <c r="H679" s="25">
        <f t="shared" si="31"/>
        <v>0.053738425925925926</v>
      </c>
      <c r="I679" s="25">
        <f t="shared" si="32"/>
        <v>0.0037731481481481366</v>
      </c>
    </row>
    <row r="680" spans="1:9" ht="15" customHeight="1">
      <c r="A680" s="20">
        <v>677</v>
      </c>
      <c r="B680" s="41" t="s">
        <v>4478</v>
      </c>
      <c r="C680" s="41" t="s">
        <v>2149</v>
      </c>
      <c r="D680" s="44" t="s">
        <v>4630</v>
      </c>
      <c r="E680" s="41" t="s">
        <v>2150</v>
      </c>
      <c r="F680" s="44" t="s">
        <v>2100</v>
      </c>
      <c r="G680" s="20" t="str">
        <f t="shared" si="30"/>
        <v>4.56/km</v>
      </c>
      <c r="H680" s="25">
        <f t="shared" si="31"/>
        <v>0.05374999999999999</v>
      </c>
      <c r="I680" s="25">
        <f t="shared" si="32"/>
        <v>0.030555555555555544</v>
      </c>
    </row>
    <row r="681" spans="1:9" ht="15" customHeight="1">
      <c r="A681" s="20">
        <v>678</v>
      </c>
      <c r="B681" s="41" t="s">
        <v>2107</v>
      </c>
      <c r="C681" s="41" t="s">
        <v>4458</v>
      </c>
      <c r="D681" s="44" t="s">
        <v>4674</v>
      </c>
      <c r="E681" s="41" t="s">
        <v>2108</v>
      </c>
      <c r="F681" s="44" t="s">
        <v>2102</v>
      </c>
      <c r="G681" s="20" t="str">
        <f t="shared" si="30"/>
        <v>4.56/km</v>
      </c>
      <c r="H681" s="25">
        <f t="shared" si="31"/>
        <v>0.05376157407407409</v>
      </c>
      <c r="I681" s="25">
        <f t="shared" si="32"/>
        <v>0.02869212962962965</v>
      </c>
    </row>
    <row r="682" spans="1:9" ht="15" customHeight="1">
      <c r="A682" s="20">
        <v>679</v>
      </c>
      <c r="B682" s="41" t="s">
        <v>2137</v>
      </c>
      <c r="C682" s="41" t="s">
        <v>4422</v>
      </c>
      <c r="D682" s="44" t="s">
        <v>4744</v>
      </c>
      <c r="E682" s="41" t="s">
        <v>4745</v>
      </c>
      <c r="F682" s="44" t="s">
        <v>2106</v>
      </c>
      <c r="G682" s="20" t="str">
        <f t="shared" si="30"/>
        <v>4.56/km</v>
      </c>
      <c r="H682" s="25">
        <f t="shared" si="31"/>
        <v>0.05377314814814815</v>
      </c>
      <c r="I682" s="25">
        <f t="shared" si="32"/>
        <v>0.026053240740740738</v>
      </c>
    </row>
    <row r="683" spans="1:9" ht="15" customHeight="1">
      <c r="A683" s="20">
        <v>680</v>
      </c>
      <c r="B683" s="41" t="s">
        <v>2195</v>
      </c>
      <c r="C683" s="41" t="s">
        <v>2196</v>
      </c>
      <c r="D683" s="44" t="s">
        <v>4535</v>
      </c>
      <c r="E683" s="41" t="s">
        <v>2197</v>
      </c>
      <c r="F683" s="44" t="s">
        <v>2111</v>
      </c>
      <c r="G683" s="20" t="str">
        <f t="shared" si="30"/>
        <v>4.56/km</v>
      </c>
      <c r="H683" s="25">
        <f t="shared" si="31"/>
        <v>0.05380787037037035</v>
      </c>
      <c r="I683" s="25">
        <f t="shared" si="32"/>
        <v>0.044085648148148124</v>
      </c>
    </row>
    <row r="684" spans="1:9" ht="15" customHeight="1">
      <c r="A684" s="20">
        <v>681</v>
      </c>
      <c r="B684" s="41" t="s">
        <v>2175</v>
      </c>
      <c r="C684" s="41" t="s">
        <v>4419</v>
      </c>
      <c r="D684" s="44" t="s">
        <v>4630</v>
      </c>
      <c r="E684" s="41" t="s">
        <v>4667</v>
      </c>
      <c r="F684" s="44" t="s">
        <v>2114</v>
      </c>
      <c r="G684" s="20" t="str">
        <f t="shared" si="30"/>
        <v>4.56/km</v>
      </c>
      <c r="H684" s="25">
        <f t="shared" si="31"/>
        <v>0.053831018518518514</v>
      </c>
      <c r="I684" s="25">
        <f t="shared" si="32"/>
        <v>0.030636574074074066</v>
      </c>
    </row>
    <row r="685" spans="1:9" ht="15" customHeight="1">
      <c r="A685" s="20">
        <v>682</v>
      </c>
      <c r="B685" s="41" t="s">
        <v>2177</v>
      </c>
      <c r="C685" s="41" t="s">
        <v>4454</v>
      </c>
      <c r="D685" s="44" t="s">
        <v>4674</v>
      </c>
      <c r="E685" s="41" t="s">
        <v>2178</v>
      </c>
      <c r="F685" s="44" t="s">
        <v>1163</v>
      </c>
      <c r="G685" s="20" t="str">
        <f t="shared" si="30"/>
        <v>4.56/km</v>
      </c>
      <c r="H685" s="25">
        <f t="shared" si="31"/>
        <v>0.05384259259259258</v>
      </c>
      <c r="I685" s="25">
        <f t="shared" si="32"/>
        <v>0.028773148148148145</v>
      </c>
    </row>
    <row r="686" spans="1:9" ht="15" customHeight="1">
      <c r="A686" s="20">
        <v>683</v>
      </c>
      <c r="B686" s="41" t="s">
        <v>2220</v>
      </c>
      <c r="C686" s="41" t="s">
        <v>2221</v>
      </c>
      <c r="D686" s="44" t="s">
        <v>4535</v>
      </c>
      <c r="E686" s="41" t="s">
        <v>4910</v>
      </c>
      <c r="F686" s="44" t="s">
        <v>1163</v>
      </c>
      <c r="G686" s="20" t="str">
        <f t="shared" si="30"/>
        <v>4.56/km</v>
      </c>
      <c r="H686" s="25">
        <f t="shared" si="31"/>
        <v>0.05384259259259258</v>
      </c>
      <c r="I686" s="25">
        <f t="shared" si="32"/>
        <v>0.04412037037037035</v>
      </c>
    </row>
    <row r="687" spans="1:9" ht="15" customHeight="1">
      <c r="A687" s="20">
        <v>684</v>
      </c>
      <c r="B687" s="41" t="s">
        <v>2152</v>
      </c>
      <c r="C687" s="41" t="s">
        <v>4432</v>
      </c>
      <c r="D687" s="44" t="s">
        <v>4527</v>
      </c>
      <c r="E687" s="41" t="s">
        <v>2153</v>
      </c>
      <c r="F687" s="44" t="s">
        <v>1162</v>
      </c>
      <c r="G687" s="20" t="str">
        <f t="shared" si="30"/>
        <v>4.56/km</v>
      </c>
      <c r="H687" s="25">
        <f t="shared" si="31"/>
        <v>0.053854166666666675</v>
      </c>
      <c r="I687" s="25">
        <f t="shared" si="32"/>
        <v>0.049004629629629634</v>
      </c>
    </row>
    <row r="688" spans="1:9" ht="15" customHeight="1">
      <c r="A688" s="20">
        <v>685</v>
      </c>
      <c r="B688" s="41" t="s">
        <v>2232</v>
      </c>
      <c r="C688" s="41" t="s">
        <v>4424</v>
      </c>
      <c r="D688" s="44" t="s">
        <v>4630</v>
      </c>
      <c r="E688" s="41" t="s">
        <v>2233</v>
      </c>
      <c r="F688" s="44" t="s">
        <v>1162</v>
      </c>
      <c r="G688" s="20" t="str">
        <f t="shared" si="30"/>
        <v>4.56/km</v>
      </c>
      <c r="H688" s="25">
        <f t="shared" si="31"/>
        <v>0.053854166666666675</v>
      </c>
      <c r="I688" s="25">
        <f t="shared" si="32"/>
        <v>0.030659722222222227</v>
      </c>
    </row>
    <row r="689" spans="1:9" ht="15" customHeight="1">
      <c r="A689" s="20">
        <v>686</v>
      </c>
      <c r="B689" s="41" t="s">
        <v>2157</v>
      </c>
      <c r="C689" s="41" t="s">
        <v>4419</v>
      </c>
      <c r="D689" s="44" t="s">
        <v>4699</v>
      </c>
      <c r="E689" s="41" t="s">
        <v>2158</v>
      </c>
      <c r="F689" s="44" t="s">
        <v>2123</v>
      </c>
      <c r="G689" s="20" t="str">
        <f t="shared" si="30"/>
        <v>4.57/km</v>
      </c>
      <c r="H689" s="25">
        <f t="shared" si="31"/>
        <v>0.05390046296296294</v>
      </c>
      <c r="I689" s="25">
        <f t="shared" si="32"/>
        <v>0.028032407407407395</v>
      </c>
    </row>
    <row r="690" spans="1:9" ht="15" customHeight="1">
      <c r="A690" s="20">
        <v>687</v>
      </c>
      <c r="B690" s="41" t="s">
        <v>2169</v>
      </c>
      <c r="C690" s="41" t="s">
        <v>4412</v>
      </c>
      <c r="D690" s="44" t="s">
        <v>4744</v>
      </c>
      <c r="E690" s="41" t="s">
        <v>4745</v>
      </c>
      <c r="F690" s="44" t="s">
        <v>2123</v>
      </c>
      <c r="G690" s="20" t="str">
        <f t="shared" si="30"/>
        <v>4.57/km</v>
      </c>
      <c r="H690" s="25">
        <f t="shared" si="31"/>
        <v>0.05390046296296294</v>
      </c>
      <c r="I690" s="25">
        <f t="shared" si="32"/>
        <v>0.026180555555555526</v>
      </c>
    </row>
    <row r="691" spans="1:9" ht="15" customHeight="1">
      <c r="A691" s="20">
        <v>688</v>
      </c>
      <c r="B691" s="41" t="s">
        <v>2203</v>
      </c>
      <c r="C691" s="41" t="s">
        <v>2204</v>
      </c>
      <c r="D691" s="44" t="s">
        <v>6007</v>
      </c>
      <c r="E691" s="41" t="s">
        <v>4848</v>
      </c>
      <c r="F691" s="44" t="s">
        <v>1167</v>
      </c>
      <c r="G691" s="20" t="str">
        <f t="shared" si="30"/>
        <v>4.57/km</v>
      </c>
      <c r="H691" s="25">
        <f t="shared" si="31"/>
        <v>0.0539236111111111</v>
      </c>
      <c r="I691" s="25">
        <f t="shared" si="32"/>
        <v>0.002557870370370363</v>
      </c>
    </row>
    <row r="692" spans="1:9" ht="15" customHeight="1">
      <c r="A692" s="20">
        <v>689</v>
      </c>
      <c r="B692" s="41" t="s">
        <v>2209</v>
      </c>
      <c r="C692" s="41" t="s">
        <v>4434</v>
      </c>
      <c r="D692" s="44" t="s">
        <v>4619</v>
      </c>
      <c r="E692" s="41" t="s">
        <v>2210</v>
      </c>
      <c r="F692" s="44" t="s">
        <v>1167</v>
      </c>
      <c r="G692" s="20" t="str">
        <f t="shared" si="30"/>
        <v>4.57/km</v>
      </c>
      <c r="H692" s="25">
        <f t="shared" si="31"/>
        <v>0.0539236111111111</v>
      </c>
      <c r="I692" s="25">
        <f t="shared" si="32"/>
        <v>0.031458333333333324</v>
      </c>
    </row>
    <row r="693" spans="1:9" ht="15" customHeight="1">
      <c r="A693" s="20">
        <v>690</v>
      </c>
      <c r="B693" s="41" t="s">
        <v>2211</v>
      </c>
      <c r="C693" s="41" t="s">
        <v>4422</v>
      </c>
      <c r="D693" s="44" t="s">
        <v>4619</v>
      </c>
      <c r="E693" s="41" t="s">
        <v>2210</v>
      </c>
      <c r="F693" s="44" t="s">
        <v>1167</v>
      </c>
      <c r="G693" s="20" t="str">
        <f t="shared" si="30"/>
        <v>4.57/km</v>
      </c>
      <c r="H693" s="25">
        <f t="shared" si="31"/>
        <v>0.0539236111111111</v>
      </c>
      <c r="I693" s="25">
        <f t="shared" si="32"/>
        <v>0.031458333333333324</v>
      </c>
    </row>
    <row r="694" spans="1:9" ht="15" customHeight="1">
      <c r="A694" s="20">
        <v>691</v>
      </c>
      <c r="B694" s="41" t="s">
        <v>4442</v>
      </c>
      <c r="C694" s="41" t="s">
        <v>4419</v>
      </c>
      <c r="D694" s="44" t="s">
        <v>4744</v>
      </c>
      <c r="E694" s="41" t="s">
        <v>4745</v>
      </c>
      <c r="F694" s="44" t="s">
        <v>2126</v>
      </c>
      <c r="G694" s="20" t="str">
        <f t="shared" si="30"/>
        <v>4.57/km</v>
      </c>
      <c r="H694" s="25">
        <f t="shared" si="31"/>
        <v>0.05393518518518517</v>
      </c>
      <c r="I694" s="25">
        <f t="shared" si="32"/>
        <v>0.026215277777777754</v>
      </c>
    </row>
    <row r="695" spans="1:9" ht="15" customHeight="1">
      <c r="A695" s="20">
        <v>692</v>
      </c>
      <c r="B695" s="41" t="s">
        <v>2135</v>
      </c>
      <c r="C695" s="41" t="s">
        <v>2136</v>
      </c>
      <c r="D695" s="44" t="s">
        <v>4674</v>
      </c>
      <c r="E695" s="41" t="s">
        <v>5073</v>
      </c>
      <c r="F695" s="44" t="s">
        <v>2126</v>
      </c>
      <c r="G695" s="20" t="str">
        <f t="shared" si="30"/>
        <v>4.57/km</v>
      </c>
      <c r="H695" s="25">
        <f t="shared" si="31"/>
        <v>0.05393518518518517</v>
      </c>
      <c r="I695" s="25">
        <f t="shared" si="32"/>
        <v>0.028865740740740733</v>
      </c>
    </row>
    <row r="696" spans="1:9" ht="15" customHeight="1">
      <c r="A696" s="20">
        <v>693</v>
      </c>
      <c r="B696" s="41" t="s">
        <v>2143</v>
      </c>
      <c r="C696" s="41" t="s">
        <v>4392</v>
      </c>
      <c r="D696" s="44" t="s">
        <v>4535</v>
      </c>
      <c r="E696" s="41" t="s">
        <v>4620</v>
      </c>
      <c r="F696" s="44" t="s">
        <v>2126</v>
      </c>
      <c r="G696" s="20" t="str">
        <f t="shared" si="30"/>
        <v>4.57/km</v>
      </c>
      <c r="H696" s="25">
        <f t="shared" si="31"/>
        <v>0.05393518518518517</v>
      </c>
      <c r="I696" s="25">
        <f t="shared" si="32"/>
        <v>0.04421296296296294</v>
      </c>
    </row>
    <row r="697" spans="1:9" ht="15" customHeight="1">
      <c r="A697" s="20">
        <v>694</v>
      </c>
      <c r="B697" s="41" t="s">
        <v>5159</v>
      </c>
      <c r="C697" s="41" t="s">
        <v>2155</v>
      </c>
      <c r="D697" s="44" t="s">
        <v>4699</v>
      </c>
      <c r="E697" s="41" t="s">
        <v>5915</v>
      </c>
      <c r="F697" s="44" t="s">
        <v>2126</v>
      </c>
      <c r="G697" s="20" t="str">
        <f t="shared" si="30"/>
        <v>4.57/km</v>
      </c>
      <c r="H697" s="25">
        <f t="shared" si="31"/>
        <v>0.05393518518518517</v>
      </c>
      <c r="I697" s="25">
        <f t="shared" si="32"/>
        <v>0.028067129629629622</v>
      </c>
    </row>
    <row r="698" spans="1:9" ht="15" customHeight="1">
      <c r="A698" s="20">
        <v>695</v>
      </c>
      <c r="B698" s="41" t="s">
        <v>5141</v>
      </c>
      <c r="C698" s="41" t="s">
        <v>4466</v>
      </c>
      <c r="D698" s="44" t="s">
        <v>4674</v>
      </c>
      <c r="E698" s="41" t="s">
        <v>5429</v>
      </c>
      <c r="F698" s="44" t="s">
        <v>2129</v>
      </c>
      <c r="G698" s="20" t="str">
        <f t="shared" si="30"/>
        <v>4.57/km</v>
      </c>
      <c r="H698" s="25">
        <f t="shared" si="31"/>
        <v>0.053946759259259264</v>
      </c>
      <c r="I698" s="25">
        <f t="shared" si="32"/>
        <v>0.028877314814814828</v>
      </c>
    </row>
    <row r="699" spans="1:9" ht="15" customHeight="1">
      <c r="A699" s="20">
        <v>696</v>
      </c>
      <c r="B699" s="41" t="s">
        <v>2141</v>
      </c>
      <c r="C699" s="41" t="s">
        <v>4414</v>
      </c>
      <c r="D699" s="44" t="s">
        <v>4674</v>
      </c>
      <c r="E699" s="41" t="s">
        <v>5937</v>
      </c>
      <c r="F699" s="44" t="s">
        <v>1161</v>
      </c>
      <c r="G699" s="20" t="str">
        <f t="shared" si="30"/>
        <v>4.57/km</v>
      </c>
      <c r="H699" s="25">
        <f t="shared" si="31"/>
        <v>0.05399305555555556</v>
      </c>
      <c r="I699" s="25">
        <f t="shared" si="32"/>
        <v>0.028923611111111122</v>
      </c>
    </row>
    <row r="700" spans="1:9" ht="15" customHeight="1">
      <c r="A700" s="20">
        <v>697</v>
      </c>
      <c r="B700" s="41" t="s">
        <v>2189</v>
      </c>
      <c r="C700" s="41" t="s">
        <v>4413</v>
      </c>
      <c r="D700" s="44" t="s">
        <v>4619</v>
      </c>
      <c r="E700" s="41" t="s">
        <v>4875</v>
      </c>
      <c r="F700" s="44" t="s">
        <v>1161</v>
      </c>
      <c r="G700" s="20" t="str">
        <f t="shared" si="30"/>
        <v>4.57/km</v>
      </c>
      <c r="H700" s="25">
        <f t="shared" si="31"/>
        <v>0.05399305555555556</v>
      </c>
      <c r="I700" s="25">
        <f t="shared" si="32"/>
        <v>0.03152777777777778</v>
      </c>
    </row>
    <row r="701" spans="1:9" ht="15" customHeight="1">
      <c r="A701" s="20">
        <v>698</v>
      </c>
      <c r="B701" s="41" t="s">
        <v>2199</v>
      </c>
      <c r="C701" s="41" t="s">
        <v>2200</v>
      </c>
      <c r="D701" s="44" t="s">
        <v>4527</v>
      </c>
      <c r="E701" s="41" t="s">
        <v>5722</v>
      </c>
      <c r="F701" s="44" t="s">
        <v>1165</v>
      </c>
      <c r="G701" s="20" t="str">
        <f t="shared" si="30"/>
        <v>4.57/km</v>
      </c>
      <c r="H701" s="25">
        <f t="shared" si="31"/>
        <v>0.05402777777777776</v>
      </c>
      <c r="I701" s="25">
        <f t="shared" si="32"/>
        <v>0.04917824074074072</v>
      </c>
    </row>
    <row r="702" spans="1:9" ht="15" customHeight="1">
      <c r="A702" s="20">
        <v>699</v>
      </c>
      <c r="B702" s="41" t="s">
        <v>2140</v>
      </c>
      <c r="C702" s="41" t="s">
        <v>5428</v>
      </c>
      <c r="D702" s="44" t="s">
        <v>4744</v>
      </c>
      <c r="E702" s="41" t="s">
        <v>4745</v>
      </c>
      <c r="F702" s="44" t="s">
        <v>2139</v>
      </c>
      <c r="G702" s="20" t="str">
        <f t="shared" si="30"/>
        <v>4.57/km</v>
      </c>
      <c r="H702" s="25">
        <f t="shared" si="31"/>
        <v>0.05410879629629631</v>
      </c>
      <c r="I702" s="25">
        <f t="shared" si="32"/>
        <v>0.026388888888888892</v>
      </c>
    </row>
    <row r="703" spans="1:9" ht="15" customHeight="1">
      <c r="A703" s="20">
        <v>700</v>
      </c>
      <c r="B703" s="41" t="s">
        <v>2215</v>
      </c>
      <c r="C703" s="41" t="s">
        <v>4412</v>
      </c>
      <c r="D703" s="44" t="s">
        <v>4744</v>
      </c>
      <c r="E703" s="41" t="s">
        <v>4745</v>
      </c>
      <c r="F703" s="44" t="s">
        <v>2142</v>
      </c>
      <c r="G703" s="20" t="str">
        <f t="shared" si="30"/>
        <v>4.57/km</v>
      </c>
      <c r="H703" s="25">
        <f t="shared" si="31"/>
        <v>0.054120370370370346</v>
      </c>
      <c r="I703" s="25">
        <f t="shared" si="32"/>
        <v>0.02640046296296293</v>
      </c>
    </row>
    <row r="704" spans="1:9" ht="15" customHeight="1">
      <c r="A704" s="20">
        <v>701</v>
      </c>
      <c r="B704" s="41" t="s">
        <v>2183</v>
      </c>
      <c r="C704" s="41" t="s">
        <v>4421</v>
      </c>
      <c r="D704" s="44" t="s">
        <v>4619</v>
      </c>
      <c r="E704" s="41" t="s">
        <v>5015</v>
      </c>
      <c r="F704" s="44" t="s">
        <v>2147</v>
      </c>
      <c r="G704" s="20" t="str">
        <f t="shared" si="30"/>
        <v>4.57/km</v>
      </c>
      <c r="H704" s="25">
        <f t="shared" si="31"/>
        <v>0.05416666666666667</v>
      </c>
      <c r="I704" s="25">
        <f t="shared" si="32"/>
        <v>0.03170138888888889</v>
      </c>
    </row>
    <row r="705" spans="1:9" ht="15" customHeight="1">
      <c r="A705" s="20">
        <v>702</v>
      </c>
      <c r="B705" s="41" t="s">
        <v>2170</v>
      </c>
      <c r="C705" s="41" t="s">
        <v>4463</v>
      </c>
      <c r="D705" s="44" t="s">
        <v>2171</v>
      </c>
      <c r="E705" s="41" t="s">
        <v>5459</v>
      </c>
      <c r="F705" s="44" t="s">
        <v>2151</v>
      </c>
      <c r="G705" s="20" t="str">
        <f t="shared" si="30"/>
        <v>4.57/km</v>
      </c>
      <c r="H705" s="25">
        <f t="shared" si="31"/>
        <v>0.0541898148148148</v>
      </c>
      <c r="I705" s="25">
        <f t="shared" si="32"/>
        <v>0</v>
      </c>
    </row>
    <row r="706" spans="1:9" ht="15" customHeight="1">
      <c r="A706" s="20">
        <v>703</v>
      </c>
      <c r="B706" s="41" t="s">
        <v>2235</v>
      </c>
      <c r="C706" s="41" t="s">
        <v>4440</v>
      </c>
      <c r="D706" s="44" t="s">
        <v>4630</v>
      </c>
      <c r="E706" s="41" t="s">
        <v>4769</v>
      </c>
      <c r="F706" s="44" t="s">
        <v>2156</v>
      </c>
      <c r="G706" s="20" t="str">
        <f t="shared" si="30"/>
        <v>4.57/km</v>
      </c>
      <c r="H706" s="25">
        <f t="shared" si="31"/>
        <v>0.05421296296296296</v>
      </c>
      <c r="I706" s="25">
        <f t="shared" si="32"/>
        <v>0.031018518518518515</v>
      </c>
    </row>
    <row r="707" spans="1:9" ht="15" customHeight="1">
      <c r="A707" s="20">
        <v>704</v>
      </c>
      <c r="B707" s="41" t="s">
        <v>2163</v>
      </c>
      <c r="C707" s="41" t="s">
        <v>4457</v>
      </c>
      <c r="D707" s="44" t="s">
        <v>4674</v>
      </c>
      <c r="E707" s="41" t="s">
        <v>4971</v>
      </c>
      <c r="F707" s="44" t="s">
        <v>2162</v>
      </c>
      <c r="G707" s="20" t="str">
        <f t="shared" si="30"/>
        <v>4.57/km</v>
      </c>
      <c r="H707" s="25">
        <f t="shared" si="31"/>
        <v>0.05424768518518519</v>
      </c>
      <c r="I707" s="25">
        <f t="shared" si="32"/>
        <v>0.029178240740740755</v>
      </c>
    </row>
    <row r="708" spans="1:9" ht="15" customHeight="1">
      <c r="A708" s="20">
        <v>705</v>
      </c>
      <c r="B708" s="41" t="s">
        <v>4470</v>
      </c>
      <c r="C708" s="41" t="s">
        <v>4424</v>
      </c>
      <c r="D708" s="44" t="s">
        <v>4619</v>
      </c>
      <c r="E708" s="41" t="s">
        <v>5007</v>
      </c>
      <c r="F708" s="44" t="s">
        <v>2162</v>
      </c>
      <c r="G708" s="20" t="str">
        <f aca="true" t="shared" si="33" ref="G708:G771">TEXT(INT((HOUR(F708)*3600+MINUTE(F708)*60+SECOND(F708))/$I$2/60),"0")&amp;"."&amp;TEXT(MOD((HOUR(F708)*3600+MINUTE(F708)*60+SECOND(F708))/$I$2,60),"00")&amp;"/km"</f>
        <v>4.57/km</v>
      </c>
      <c r="H708" s="25">
        <f aca="true" t="shared" si="34" ref="H708:H771">F708-$F$4</f>
        <v>0.05424768518518519</v>
      </c>
      <c r="I708" s="25">
        <f aca="true" t="shared" si="35" ref="I708:I771">F708-INDEX($F$4:$F$2100,MATCH(D708,$D$4:$D$2100,0))</f>
        <v>0.03178240740740741</v>
      </c>
    </row>
    <row r="709" spans="1:9" ht="15" customHeight="1">
      <c r="A709" s="20">
        <v>706</v>
      </c>
      <c r="B709" s="41" t="s">
        <v>2165</v>
      </c>
      <c r="C709" s="41" t="s">
        <v>4413</v>
      </c>
      <c r="D709" s="44" t="s">
        <v>4630</v>
      </c>
      <c r="E709" s="41" t="s">
        <v>5931</v>
      </c>
      <c r="F709" s="44" t="s">
        <v>2166</v>
      </c>
      <c r="G709" s="20" t="str">
        <f t="shared" si="33"/>
        <v>4.57/km</v>
      </c>
      <c r="H709" s="25">
        <f t="shared" si="34"/>
        <v>0.05425925925925926</v>
      </c>
      <c r="I709" s="25">
        <f t="shared" si="35"/>
        <v>0.03106481481481481</v>
      </c>
    </row>
    <row r="710" spans="1:9" ht="15" customHeight="1">
      <c r="A710" s="20">
        <v>707</v>
      </c>
      <c r="B710" s="41" t="s">
        <v>2167</v>
      </c>
      <c r="C710" s="41" t="s">
        <v>5588</v>
      </c>
      <c r="D710" s="44" t="s">
        <v>4527</v>
      </c>
      <c r="E710" s="41" t="s">
        <v>5531</v>
      </c>
      <c r="F710" s="44" t="s">
        <v>2166</v>
      </c>
      <c r="G710" s="20" t="str">
        <f t="shared" si="33"/>
        <v>4.57/km</v>
      </c>
      <c r="H710" s="25">
        <f t="shared" si="34"/>
        <v>0.05425925925925926</v>
      </c>
      <c r="I710" s="25">
        <f t="shared" si="35"/>
        <v>0.049409722222222216</v>
      </c>
    </row>
    <row r="711" spans="1:9" ht="15" customHeight="1">
      <c r="A711" s="20">
        <v>708</v>
      </c>
      <c r="B711" s="41" t="s">
        <v>2168</v>
      </c>
      <c r="C711" s="41" t="s">
        <v>4427</v>
      </c>
      <c r="D711" s="44" t="s">
        <v>4535</v>
      </c>
      <c r="E711" s="41" t="s">
        <v>4555</v>
      </c>
      <c r="F711" s="44" t="s">
        <v>2166</v>
      </c>
      <c r="G711" s="20" t="str">
        <f t="shared" si="33"/>
        <v>4.57/km</v>
      </c>
      <c r="H711" s="25">
        <f t="shared" si="34"/>
        <v>0.05425925925925926</v>
      </c>
      <c r="I711" s="25">
        <f t="shared" si="35"/>
        <v>0.04453703703703703</v>
      </c>
    </row>
    <row r="712" spans="1:9" ht="15" customHeight="1">
      <c r="A712" s="20">
        <v>709</v>
      </c>
      <c r="B712" s="41" t="s">
        <v>2179</v>
      </c>
      <c r="C712" s="41" t="s">
        <v>4415</v>
      </c>
      <c r="D712" s="44" t="s">
        <v>4619</v>
      </c>
      <c r="E712" s="41" t="s">
        <v>5154</v>
      </c>
      <c r="F712" s="44" t="s">
        <v>2180</v>
      </c>
      <c r="G712" s="20" t="str">
        <f t="shared" si="33"/>
        <v>4.57/km</v>
      </c>
      <c r="H712" s="25">
        <f t="shared" si="34"/>
        <v>0.05430555555555555</v>
      </c>
      <c r="I712" s="25">
        <f t="shared" si="35"/>
        <v>0.03184027777777777</v>
      </c>
    </row>
    <row r="713" spans="1:9" ht="15" customHeight="1">
      <c r="A713" s="20">
        <v>710</v>
      </c>
      <c r="B713" s="41" t="s">
        <v>2217</v>
      </c>
      <c r="C713" s="41" t="s">
        <v>4458</v>
      </c>
      <c r="D713" s="44" t="s">
        <v>4674</v>
      </c>
      <c r="E713" s="41" t="s">
        <v>2218</v>
      </c>
      <c r="F713" s="44" t="s">
        <v>2182</v>
      </c>
      <c r="G713" s="20" t="str">
        <f t="shared" si="33"/>
        <v>4.57/km</v>
      </c>
      <c r="H713" s="25">
        <f t="shared" si="34"/>
        <v>0.05431712962962962</v>
      </c>
      <c r="I713" s="25">
        <f t="shared" si="35"/>
        <v>0.029247685185185182</v>
      </c>
    </row>
    <row r="714" spans="1:9" ht="15" customHeight="1">
      <c r="A714" s="20">
        <v>711</v>
      </c>
      <c r="B714" s="41" t="s">
        <v>2187</v>
      </c>
      <c r="C714" s="41" t="s">
        <v>2188</v>
      </c>
      <c r="D714" s="44" t="s">
        <v>5882</v>
      </c>
      <c r="E714" s="41" t="s">
        <v>5595</v>
      </c>
      <c r="F714" s="44" t="s">
        <v>2186</v>
      </c>
      <c r="G714" s="20" t="str">
        <f t="shared" si="33"/>
        <v>4.57/km</v>
      </c>
      <c r="H714" s="25">
        <f t="shared" si="34"/>
        <v>0.05432870370370371</v>
      </c>
      <c r="I714" s="25">
        <f t="shared" si="35"/>
        <v>0.004363425925925923</v>
      </c>
    </row>
    <row r="715" spans="1:9" ht="15" customHeight="1">
      <c r="A715" s="20">
        <v>712</v>
      </c>
      <c r="B715" s="41" t="s">
        <v>2206</v>
      </c>
      <c r="C715" s="41" t="s">
        <v>4416</v>
      </c>
      <c r="D715" s="44" t="s">
        <v>4674</v>
      </c>
      <c r="E715" s="41" t="s">
        <v>4634</v>
      </c>
      <c r="F715" s="44" t="s">
        <v>2186</v>
      </c>
      <c r="G715" s="20" t="str">
        <f t="shared" si="33"/>
        <v>4.57/km</v>
      </c>
      <c r="H715" s="25">
        <f t="shared" si="34"/>
        <v>0.05432870370370371</v>
      </c>
      <c r="I715" s="25">
        <f t="shared" si="35"/>
        <v>0.029259259259259277</v>
      </c>
    </row>
    <row r="716" spans="1:9" ht="15" customHeight="1">
      <c r="A716" s="20">
        <v>713</v>
      </c>
      <c r="B716" s="41" t="s">
        <v>2201</v>
      </c>
      <c r="C716" s="41" t="s">
        <v>4459</v>
      </c>
      <c r="D716" s="44" t="s">
        <v>4535</v>
      </c>
      <c r="E716" s="41" t="s">
        <v>4620</v>
      </c>
      <c r="F716" s="44" t="s">
        <v>1166</v>
      </c>
      <c r="G716" s="20" t="str">
        <f t="shared" si="33"/>
        <v>4.58/km</v>
      </c>
      <c r="H716" s="25">
        <f t="shared" si="34"/>
        <v>0.05436342592592591</v>
      </c>
      <c r="I716" s="25">
        <f t="shared" si="35"/>
        <v>0.04464120370370368</v>
      </c>
    </row>
    <row r="717" spans="1:9" ht="15" customHeight="1">
      <c r="A717" s="20">
        <v>714</v>
      </c>
      <c r="B717" s="41" t="s">
        <v>2240</v>
      </c>
      <c r="C717" s="41" t="s">
        <v>4485</v>
      </c>
      <c r="D717" s="44" t="s">
        <v>5807</v>
      </c>
      <c r="E717" s="41" t="s">
        <v>4620</v>
      </c>
      <c r="F717" s="44" t="s">
        <v>1166</v>
      </c>
      <c r="G717" s="20" t="str">
        <f t="shared" si="33"/>
        <v>4.58/km</v>
      </c>
      <c r="H717" s="25">
        <f t="shared" si="34"/>
        <v>0.05436342592592591</v>
      </c>
      <c r="I717" s="25">
        <f t="shared" si="35"/>
        <v>0.005671296296296285</v>
      </c>
    </row>
    <row r="718" spans="1:9" ht="15" customHeight="1">
      <c r="A718" s="20">
        <v>715</v>
      </c>
      <c r="B718" s="41" t="s">
        <v>2223</v>
      </c>
      <c r="C718" s="41" t="s">
        <v>5752</v>
      </c>
      <c r="D718" s="44" t="s">
        <v>4674</v>
      </c>
      <c r="E718" s="41" t="s">
        <v>2224</v>
      </c>
      <c r="F718" s="44" t="s">
        <v>1169</v>
      </c>
      <c r="G718" s="20" t="str">
        <f t="shared" si="33"/>
        <v>4.58/km</v>
      </c>
      <c r="H718" s="25">
        <f t="shared" si="34"/>
        <v>0.05437499999999998</v>
      </c>
      <c r="I718" s="25">
        <f t="shared" si="35"/>
        <v>0.029305555555555543</v>
      </c>
    </row>
    <row r="719" spans="1:9" ht="15" customHeight="1">
      <c r="A719" s="20">
        <v>716</v>
      </c>
      <c r="B719" s="41" t="s">
        <v>2260</v>
      </c>
      <c r="C719" s="41" t="s">
        <v>4446</v>
      </c>
      <c r="D719" s="44" t="s">
        <v>4674</v>
      </c>
      <c r="E719" s="41" t="s">
        <v>4749</v>
      </c>
      <c r="F719" s="44" t="s">
        <v>1177</v>
      </c>
      <c r="G719" s="20" t="str">
        <f t="shared" si="33"/>
        <v>4.58/km</v>
      </c>
      <c r="H719" s="25">
        <f t="shared" si="34"/>
        <v>0.0544212962962963</v>
      </c>
      <c r="I719" s="25">
        <f t="shared" si="35"/>
        <v>0.029351851851851865</v>
      </c>
    </row>
    <row r="720" spans="1:9" ht="15" customHeight="1">
      <c r="A720" s="20">
        <v>717</v>
      </c>
      <c r="B720" s="41" t="s">
        <v>2193</v>
      </c>
      <c r="C720" s="41" t="s">
        <v>4441</v>
      </c>
      <c r="D720" s="44" t="s">
        <v>4630</v>
      </c>
      <c r="E720" s="41" t="s">
        <v>4749</v>
      </c>
      <c r="F720" s="44" t="s">
        <v>2194</v>
      </c>
      <c r="G720" s="20" t="str">
        <f t="shared" si="33"/>
        <v>4.58/km</v>
      </c>
      <c r="H720" s="25">
        <f t="shared" si="34"/>
        <v>0.054467592592592595</v>
      </c>
      <c r="I720" s="25">
        <f t="shared" si="35"/>
        <v>0.03127314814814815</v>
      </c>
    </row>
    <row r="721" spans="1:9" ht="15" customHeight="1">
      <c r="A721" s="20">
        <v>718</v>
      </c>
      <c r="B721" s="41" t="s">
        <v>2207</v>
      </c>
      <c r="C721" s="41" t="s">
        <v>5345</v>
      </c>
      <c r="D721" s="44" t="s">
        <v>4744</v>
      </c>
      <c r="E721" s="41" t="s">
        <v>4745</v>
      </c>
      <c r="F721" s="44" t="s">
        <v>1168</v>
      </c>
      <c r="G721" s="20" t="str">
        <f t="shared" si="33"/>
        <v>4.58/km</v>
      </c>
      <c r="H721" s="25">
        <f t="shared" si="34"/>
        <v>0.054502314814814795</v>
      </c>
      <c r="I721" s="25">
        <f t="shared" si="35"/>
        <v>0.02678240740740738</v>
      </c>
    </row>
    <row r="722" spans="1:9" ht="15" customHeight="1">
      <c r="A722" s="20">
        <v>719</v>
      </c>
      <c r="B722" s="41" t="s">
        <v>2249</v>
      </c>
      <c r="C722" s="41" t="s">
        <v>4542</v>
      </c>
      <c r="D722" s="44" t="s">
        <v>4744</v>
      </c>
      <c r="E722" s="41" t="s">
        <v>4745</v>
      </c>
      <c r="F722" s="44" t="s">
        <v>2205</v>
      </c>
      <c r="G722" s="20" t="str">
        <f t="shared" si="33"/>
        <v>4.58/km</v>
      </c>
      <c r="H722" s="25">
        <f t="shared" si="34"/>
        <v>0.05454861111111112</v>
      </c>
      <c r="I722" s="25">
        <f t="shared" si="35"/>
        <v>0.026828703703703702</v>
      </c>
    </row>
    <row r="723" spans="1:9" ht="15" customHeight="1">
      <c r="A723" s="20">
        <v>720</v>
      </c>
      <c r="B723" s="41" t="s">
        <v>2230</v>
      </c>
      <c r="C723" s="41" t="s">
        <v>4458</v>
      </c>
      <c r="D723" s="44" t="s">
        <v>5055</v>
      </c>
      <c r="E723" s="41" t="s">
        <v>5915</v>
      </c>
      <c r="F723" s="44" t="s">
        <v>1171</v>
      </c>
      <c r="G723" s="20" t="str">
        <f t="shared" si="33"/>
        <v>4.58/km</v>
      </c>
      <c r="H723" s="25">
        <f t="shared" si="34"/>
        <v>0.054583333333333345</v>
      </c>
      <c r="I723" s="25">
        <f t="shared" si="35"/>
        <v>0.018750000000000017</v>
      </c>
    </row>
    <row r="724" spans="1:9" ht="15" customHeight="1">
      <c r="A724" s="20">
        <v>721</v>
      </c>
      <c r="B724" s="41" t="s">
        <v>2237</v>
      </c>
      <c r="C724" s="41" t="s">
        <v>4454</v>
      </c>
      <c r="D724" s="44" t="s">
        <v>4619</v>
      </c>
      <c r="E724" s="41" t="s">
        <v>5195</v>
      </c>
      <c r="F724" s="44" t="s">
        <v>2208</v>
      </c>
      <c r="G724" s="20" t="str">
        <f t="shared" si="33"/>
        <v>4.58/km</v>
      </c>
      <c r="H724" s="25">
        <f t="shared" si="34"/>
        <v>0.054594907407407384</v>
      </c>
      <c r="I724" s="25">
        <f t="shared" si="35"/>
        <v>0.032129629629629605</v>
      </c>
    </row>
    <row r="725" spans="1:9" ht="15" customHeight="1">
      <c r="A725" s="20">
        <v>722</v>
      </c>
      <c r="B725" s="41" t="s">
        <v>2213</v>
      </c>
      <c r="C725" s="41" t="s">
        <v>5376</v>
      </c>
      <c r="D725" s="44" t="s">
        <v>4619</v>
      </c>
      <c r="E725" s="41" t="s">
        <v>2214</v>
      </c>
      <c r="F725" s="44" t="s">
        <v>2212</v>
      </c>
      <c r="G725" s="20" t="str">
        <f t="shared" si="33"/>
        <v>4.58/km</v>
      </c>
      <c r="H725" s="25">
        <f t="shared" si="34"/>
        <v>0.05460648148148148</v>
      </c>
      <c r="I725" s="25">
        <f t="shared" si="35"/>
        <v>0.0321412037037037</v>
      </c>
    </row>
    <row r="726" spans="1:9" ht="15" customHeight="1">
      <c r="A726" s="20">
        <v>723</v>
      </c>
      <c r="B726" s="41" t="s">
        <v>2247</v>
      </c>
      <c r="C726" s="41" t="s">
        <v>4422</v>
      </c>
      <c r="D726" s="44" t="s">
        <v>4619</v>
      </c>
      <c r="E726" s="41" t="s">
        <v>4555</v>
      </c>
      <c r="F726" s="44" t="s">
        <v>1174</v>
      </c>
      <c r="G726" s="20" t="str">
        <f t="shared" si="33"/>
        <v>4.58/km</v>
      </c>
      <c r="H726" s="25">
        <f t="shared" si="34"/>
        <v>0.054618055555555545</v>
      </c>
      <c r="I726" s="25">
        <f t="shared" si="35"/>
        <v>0.032152777777777766</v>
      </c>
    </row>
    <row r="727" spans="1:9" ht="15" customHeight="1">
      <c r="A727" s="20">
        <v>724</v>
      </c>
      <c r="B727" s="41" t="s">
        <v>2226</v>
      </c>
      <c r="C727" s="41" t="s">
        <v>2227</v>
      </c>
      <c r="D727" s="44" t="s">
        <v>5616</v>
      </c>
      <c r="E727" s="41" t="s">
        <v>2228</v>
      </c>
      <c r="F727" s="44" t="s">
        <v>1170</v>
      </c>
      <c r="G727" s="20" t="str">
        <f t="shared" si="33"/>
        <v>4.58/km</v>
      </c>
      <c r="H727" s="25">
        <f t="shared" si="34"/>
        <v>0.05467592592592593</v>
      </c>
      <c r="I727" s="25">
        <f t="shared" si="35"/>
        <v>0.009143518518518523</v>
      </c>
    </row>
    <row r="728" spans="1:9" ht="15" customHeight="1">
      <c r="A728" s="20">
        <v>725</v>
      </c>
      <c r="B728" s="41" t="s">
        <v>4765</v>
      </c>
      <c r="C728" s="41" t="s">
        <v>2262</v>
      </c>
      <c r="D728" s="44" t="s">
        <v>6007</v>
      </c>
      <c r="E728" s="41" t="s">
        <v>4620</v>
      </c>
      <c r="F728" s="44" t="s">
        <v>1178</v>
      </c>
      <c r="G728" s="20" t="str">
        <f t="shared" si="33"/>
        <v>4.58/km</v>
      </c>
      <c r="H728" s="25">
        <f t="shared" si="34"/>
        <v>0.05472222222222223</v>
      </c>
      <c r="I728" s="25">
        <f t="shared" si="35"/>
        <v>0.003356481481481488</v>
      </c>
    </row>
    <row r="729" spans="1:9" ht="15" customHeight="1">
      <c r="A729" s="20">
        <v>726</v>
      </c>
      <c r="B729" s="41" t="s">
        <v>2254</v>
      </c>
      <c r="C729" s="41" t="s">
        <v>2255</v>
      </c>
      <c r="D729" s="44" t="s">
        <v>5882</v>
      </c>
      <c r="E729" s="41" t="s">
        <v>4634</v>
      </c>
      <c r="F729" s="44" t="s">
        <v>1176</v>
      </c>
      <c r="G729" s="20" t="str">
        <f t="shared" si="33"/>
        <v>4.58/km</v>
      </c>
      <c r="H729" s="25">
        <f t="shared" si="34"/>
        <v>0.05483796296296295</v>
      </c>
      <c r="I729" s="25">
        <f t="shared" si="35"/>
        <v>0.0048726851851851605</v>
      </c>
    </row>
    <row r="730" spans="1:9" ht="15" customHeight="1">
      <c r="A730" s="20">
        <v>727</v>
      </c>
      <c r="B730" s="41" t="s">
        <v>2238</v>
      </c>
      <c r="C730" s="41" t="s">
        <v>4419</v>
      </c>
      <c r="D730" s="44" t="s">
        <v>4630</v>
      </c>
      <c r="E730" s="41" t="s">
        <v>5742</v>
      </c>
      <c r="F730" s="44" t="s">
        <v>1172</v>
      </c>
      <c r="G730" s="20" t="str">
        <f t="shared" si="33"/>
        <v>4.59/km</v>
      </c>
      <c r="H730" s="25">
        <f t="shared" si="34"/>
        <v>0.05487268518518518</v>
      </c>
      <c r="I730" s="25">
        <f t="shared" si="35"/>
        <v>0.03167824074074073</v>
      </c>
    </row>
    <row r="731" spans="1:9" ht="15" customHeight="1">
      <c r="A731" s="20">
        <v>728</v>
      </c>
      <c r="B731" s="41" t="s">
        <v>2251</v>
      </c>
      <c r="C731" s="41" t="s">
        <v>2252</v>
      </c>
      <c r="D731" s="44" t="s">
        <v>4674</v>
      </c>
      <c r="E731" s="41" t="s">
        <v>5896</v>
      </c>
      <c r="F731" s="44" t="s">
        <v>2239</v>
      </c>
      <c r="G731" s="20" t="str">
        <f t="shared" si="33"/>
        <v>4.59/km</v>
      </c>
      <c r="H731" s="25">
        <f t="shared" si="34"/>
        <v>0.05489583333333334</v>
      </c>
      <c r="I731" s="25">
        <f t="shared" si="35"/>
        <v>0.029826388888888902</v>
      </c>
    </row>
    <row r="732" spans="1:9" ht="15" customHeight="1">
      <c r="A732" s="20">
        <v>729</v>
      </c>
      <c r="B732" s="41" t="s">
        <v>2272</v>
      </c>
      <c r="C732" s="41" t="s">
        <v>2273</v>
      </c>
      <c r="D732" s="44" t="s">
        <v>4535</v>
      </c>
      <c r="E732" s="41" t="s">
        <v>4920</v>
      </c>
      <c r="F732" s="44" t="s">
        <v>2239</v>
      </c>
      <c r="G732" s="20" t="str">
        <f t="shared" si="33"/>
        <v>4.59/km</v>
      </c>
      <c r="H732" s="25">
        <f t="shared" si="34"/>
        <v>0.05489583333333334</v>
      </c>
      <c r="I732" s="25">
        <f t="shared" si="35"/>
        <v>0.04517361111111111</v>
      </c>
    </row>
    <row r="733" spans="1:9" ht="15" customHeight="1">
      <c r="A733" s="20">
        <v>730</v>
      </c>
      <c r="B733" s="41" t="s">
        <v>2289</v>
      </c>
      <c r="C733" s="41" t="s">
        <v>4412</v>
      </c>
      <c r="D733" s="44" t="s">
        <v>4619</v>
      </c>
      <c r="E733" s="41" t="s">
        <v>4724</v>
      </c>
      <c r="F733" s="44" t="s">
        <v>2239</v>
      </c>
      <c r="G733" s="20" t="str">
        <f t="shared" si="33"/>
        <v>4.59/km</v>
      </c>
      <c r="H733" s="25">
        <f t="shared" si="34"/>
        <v>0.05489583333333334</v>
      </c>
      <c r="I733" s="25">
        <f t="shared" si="35"/>
        <v>0.03243055555555556</v>
      </c>
    </row>
    <row r="734" spans="1:9" ht="15" customHeight="1">
      <c r="A734" s="20">
        <v>731</v>
      </c>
      <c r="B734" s="41" t="s">
        <v>2242</v>
      </c>
      <c r="C734" s="41" t="s">
        <v>4542</v>
      </c>
      <c r="D734" s="44" t="s">
        <v>4527</v>
      </c>
      <c r="E734" s="41" t="s">
        <v>5812</v>
      </c>
      <c r="F734" s="44" t="s">
        <v>2241</v>
      </c>
      <c r="G734" s="20" t="str">
        <f t="shared" si="33"/>
        <v>4.59/km</v>
      </c>
      <c r="H734" s="25">
        <f t="shared" si="34"/>
        <v>0.05491898148148147</v>
      </c>
      <c r="I734" s="25">
        <f t="shared" si="35"/>
        <v>0.05006944444444443</v>
      </c>
    </row>
    <row r="735" spans="1:9" ht="15" customHeight="1">
      <c r="A735" s="20">
        <v>732</v>
      </c>
      <c r="B735" s="41" t="s">
        <v>2244</v>
      </c>
      <c r="C735" s="41" t="s">
        <v>4774</v>
      </c>
      <c r="D735" s="44" t="s">
        <v>4619</v>
      </c>
      <c r="E735" s="41" t="s">
        <v>2245</v>
      </c>
      <c r="F735" s="44" t="s">
        <v>1173</v>
      </c>
      <c r="G735" s="20" t="str">
        <f t="shared" si="33"/>
        <v>4.59/km</v>
      </c>
      <c r="H735" s="25">
        <f t="shared" si="34"/>
        <v>0.05499999999999999</v>
      </c>
      <c r="I735" s="25">
        <f t="shared" si="35"/>
        <v>0.032534722222222215</v>
      </c>
    </row>
    <row r="736" spans="1:9" ht="15" customHeight="1">
      <c r="A736" s="20">
        <v>733</v>
      </c>
      <c r="B736" s="41" t="s">
        <v>2270</v>
      </c>
      <c r="C736" s="41" t="s">
        <v>4422</v>
      </c>
      <c r="D736" s="44" t="s">
        <v>4619</v>
      </c>
      <c r="E736" s="41" t="s">
        <v>4620</v>
      </c>
      <c r="F736" s="44" t="s">
        <v>1182</v>
      </c>
      <c r="G736" s="20" t="str">
        <f t="shared" si="33"/>
        <v>4.59/km</v>
      </c>
      <c r="H736" s="25">
        <f t="shared" si="34"/>
        <v>0.05501157407407406</v>
      </c>
      <c r="I736" s="25">
        <f t="shared" si="35"/>
        <v>0.03254629629629628</v>
      </c>
    </row>
    <row r="737" spans="1:9" ht="15" customHeight="1">
      <c r="A737" s="20">
        <v>734</v>
      </c>
      <c r="B737" s="41" t="s">
        <v>6085</v>
      </c>
      <c r="C737" s="41" t="s">
        <v>2116</v>
      </c>
      <c r="D737" s="44" t="s">
        <v>4630</v>
      </c>
      <c r="E737" s="41" t="s">
        <v>4667</v>
      </c>
      <c r="F737" s="44" t="s">
        <v>1175</v>
      </c>
      <c r="G737" s="20" t="str">
        <f t="shared" si="33"/>
        <v>4.59/km</v>
      </c>
      <c r="H737" s="25">
        <f t="shared" si="34"/>
        <v>0.05503472222222222</v>
      </c>
      <c r="I737" s="25">
        <f t="shared" si="35"/>
        <v>0.03184027777777777</v>
      </c>
    </row>
    <row r="738" spans="1:9" ht="15" customHeight="1">
      <c r="A738" s="20">
        <v>735</v>
      </c>
      <c r="B738" s="41" t="s">
        <v>2282</v>
      </c>
      <c r="C738" s="41" t="s">
        <v>4424</v>
      </c>
      <c r="D738" s="44" t="s">
        <v>4674</v>
      </c>
      <c r="E738" s="41" t="s">
        <v>2283</v>
      </c>
      <c r="F738" s="44" t="s">
        <v>1184</v>
      </c>
      <c r="G738" s="20" t="str">
        <f t="shared" si="33"/>
        <v>4.59/km</v>
      </c>
      <c r="H738" s="25">
        <f t="shared" si="34"/>
        <v>0.05509259259259258</v>
      </c>
      <c r="I738" s="25">
        <f t="shared" si="35"/>
        <v>0.030023148148148146</v>
      </c>
    </row>
    <row r="739" spans="1:9" ht="15" customHeight="1">
      <c r="A739" s="20">
        <v>736</v>
      </c>
      <c r="B739" s="41" t="s">
        <v>2285</v>
      </c>
      <c r="C739" s="41" t="s">
        <v>4414</v>
      </c>
      <c r="D739" s="44" t="s">
        <v>4527</v>
      </c>
      <c r="E739" s="41" t="s">
        <v>2283</v>
      </c>
      <c r="F739" s="44" t="s">
        <v>1184</v>
      </c>
      <c r="G739" s="20" t="str">
        <f t="shared" si="33"/>
        <v>4.59/km</v>
      </c>
      <c r="H739" s="25">
        <f t="shared" si="34"/>
        <v>0.05509259259259258</v>
      </c>
      <c r="I739" s="25">
        <f t="shared" si="35"/>
        <v>0.05024305555555554</v>
      </c>
    </row>
    <row r="740" spans="1:9" ht="15" customHeight="1">
      <c r="A740" s="20">
        <v>737</v>
      </c>
      <c r="B740" s="41" t="s">
        <v>2264</v>
      </c>
      <c r="C740" s="41" t="s">
        <v>4473</v>
      </c>
      <c r="D740" s="44" t="s">
        <v>4619</v>
      </c>
      <c r="E740" s="41" t="s">
        <v>4620</v>
      </c>
      <c r="F740" s="44" t="s">
        <v>1179</v>
      </c>
      <c r="G740" s="20" t="str">
        <f t="shared" si="33"/>
        <v>4.59/km</v>
      </c>
      <c r="H740" s="25">
        <f t="shared" si="34"/>
        <v>0.05520833333333333</v>
      </c>
      <c r="I740" s="25">
        <f t="shared" si="35"/>
        <v>0.03274305555555555</v>
      </c>
    </row>
    <row r="741" spans="1:9" ht="15" customHeight="1">
      <c r="A741" s="20">
        <v>738</v>
      </c>
      <c r="B741" s="41" t="s">
        <v>2257</v>
      </c>
      <c r="C741" s="41" t="s">
        <v>2258</v>
      </c>
      <c r="D741" s="44" t="s">
        <v>4674</v>
      </c>
      <c r="E741" s="41" t="s">
        <v>2259</v>
      </c>
      <c r="F741" s="44" t="s">
        <v>2256</v>
      </c>
      <c r="G741" s="20" t="str">
        <f t="shared" si="33"/>
        <v>4.59/km</v>
      </c>
      <c r="H741" s="25">
        <f t="shared" si="34"/>
        <v>0.0552199074074074</v>
      </c>
      <c r="I741" s="25">
        <f t="shared" si="35"/>
        <v>0.030150462962962962</v>
      </c>
    </row>
    <row r="742" spans="1:9" ht="15" customHeight="1">
      <c r="A742" s="20">
        <v>739</v>
      </c>
      <c r="B742" s="41" t="s">
        <v>2275</v>
      </c>
      <c r="C742" s="41" t="s">
        <v>4435</v>
      </c>
      <c r="D742" s="44" t="s">
        <v>4630</v>
      </c>
      <c r="E742" s="41" t="s">
        <v>5491</v>
      </c>
      <c r="F742" s="44" t="s">
        <v>2261</v>
      </c>
      <c r="G742" s="20" t="str">
        <f t="shared" si="33"/>
        <v>4.59/km</v>
      </c>
      <c r="H742" s="25">
        <f t="shared" si="34"/>
        <v>0.055231481481481465</v>
      </c>
      <c r="I742" s="25">
        <f t="shared" si="35"/>
        <v>0.03203703703703702</v>
      </c>
    </row>
    <row r="743" spans="1:9" ht="15" customHeight="1">
      <c r="A743" s="20">
        <v>740</v>
      </c>
      <c r="B743" s="41" t="s">
        <v>2290</v>
      </c>
      <c r="C743" s="41" t="s">
        <v>2291</v>
      </c>
      <c r="D743" s="44" t="s">
        <v>4535</v>
      </c>
      <c r="E743" s="41" t="s">
        <v>2292</v>
      </c>
      <c r="F743" s="44" t="s">
        <v>1186</v>
      </c>
      <c r="G743" s="20" t="str">
        <f t="shared" si="33"/>
        <v>4.59/km</v>
      </c>
      <c r="H743" s="25">
        <f t="shared" si="34"/>
        <v>0.05524305555555556</v>
      </c>
      <c r="I743" s="25">
        <f t="shared" si="35"/>
        <v>0.04552083333333333</v>
      </c>
    </row>
    <row r="744" spans="1:9" ht="15" customHeight="1">
      <c r="A744" s="20">
        <v>741</v>
      </c>
      <c r="B744" s="41" t="s">
        <v>2312</v>
      </c>
      <c r="C744" s="41" t="s">
        <v>5389</v>
      </c>
      <c r="D744" s="44" t="s">
        <v>4630</v>
      </c>
      <c r="E744" s="41" t="s">
        <v>4749</v>
      </c>
      <c r="F744" s="44" t="s">
        <v>2263</v>
      </c>
      <c r="G744" s="20" t="str">
        <f t="shared" si="33"/>
        <v>4.59/km</v>
      </c>
      <c r="H744" s="25">
        <f t="shared" si="34"/>
        <v>0.05527777777777779</v>
      </c>
      <c r="I744" s="25">
        <f t="shared" si="35"/>
        <v>0.03208333333333334</v>
      </c>
    </row>
    <row r="745" spans="1:9" ht="15" customHeight="1">
      <c r="A745" s="20">
        <v>742</v>
      </c>
      <c r="B745" s="41" t="s">
        <v>2268</v>
      </c>
      <c r="C745" s="41" t="s">
        <v>5314</v>
      </c>
      <c r="D745" s="44" t="s">
        <v>4674</v>
      </c>
      <c r="E745" s="41" t="s">
        <v>2124</v>
      </c>
      <c r="F745" s="44" t="s">
        <v>1181</v>
      </c>
      <c r="G745" s="20" t="str">
        <f t="shared" si="33"/>
        <v>4.59/km</v>
      </c>
      <c r="H745" s="25">
        <f t="shared" si="34"/>
        <v>0.05532407407407405</v>
      </c>
      <c r="I745" s="25">
        <f t="shared" si="35"/>
        <v>0.030254629629629617</v>
      </c>
    </row>
    <row r="746" spans="1:9" ht="15" customHeight="1">
      <c r="A746" s="20">
        <v>743</v>
      </c>
      <c r="B746" s="41" t="s">
        <v>2266</v>
      </c>
      <c r="C746" s="41" t="s">
        <v>4452</v>
      </c>
      <c r="D746" s="44" t="s">
        <v>4619</v>
      </c>
      <c r="E746" s="41" t="s">
        <v>4616</v>
      </c>
      <c r="F746" s="44" t="s">
        <v>1180</v>
      </c>
      <c r="G746" s="20" t="str">
        <f t="shared" si="33"/>
        <v>4.60/km</v>
      </c>
      <c r="H746" s="25">
        <f t="shared" si="34"/>
        <v>0.05533564814814815</v>
      </c>
      <c r="I746" s="25">
        <f t="shared" si="35"/>
        <v>0.03287037037037037</v>
      </c>
    </row>
    <row r="747" spans="1:9" ht="15" customHeight="1">
      <c r="A747" s="20">
        <v>744</v>
      </c>
      <c r="B747" s="41" t="s">
        <v>2328</v>
      </c>
      <c r="C747" s="41" t="s">
        <v>4473</v>
      </c>
      <c r="D747" s="44" t="s">
        <v>4744</v>
      </c>
      <c r="E747" s="41" t="s">
        <v>4745</v>
      </c>
      <c r="F747" s="44" t="s">
        <v>1197</v>
      </c>
      <c r="G747" s="20" t="str">
        <f t="shared" si="33"/>
        <v>4.60/km</v>
      </c>
      <c r="H747" s="25">
        <f t="shared" si="34"/>
        <v>0.055347222222222214</v>
      </c>
      <c r="I747" s="25">
        <f t="shared" si="35"/>
        <v>0.0276273148148148</v>
      </c>
    </row>
    <row r="748" spans="1:9" ht="15" customHeight="1">
      <c r="A748" s="20">
        <v>745</v>
      </c>
      <c r="B748" s="41" t="s">
        <v>2287</v>
      </c>
      <c r="C748" s="41" t="s">
        <v>4444</v>
      </c>
      <c r="D748" s="44" t="s">
        <v>4630</v>
      </c>
      <c r="E748" s="41" t="s">
        <v>5475</v>
      </c>
      <c r="F748" s="44" t="s">
        <v>1185</v>
      </c>
      <c r="G748" s="20" t="str">
        <f t="shared" si="33"/>
        <v>4.60/km</v>
      </c>
      <c r="H748" s="25">
        <f t="shared" si="34"/>
        <v>0.05535879629629628</v>
      </c>
      <c r="I748" s="25">
        <f t="shared" si="35"/>
        <v>0.03216435185185183</v>
      </c>
    </row>
    <row r="749" spans="1:9" ht="15" customHeight="1">
      <c r="A749" s="20">
        <v>746</v>
      </c>
      <c r="B749" s="41" t="s">
        <v>2337</v>
      </c>
      <c r="C749" s="41" t="s">
        <v>2338</v>
      </c>
      <c r="D749" s="44" t="s">
        <v>4619</v>
      </c>
      <c r="E749" s="41" t="s">
        <v>2339</v>
      </c>
      <c r="F749" s="44" t="s">
        <v>1201</v>
      </c>
      <c r="G749" s="20" t="str">
        <f t="shared" si="33"/>
        <v>4.60/km</v>
      </c>
      <c r="H749" s="25">
        <f t="shared" si="34"/>
        <v>0.05541666666666667</v>
      </c>
      <c r="I749" s="25">
        <f t="shared" si="35"/>
        <v>0.03295138888888889</v>
      </c>
    </row>
    <row r="750" spans="1:9" ht="15" customHeight="1">
      <c r="A750" s="20">
        <v>747</v>
      </c>
      <c r="B750" s="41" t="s">
        <v>2324</v>
      </c>
      <c r="C750" s="41" t="s">
        <v>4440</v>
      </c>
      <c r="D750" s="44" t="s">
        <v>4535</v>
      </c>
      <c r="E750" s="41" t="s">
        <v>2325</v>
      </c>
      <c r="F750" s="44" t="s">
        <v>1196</v>
      </c>
      <c r="G750" s="20" t="str">
        <f t="shared" si="33"/>
        <v>4.60/km</v>
      </c>
      <c r="H750" s="25">
        <f t="shared" si="34"/>
        <v>0.05545138888888887</v>
      </c>
      <c r="I750" s="25">
        <f t="shared" si="35"/>
        <v>0.04572916666666664</v>
      </c>
    </row>
    <row r="751" spans="1:9" ht="15" customHeight="1">
      <c r="A751" s="20">
        <v>748</v>
      </c>
      <c r="B751" s="41" t="s">
        <v>2308</v>
      </c>
      <c r="C751" s="41" t="s">
        <v>4439</v>
      </c>
      <c r="D751" s="44" t="s">
        <v>4619</v>
      </c>
      <c r="E751" s="41" t="s">
        <v>5208</v>
      </c>
      <c r="F751" s="44" t="s">
        <v>2274</v>
      </c>
      <c r="G751" s="20" t="str">
        <f t="shared" si="33"/>
        <v>4.60/km</v>
      </c>
      <c r="H751" s="25">
        <f t="shared" si="34"/>
        <v>0.05554398148148146</v>
      </c>
      <c r="I751" s="25">
        <f t="shared" si="35"/>
        <v>0.03307870370370368</v>
      </c>
    </row>
    <row r="752" spans="1:9" ht="15" customHeight="1">
      <c r="A752" s="20">
        <v>749</v>
      </c>
      <c r="B752" s="41" t="s">
        <v>2277</v>
      </c>
      <c r="C752" s="41" t="s">
        <v>4415</v>
      </c>
      <c r="D752" s="44" t="s">
        <v>4630</v>
      </c>
      <c r="E752" s="41" t="s">
        <v>2278</v>
      </c>
      <c r="F752" s="44" t="s">
        <v>1183</v>
      </c>
      <c r="G752" s="20" t="str">
        <f t="shared" si="33"/>
        <v>4.60/km</v>
      </c>
      <c r="H752" s="25">
        <f t="shared" si="34"/>
        <v>0.05555555555555555</v>
      </c>
      <c r="I752" s="25">
        <f t="shared" si="35"/>
        <v>0.032361111111111104</v>
      </c>
    </row>
    <row r="753" spans="1:9" ht="15" customHeight="1">
      <c r="A753" s="20">
        <v>750</v>
      </c>
      <c r="B753" s="41" t="s">
        <v>2322</v>
      </c>
      <c r="C753" s="41" t="s">
        <v>4444</v>
      </c>
      <c r="D753" s="44" t="s">
        <v>4630</v>
      </c>
      <c r="E753" s="41" t="s">
        <v>4620</v>
      </c>
      <c r="F753" s="44" t="s">
        <v>1183</v>
      </c>
      <c r="G753" s="20" t="str">
        <f t="shared" si="33"/>
        <v>4.60/km</v>
      </c>
      <c r="H753" s="25">
        <f t="shared" si="34"/>
        <v>0.05555555555555555</v>
      </c>
      <c r="I753" s="25">
        <f t="shared" si="35"/>
        <v>0.032361111111111104</v>
      </c>
    </row>
    <row r="754" spans="1:9" ht="15" customHeight="1">
      <c r="A754" s="20">
        <v>751</v>
      </c>
      <c r="B754" s="41" t="s">
        <v>2294</v>
      </c>
      <c r="C754" s="41" t="s">
        <v>4944</v>
      </c>
      <c r="D754" s="44" t="s">
        <v>4699</v>
      </c>
      <c r="E754" s="41" t="s">
        <v>2295</v>
      </c>
      <c r="F754" s="44" t="s">
        <v>1187</v>
      </c>
      <c r="G754" s="20" t="str">
        <f t="shared" si="33"/>
        <v>4.60/km</v>
      </c>
      <c r="H754" s="25">
        <f t="shared" si="34"/>
        <v>0.05556712962962962</v>
      </c>
      <c r="I754" s="25">
        <f t="shared" si="35"/>
        <v>0.029699074074074072</v>
      </c>
    </row>
    <row r="755" spans="1:9" ht="15" customHeight="1">
      <c r="A755" s="20">
        <v>752</v>
      </c>
      <c r="B755" s="41" t="s">
        <v>2280</v>
      </c>
      <c r="C755" s="41" t="s">
        <v>4425</v>
      </c>
      <c r="D755" s="44" t="s">
        <v>4674</v>
      </c>
      <c r="E755" s="41" t="s">
        <v>2281</v>
      </c>
      <c r="F755" s="44" t="s">
        <v>2279</v>
      </c>
      <c r="G755" s="20" t="str">
        <f t="shared" si="33"/>
        <v>5.00/km</v>
      </c>
      <c r="H755" s="25">
        <f t="shared" si="34"/>
        <v>0.05559027777777778</v>
      </c>
      <c r="I755" s="25">
        <f t="shared" si="35"/>
        <v>0.030520833333333344</v>
      </c>
    </row>
    <row r="756" spans="1:9" ht="15" customHeight="1">
      <c r="A756" s="20">
        <v>753</v>
      </c>
      <c r="B756" s="41" t="s">
        <v>2297</v>
      </c>
      <c r="C756" s="41" t="s">
        <v>4413</v>
      </c>
      <c r="D756" s="44" t="s">
        <v>4619</v>
      </c>
      <c r="E756" s="41" t="s">
        <v>4555</v>
      </c>
      <c r="F756" s="44" t="s">
        <v>2279</v>
      </c>
      <c r="G756" s="20" t="str">
        <f t="shared" si="33"/>
        <v>5.00/km</v>
      </c>
      <c r="H756" s="25">
        <f t="shared" si="34"/>
        <v>0.05559027777777778</v>
      </c>
      <c r="I756" s="25">
        <f t="shared" si="35"/>
        <v>0.033125</v>
      </c>
    </row>
    <row r="757" spans="1:9" ht="15" customHeight="1">
      <c r="A757" s="20">
        <v>754</v>
      </c>
      <c r="B757" s="41" t="s">
        <v>2299</v>
      </c>
      <c r="C757" s="41" t="s">
        <v>4441</v>
      </c>
      <c r="D757" s="44" t="s">
        <v>4674</v>
      </c>
      <c r="E757" s="41" t="s">
        <v>5524</v>
      </c>
      <c r="F757" s="44" t="s">
        <v>1188</v>
      </c>
      <c r="G757" s="20" t="str">
        <f t="shared" si="33"/>
        <v>5.00/km</v>
      </c>
      <c r="H757" s="25">
        <f t="shared" si="34"/>
        <v>0.05560185185185185</v>
      </c>
      <c r="I757" s="25">
        <f t="shared" si="35"/>
        <v>0.03053240740740741</v>
      </c>
    </row>
    <row r="758" spans="1:9" ht="15" customHeight="1">
      <c r="A758" s="20">
        <v>755</v>
      </c>
      <c r="B758" s="41" t="s">
        <v>4799</v>
      </c>
      <c r="C758" s="41" t="s">
        <v>4476</v>
      </c>
      <c r="D758" s="44" t="s">
        <v>4619</v>
      </c>
      <c r="E758" s="41" t="s">
        <v>4620</v>
      </c>
      <c r="F758" s="44" t="s">
        <v>1190</v>
      </c>
      <c r="G758" s="20" t="str">
        <f t="shared" si="33"/>
        <v>5.00/km</v>
      </c>
      <c r="H758" s="25">
        <f t="shared" si="34"/>
        <v>0.0556712962962963</v>
      </c>
      <c r="I758" s="25">
        <f t="shared" si="35"/>
        <v>0.033206018518518524</v>
      </c>
    </row>
    <row r="759" spans="1:9" ht="15" customHeight="1">
      <c r="A759" s="20">
        <v>756</v>
      </c>
      <c r="B759" s="41" t="s">
        <v>2329</v>
      </c>
      <c r="C759" s="41" t="s">
        <v>4430</v>
      </c>
      <c r="D759" s="44" t="s">
        <v>4619</v>
      </c>
      <c r="E759" s="41" t="s">
        <v>2330</v>
      </c>
      <c r="F759" s="44" t="s">
        <v>1198</v>
      </c>
      <c r="G759" s="20" t="str">
        <f t="shared" si="33"/>
        <v>5.00/km</v>
      </c>
      <c r="H759" s="25">
        <f t="shared" si="34"/>
        <v>0.05568287037037037</v>
      </c>
      <c r="I759" s="25">
        <f t="shared" si="35"/>
        <v>0.03321759259259259</v>
      </c>
    </row>
    <row r="760" spans="1:9" ht="15" customHeight="1">
      <c r="A760" s="20">
        <v>757</v>
      </c>
      <c r="B760" s="41" t="s">
        <v>2344</v>
      </c>
      <c r="C760" s="41" t="s">
        <v>4471</v>
      </c>
      <c r="D760" s="44" t="s">
        <v>4674</v>
      </c>
      <c r="E760" s="41" t="s">
        <v>2345</v>
      </c>
      <c r="F760" s="44" t="s">
        <v>1202</v>
      </c>
      <c r="G760" s="20" t="str">
        <f t="shared" si="33"/>
        <v>5.00/km</v>
      </c>
      <c r="H760" s="25">
        <f t="shared" si="34"/>
        <v>0.055694444444444435</v>
      </c>
      <c r="I760" s="25">
        <f t="shared" si="35"/>
        <v>0.030625</v>
      </c>
    </row>
    <row r="761" spans="1:9" ht="15" customHeight="1">
      <c r="A761" s="20">
        <v>758</v>
      </c>
      <c r="B761" s="41" t="s">
        <v>2310</v>
      </c>
      <c r="C761" s="41" t="s">
        <v>4415</v>
      </c>
      <c r="D761" s="44" t="s">
        <v>4630</v>
      </c>
      <c r="E761" s="41" t="s">
        <v>5771</v>
      </c>
      <c r="F761" s="44" t="s">
        <v>2293</v>
      </c>
      <c r="G761" s="20" t="str">
        <f t="shared" si="33"/>
        <v>5.00/km</v>
      </c>
      <c r="H761" s="25">
        <f t="shared" si="34"/>
        <v>0.055717592592592596</v>
      </c>
      <c r="I761" s="25">
        <f t="shared" si="35"/>
        <v>0.03252314814814815</v>
      </c>
    </row>
    <row r="762" spans="1:9" ht="15" customHeight="1">
      <c r="A762" s="20">
        <v>759</v>
      </c>
      <c r="B762" s="41" t="s">
        <v>2301</v>
      </c>
      <c r="C762" s="41" t="s">
        <v>4888</v>
      </c>
      <c r="D762" s="44" t="s">
        <v>4535</v>
      </c>
      <c r="E762" s="41" t="s">
        <v>2302</v>
      </c>
      <c r="F762" s="44" t="s">
        <v>1189</v>
      </c>
      <c r="G762" s="20" t="str">
        <f t="shared" si="33"/>
        <v>5.00/km</v>
      </c>
      <c r="H762" s="25">
        <f t="shared" si="34"/>
        <v>0.05572916666666666</v>
      </c>
      <c r="I762" s="25">
        <f t="shared" si="35"/>
        <v>0.046006944444444434</v>
      </c>
    </row>
    <row r="763" spans="1:9" ht="15" customHeight="1">
      <c r="A763" s="20">
        <v>760</v>
      </c>
      <c r="B763" s="41" t="s">
        <v>2306</v>
      </c>
      <c r="C763" s="41" t="s">
        <v>4457</v>
      </c>
      <c r="D763" s="44" t="s">
        <v>4674</v>
      </c>
      <c r="E763" s="41" t="s">
        <v>2124</v>
      </c>
      <c r="F763" s="44" t="s">
        <v>1192</v>
      </c>
      <c r="G763" s="20" t="str">
        <f t="shared" si="33"/>
        <v>5.00/km</v>
      </c>
      <c r="H763" s="25">
        <f t="shared" si="34"/>
        <v>0.055752314814814824</v>
      </c>
      <c r="I763" s="25">
        <f t="shared" si="35"/>
        <v>0.030682870370370388</v>
      </c>
    </row>
    <row r="764" spans="1:9" ht="15" customHeight="1">
      <c r="A764" s="20">
        <v>761</v>
      </c>
      <c r="B764" s="41" t="s">
        <v>2316</v>
      </c>
      <c r="C764" s="41" t="s">
        <v>4416</v>
      </c>
      <c r="D764" s="44" t="s">
        <v>4674</v>
      </c>
      <c r="E764" s="41" t="s">
        <v>5012</v>
      </c>
      <c r="F764" s="44" t="s">
        <v>1193</v>
      </c>
      <c r="G764" s="20" t="str">
        <f t="shared" si="33"/>
        <v>5.00/km</v>
      </c>
      <c r="H764" s="25">
        <f t="shared" si="34"/>
        <v>0.05577546296296296</v>
      </c>
      <c r="I764" s="25">
        <f t="shared" si="35"/>
        <v>0.03070601851851852</v>
      </c>
    </row>
    <row r="765" spans="1:9" ht="15" customHeight="1">
      <c r="A765" s="20">
        <v>762</v>
      </c>
      <c r="B765" s="41" t="s">
        <v>2304</v>
      </c>
      <c r="C765" s="41" t="s">
        <v>5299</v>
      </c>
      <c r="D765" s="44" t="s">
        <v>4674</v>
      </c>
      <c r="E765" s="41" t="s">
        <v>5012</v>
      </c>
      <c r="F765" s="44" t="s">
        <v>1191</v>
      </c>
      <c r="G765" s="20" t="str">
        <f t="shared" si="33"/>
        <v>5.01/km</v>
      </c>
      <c r="H765" s="25">
        <f t="shared" si="34"/>
        <v>0.05585648148148148</v>
      </c>
      <c r="I765" s="25">
        <f t="shared" si="35"/>
        <v>0.030787037037037043</v>
      </c>
    </row>
    <row r="766" spans="1:9" ht="15" customHeight="1">
      <c r="A766" s="20">
        <v>763</v>
      </c>
      <c r="B766" s="41" t="s">
        <v>2366</v>
      </c>
      <c r="C766" s="41" t="s">
        <v>4471</v>
      </c>
      <c r="D766" s="44" t="s">
        <v>4619</v>
      </c>
      <c r="E766" s="41" t="s">
        <v>5630</v>
      </c>
      <c r="F766" s="44" t="s">
        <v>1210</v>
      </c>
      <c r="G766" s="20" t="str">
        <f t="shared" si="33"/>
        <v>5.01/km</v>
      </c>
      <c r="H766" s="25">
        <f t="shared" si="34"/>
        <v>0.055868055555555546</v>
      </c>
      <c r="I766" s="25">
        <f t="shared" si="35"/>
        <v>0.03340277777777777</v>
      </c>
    </row>
    <row r="767" spans="1:9" ht="15" customHeight="1">
      <c r="A767" s="20">
        <v>764</v>
      </c>
      <c r="B767" s="41" t="s">
        <v>2347</v>
      </c>
      <c r="C767" s="41" t="s">
        <v>4814</v>
      </c>
      <c r="D767" s="44" t="s">
        <v>4674</v>
      </c>
      <c r="E767" s="41" t="s">
        <v>2348</v>
      </c>
      <c r="F767" s="44" t="s">
        <v>1203</v>
      </c>
      <c r="G767" s="20" t="str">
        <f t="shared" si="33"/>
        <v>5.01/km</v>
      </c>
      <c r="H767" s="25">
        <f t="shared" si="34"/>
        <v>0.0559375</v>
      </c>
      <c r="I767" s="25">
        <f t="shared" si="35"/>
        <v>0.030868055555555565</v>
      </c>
    </row>
    <row r="768" spans="1:9" ht="15" customHeight="1">
      <c r="A768" s="20">
        <v>765</v>
      </c>
      <c r="B768" s="41" t="s">
        <v>2314</v>
      </c>
      <c r="C768" s="41" t="s">
        <v>4421</v>
      </c>
      <c r="D768" s="44" t="s">
        <v>4674</v>
      </c>
      <c r="E768" s="41" t="s">
        <v>5742</v>
      </c>
      <c r="F768" s="44" t="s">
        <v>2309</v>
      </c>
      <c r="G768" s="20" t="str">
        <f t="shared" si="33"/>
        <v>5.01/km</v>
      </c>
      <c r="H768" s="25">
        <f t="shared" si="34"/>
        <v>0.056006944444444456</v>
      </c>
      <c r="I768" s="25">
        <f t="shared" si="35"/>
        <v>0.03093750000000002</v>
      </c>
    </row>
    <row r="769" spans="1:9" ht="15" customHeight="1">
      <c r="A769" s="20">
        <v>766</v>
      </c>
      <c r="B769" s="41" t="s">
        <v>2327</v>
      </c>
      <c r="C769" s="41" t="s">
        <v>4435</v>
      </c>
      <c r="D769" s="44" t="s">
        <v>4535</v>
      </c>
      <c r="E769" s="41" t="s">
        <v>4951</v>
      </c>
      <c r="F769" s="44" t="s">
        <v>2309</v>
      </c>
      <c r="G769" s="20" t="str">
        <f t="shared" si="33"/>
        <v>5.01/km</v>
      </c>
      <c r="H769" s="25">
        <f t="shared" si="34"/>
        <v>0.056006944444444456</v>
      </c>
      <c r="I769" s="25">
        <f t="shared" si="35"/>
        <v>0.04628472222222223</v>
      </c>
    </row>
    <row r="770" spans="1:9" ht="15" customHeight="1">
      <c r="A770" s="20">
        <v>767</v>
      </c>
      <c r="B770" s="41" t="s">
        <v>2368</v>
      </c>
      <c r="C770" s="41" t="s">
        <v>4462</v>
      </c>
      <c r="D770" s="44" t="s">
        <v>4527</v>
      </c>
      <c r="E770" s="41" t="s">
        <v>4778</v>
      </c>
      <c r="F770" s="44" t="s">
        <v>1211</v>
      </c>
      <c r="G770" s="20" t="str">
        <f t="shared" si="33"/>
        <v>5.01/km</v>
      </c>
      <c r="H770" s="25">
        <f t="shared" si="34"/>
        <v>0.05603009259259259</v>
      </c>
      <c r="I770" s="25">
        <f t="shared" si="35"/>
        <v>0.05118055555555555</v>
      </c>
    </row>
    <row r="771" spans="1:9" ht="15" customHeight="1">
      <c r="A771" s="20">
        <v>768</v>
      </c>
      <c r="B771" s="41" t="s">
        <v>2356</v>
      </c>
      <c r="C771" s="41" t="s">
        <v>4439</v>
      </c>
      <c r="D771" s="44" t="s">
        <v>4699</v>
      </c>
      <c r="E771" s="41" t="s">
        <v>4818</v>
      </c>
      <c r="F771" s="44" t="s">
        <v>1207</v>
      </c>
      <c r="G771" s="20" t="str">
        <f t="shared" si="33"/>
        <v>5.01/km</v>
      </c>
      <c r="H771" s="25">
        <f t="shared" si="34"/>
        <v>0.056041666666666656</v>
      </c>
      <c r="I771" s="25">
        <f t="shared" si="35"/>
        <v>0.03017361111111111</v>
      </c>
    </row>
    <row r="772" spans="1:9" ht="15" customHeight="1">
      <c r="A772" s="20">
        <v>769</v>
      </c>
      <c r="B772" s="41" t="s">
        <v>2334</v>
      </c>
      <c r="C772" s="41" t="s">
        <v>4477</v>
      </c>
      <c r="D772" s="44" t="s">
        <v>4630</v>
      </c>
      <c r="E772" s="41" t="s">
        <v>2335</v>
      </c>
      <c r="F772" s="44" t="s">
        <v>1200</v>
      </c>
      <c r="G772" s="20" t="str">
        <f aca="true" t="shared" si="36" ref="G772:G835">TEXT(INT((HOUR(F772)*3600+MINUTE(F772)*60+SECOND(F772))/$I$2/60),"0")&amp;"."&amp;TEXT(MOD((HOUR(F772)*3600+MINUTE(F772)*60+SECOND(F772))/$I$2,60),"00")&amp;"/km"</f>
        <v>5.01/km</v>
      </c>
      <c r="H772" s="25">
        <f aca="true" t="shared" si="37" ref="H772:H835">F772-$F$4</f>
        <v>0.05606481481481482</v>
      </c>
      <c r="I772" s="25">
        <f aca="true" t="shared" si="38" ref="I772:I835">F772-INDEX($F$4:$F$2100,MATCH(D772,$D$4:$D$2100,0))</f>
        <v>0.03287037037037037</v>
      </c>
    </row>
    <row r="773" spans="1:9" ht="15" customHeight="1">
      <c r="A773" s="20">
        <v>770</v>
      </c>
      <c r="B773" s="41" t="s">
        <v>2318</v>
      </c>
      <c r="C773" s="41" t="s">
        <v>4433</v>
      </c>
      <c r="D773" s="44" t="s">
        <v>4674</v>
      </c>
      <c r="E773" s="41" t="s">
        <v>4631</v>
      </c>
      <c r="F773" s="44" t="s">
        <v>1194</v>
      </c>
      <c r="G773" s="20" t="str">
        <f t="shared" si="36"/>
        <v>5.01/km</v>
      </c>
      <c r="H773" s="25">
        <f t="shared" si="37"/>
        <v>0.056099537037037045</v>
      </c>
      <c r="I773" s="25">
        <f t="shared" si="38"/>
        <v>0.03103009259259261</v>
      </c>
    </row>
    <row r="774" spans="1:9" ht="15" customHeight="1">
      <c r="A774" s="20">
        <v>771</v>
      </c>
      <c r="B774" s="41" t="s">
        <v>2365</v>
      </c>
      <c r="C774" s="41" t="s">
        <v>4414</v>
      </c>
      <c r="D774" s="44" t="s">
        <v>4744</v>
      </c>
      <c r="E774" s="41" t="s">
        <v>4745</v>
      </c>
      <c r="F774" s="44" t="s">
        <v>1194</v>
      </c>
      <c r="G774" s="20" t="str">
        <f t="shared" si="36"/>
        <v>5.01/km</v>
      </c>
      <c r="H774" s="25">
        <f t="shared" si="37"/>
        <v>0.056099537037037045</v>
      </c>
      <c r="I774" s="25">
        <f t="shared" si="38"/>
        <v>0.02837962962962963</v>
      </c>
    </row>
    <row r="775" spans="1:9" ht="15" customHeight="1">
      <c r="A775" s="20">
        <v>772</v>
      </c>
      <c r="B775" s="41" t="s">
        <v>2320</v>
      </c>
      <c r="C775" s="41" t="s">
        <v>5419</v>
      </c>
      <c r="D775" s="44" t="s">
        <v>4535</v>
      </c>
      <c r="E775" s="41" t="s">
        <v>5082</v>
      </c>
      <c r="F775" s="44" t="s">
        <v>1195</v>
      </c>
      <c r="G775" s="20" t="str">
        <f t="shared" si="36"/>
        <v>5.01/km</v>
      </c>
      <c r="H775" s="25">
        <f t="shared" si="37"/>
        <v>0.05612268518518518</v>
      </c>
      <c r="I775" s="25">
        <f t="shared" si="38"/>
        <v>0.04640046296296295</v>
      </c>
    </row>
    <row r="776" spans="1:9" ht="15" customHeight="1">
      <c r="A776" s="20">
        <v>773</v>
      </c>
      <c r="B776" s="41" t="s">
        <v>2390</v>
      </c>
      <c r="C776" s="41" t="s">
        <v>4774</v>
      </c>
      <c r="D776" s="44" t="s">
        <v>4744</v>
      </c>
      <c r="E776" s="41" t="s">
        <v>4745</v>
      </c>
      <c r="F776" s="44" t="s">
        <v>2319</v>
      </c>
      <c r="G776" s="20" t="str">
        <f t="shared" si="36"/>
        <v>5.01/km</v>
      </c>
      <c r="H776" s="25">
        <f t="shared" si="37"/>
        <v>0.05614583333333334</v>
      </c>
      <c r="I776" s="25">
        <f t="shared" si="38"/>
        <v>0.028425925925925924</v>
      </c>
    </row>
    <row r="777" spans="1:9" ht="15" customHeight="1">
      <c r="A777" s="20">
        <v>774</v>
      </c>
      <c r="B777" s="41" t="s">
        <v>2341</v>
      </c>
      <c r="C777" s="41" t="s">
        <v>4444</v>
      </c>
      <c r="D777" s="44" t="s">
        <v>4699</v>
      </c>
      <c r="E777" s="41" t="s">
        <v>2342</v>
      </c>
      <c r="F777" s="44" t="s">
        <v>2321</v>
      </c>
      <c r="G777" s="20" t="str">
        <f t="shared" si="36"/>
        <v>5.01/km</v>
      </c>
      <c r="H777" s="25">
        <f t="shared" si="37"/>
        <v>0.05616898148148147</v>
      </c>
      <c r="I777" s="25">
        <f t="shared" si="38"/>
        <v>0.030300925925925926</v>
      </c>
    </row>
    <row r="778" spans="1:9" ht="15" customHeight="1">
      <c r="A778" s="20">
        <v>775</v>
      </c>
      <c r="B778" s="41" t="s">
        <v>2350</v>
      </c>
      <c r="C778" s="41" t="s">
        <v>4354</v>
      </c>
      <c r="D778" s="44" t="s">
        <v>4674</v>
      </c>
      <c r="E778" s="41" t="s">
        <v>4631</v>
      </c>
      <c r="F778" s="44" t="s">
        <v>1204</v>
      </c>
      <c r="G778" s="20" t="str">
        <f t="shared" si="36"/>
        <v>5.01/km</v>
      </c>
      <c r="H778" s="25">
        <f t="shared" si="37"/>
        <v>0.05618055555555554</v>
      </c>
      <c r="I778" s="25">
        <f t="shared" si="38"/>
        <v>0.031111111111111103</v>
      </c>
    </row>
    <row r="779" spans="1:9" ht="15" customHeight="1">
      <c r="A779" s="20">
        <v>776</v>
      </c>
      <c r="B779" s="41" t="s">
        <v>2354</v>
      </c>
      <c r="C779" s="41" t="s">
        <v>4832</v>
      </c>
      <c r="D779" s="44" t="s">
        <v>4527</v>
      </c>
      <c r="E779" s="41" t="s">
        <v>4620</v>
      </c>
      <c r="F779" s="44" t="s">
        <v>1206</v>
      </c>
      <c r="G779" s="20" t="str">
        <f t="shared" si="36"/>
        <v>5.01/km</v>
      </c>
      <c r="H779" s="25">
        <f t="shared" si="37"/>
        <v>0.056192129629629634</v>
      </c>
      <c r="I779" s="25">
        <f t="shared" si="38"/>
        <v>0.05134259259259259</v>
      </c>
    </row>
    <row r="780" spans="1:9" ht="15" customHeight="1">
      <c r="A780" s="20">
        <v>777</v>
      </c>
      <c r="B780" s="41" t="s">
        <v>2363</v>
      </c>
      <c r="C780" s="41" t="s">
        <v>4414</v>
      </c>
      <c r="D780" s="44" t="s">
        <v>4527</v>
      </c>
      <c r="E780" s="41" t="s">
        <v>4555</v>
      </c>
      <c r="F780" s="44" t="s">
        <v>1206</v>
      </c>
      <c r="G780" s="20" t="str">
        <f t="shared" si="36"/>
        <v>5.01/km</v>
      </c>
      <c r="H780" s="25">
        <f t="shared" si="37"/>
        <v>0.056192129629629634</v>
      </c>
      <c r="I780" s="25">
        <f t="shared" si="38"/>
        <v>0.05134259259259259</v>
      </c>
    </row>
    <row r="781" spans="1:9" ht="15" customHeight="1">
      <c r="A781" s="20">
        <v>778</v>
      </c>
      <c r="B781" s="41" t="s">
        <v>2358</v>
      </c>
      <c r="C781" s="41" t="s">
        <v>4461</v>
      </c>
      <c r="D781" s="44" t="s">
        <v>4535</v>
      </c>
      <c r="E781" s="41" t="s">
        <v>2359</v>
      </c>
      <c r="F781" s="44" t="s">
        <v>1208</v>
      </c>
      <c r="G781" s="20" t="str">
        <f t="shared" si="36"/>
        <v>5.01/km</v>
      </c>
      <c r="H781" s="25">
        <f t="shared" si="37"/>
        <v>0.05621527777777777</v>
      </c>
      <c r="I781" s="25">
        <f t="shared" si="38"/>
        <v>0.04649305555555554</v>
      </c>
    </row>
    <row r="782" spans="1:9" ht="15" customHeight="1">
      <c r="A782" s="20">
        <v>779</v>
      </c>
      <c r="B782" s="41" t="s">
        <v>2352</v>
      </c>
      <c r="C782" s="41" t="s">
        <v>4419</v>
      </c>
      <c r="D782" s="44" t="s">
        <v>4619</v>
      </c>
      <c r="E782" s="41" t="s">
        <v>4620</v>
      </c>
      <c r="F782" s="44" t="s">
        <v>1205</v>
      </c>
      <c r="G782" s="20" t="str">
        <f t="shared" si="36"/>
        <v>5.01/km</v>
      </c>
      <c r="H782" s="25">
        <f t="shared" si="37"/>
        <v>0.05622685185185186</v>
      </c>
      <c r="I782" s="25">
        <f t="shared" si="38"/>
        <v>0.03376157407407408</v>
      </c>
    </row>
    <row r="783" spans="1:9" ht="15" customHeight="1">
      <c r="A783" s="20">
        <v>780</v>
      </c>
      <c r="B783" s="41" t="s">
        <v>2332</v>
      </c>
      <c r="C783" s="41" t="s">
        <v>4412</v>
      </c>
      <c r="D783" s="44" t="s">
        <v>4527</v>
      </c>
      <c r="E783" s="41" t="s">
        <v>4797</v>
      </c>
      <c r="F783" s="44" t="s">
        <v>1199</v>
      </c>
      <c r="G783" s="20" t="str">
        <f t="shared" si="36"/>
        <v>5.01/km</v>
      </c>
      <c r="H783" s="25">
        <f t="shared" si="37"/>
        <v>0.05623842592592593</v>
      </c>
      <c r="I783" s="25">
        <f t="shared" si="38"/>
        <v>0.05138888888888889</v>
      </c>
    </row>
    <row r="784" spans="1:9" ht="15" customHeight="1">
      <c r="A784" s="20">
        <v>781</v>
      </c>
      <c r="B784" s="41" t="s">
        <v>2376</v>
      </c>
      <c r="C784" s="41" t="s">
        <v>2377</v>
      </c>
      <c r="D784" s="44" t="s">
        <v>4527</v>
      </c>
      <c r="E784" s="41" t="s">
        <v>2378</v>
      </c>
      <c r="F784" s="44" t="s">
        <v>2349</v>
      </c>
      <c r="G784" s="20" t="str">
        <f t="shared" si="36"/>
        <v>5.02/km</v>
      </c>
      <c r="H784" s="25">
        <f t="shared" si="37"/>
        <v>0.05643518518518517</v>
      </c>
      <c r="I784" s="25">
        <f t="shared" si="38"/>
        <v>0.05158564814814813</v>
      </c>
    </row>
    <row r="785" spans="1:9" ht="15" customHeight="1">
      <c r="A785" s="20">
        <v>782</v>
      </c>
      <c r="B785" s="41" t="s">
        <v>2386</v>
      </c>
      <c r="C785" s="41" t="s">
        <v>2387</v>
      </c>
      <c r="D785" s="44" t="s">
        <v>4674</v>
      </c>
      <c r="E785" s="41" t="s">
        <v>2388</v>
      </c>
      <c r="F785" s="44" t="s">
        <v>2349</v>
      </c>
      <c r="G785" s="20" t="str">
        <f t="shared" si="36"/>
        <v>5.02/km</v>
      </c>
      <c r="H785" s="25">
        <f t="shared" si="37"/>
        <v>0.05643518518518517</v>
      </c>
      <c r="I785" s="25">
        <f t="shared" si="38"/>
        <v>0.031365740740740736</v>
      </c>
    </row>
    <row r="786" spans="1:9" ht="15" customHeight="1">
      <c r="A786" s="20">
        <v>783</v>
      </c>
      <c r="B786" s="41" t="s">
        <v>2264</v>
      </c>
      <c r="C786" s="41" t="s">
        <v>4430</v>
      </c>
      <c r="D786" s="44" t="s">
        <v>4527</v>
      </c>
      <c r="E786" s="41" t="s">
        <v>2380</v>
      </c>
      <c r="F786" s="44" t="s">
        <v>2353</v>
      </c>
      <c r="G786" s="20" t="str">
        <f t="shared" si="36"/>
        <v>5.02/km</v>
      </c>
      <c r="H786" s="25">
        <f t="shared" si="37"/>
        <v>0.05649305555555553</v>
      </c>
      <c r="I786" s="25">
        <f t="shared" si="38"/>
        <v>0.05164351851851849</v>
      </c>
    </row>
    <row r="787" spans="1:9" ht="15" customHeight="1">
      <c r="A787" s="20">
        <v>784</v>
      </c>
      <c r="B787" s="41" t="s">
        <v>2361</v>
      </c>
      <c r="C787" s="41" t="s">
        <v>4448</v>
      </c>
      <c r="D787" s="44" t="s">
        <v>4674</v>
      </c>
      <c r="E787" s="41" t="s">
        <v>4749</v>
      </c>
      <c r="F787" s="44" t="s">
        <v>1209</v>
      </c>
      <c r="G787" s="20" t="str">
        <f t="shared" si="36"/>
        <v>5.02/km</v>
      </c>
      <c r="H787" s="25">
        <f t="shared" si="37"/>
        <v>0.05655092592592592</v>
      </c>
      <c r="I787" s="25">
        <f t="shared" si="38"/>
        <v>0.031481481481481485</v>
      </c>
    </row>
    <row r="788" spans="1:9" ht="15" customHeight="1">
      <c r="A788" s="20">
        <v>785</v>
      </c>
      <c r="B788" s="41" t="s">
        <v>2410</v>
      </c>
      <c r="C788" s="41" t="s">
        <v>4414</v>
      </c>
      <c r="D788" s="44" t="s">
        <v>4744</v>
      </c>
      <c r="E788" s="41" t="s">
        <v>4745</v>
      </c>
      <c r="F788" s="44" t="s">
        <v>2362</v>
      </c>
      <c r="G788" s="20" t="str">
        <f t="shared" si="36"/>
        <v>5.02/km</v>
      </c>
      <c r="H788" s="25">
        <f t="shared" si="37"/>
        <v>0.05660879629629631</v>
      </c>
      <c r="I788" s="25">
        <f t="shared" si="38"/>
        <v>0.028888888888888895</v>
      </c>
    </row>
    <row r="789" spans="1:9" ht="15" customHeight="1">
      <c r="A789" s="20">
        <v>786</v>
      </c>
      <c r="B789" s="41" t="s">
        <v>2370</v>
      </c>
      <c r="C789" s="41" t="s">
        <v>5637</v>
      </c>
      <c r="D789" s="44" t="s">
        <v>5882</v>
      </c>
      <c r="E789" s="41" t="s">
        <v>5321</v>
      </c>
      <c r="F789" s="44" t="s">
        <v>1212</v>
      </c>
      <c r="G789" s="20" t="str">
        <f t="shared" si="36"/>
        <v>5.02/km</v>
      </c>
      <c r="H789" s="25">
        <f t="shared" si="37"/>
        <v>0.05663194444444444</v>
      </c>
      <c r="I789" s="25">
        <f t="shared" si="38"/>
        <v>0.006666666666666654</v>
      </c>
    </row>
    <row r="790" spans="1:9" ht="15" customHeight="1">
      <c r="A790" s="20">
        <v>787</v>
      </c>
      <c r="B790" s="41" t="s">
        <v>2374</v>
      </c>
      <c r="C790" s="41" t="s">
        <v>4458</v>
      </c>
      <c r="D790" s="44" t="s">
        <v>4699</v>
      </c>
      <c r="E790" s="41" t="s">
        <v>5822</v>
      </c>
      <c r="F790" s="44" t="s">
        <v>1214</v>
      </c>
      <c r="G790" s="20" t="str">
        <f t="shared" si="36"/>
        <v>5.02/km</v>
      </c>
      <c r="H790" s="25">
        <f t="shared" si="37"/>
        <v>0.056712962962962965</v>
      </c>
      <c r="I790" s="25">
        <f t="shared" si="38"/>
        <v>0.030844907407407418</v>
      </c>
    </row>
    <row r="791" spans="1:9" ht="15" customHeight="1">
      <c r="A791" s="20">
        <v>788</v>
      </c>
      <c r="B791" s="41" t="s">
        <v>2371</v>
      </c>
      <c r="C791" s="41" t="s">
        <v>2372</v>
      </c>
      <c r="D791" s="44" t="s">
        <v>4619</v>
      </c>
      <c r="E791" s="41" t="s">
        <v>4620</v>
      </c>
      <c r="F791" s="44" t="s">
        <v>1213</v>
      </c>
      <c r="G791" s="20" t="str">
        <f t="shared" si="36"/>
        <v>5.02/km</v>
      </c>
      <c r="H791" s="25">
        <f t="shared" si="37"/>
        <v>0.0567361111111111</v>
      </c>
      <c r="I791" s="25">
        <f t="shared" si="38"/>
        <v>0.03427083333333332</v>
      </c>
    </row>
    <row r="792" spans="1:9" ht="15" customHeight="1">
      <c r="A792" s="20">
        <v>789</v>
      </c>
      <c r="B792" s="41" t="s">
        <v>2382</v>
      </c>
      <c r="C792" s="41" t="s">
        <v>4427</v>
      </c>
      <c r="D792" s="44" t="s">
        <v>4674</v>
      </c>
      <c r="E792" s="41" t="s">
        <v>4806</v>
      </c>
      <c r="F792" s="44" t="s">
        <v>1215</v>
      </c>
      <c r="G792" s="20" t="str">
        <f t="shared" si="36"/>
        <v>5.02/km</v>
      </c>
      <c r="H792" s="25">
        <f t="shared" si="37"/>
        <v>0.05675925925925926</v>
      </c>
      <c r="I792" s="25">
        <f t="shared" si="38"/>
        <v>0.03168981481481482</v>
      </c>
    </row>
    <row r="793" spans="1:9" ht="15" customHeight="1">
      <c r="A793" s="20">
        <v>790</v>
      </c>
      <c r="B793" s="41" t="s">
        <v>2384</v>
      </c>
      <c r="C793" s="41" t="s">
        <v>4412</v>
      </c>
      <c r="D793" s="44" t="s">
        <v>4535</v>
      </c>
      <c r="E793" s="41" t="s">
        <v>5533</v>
      </c>
      <c r="F793" s="44" t="s">
        <v>1216</v>
      </c>
      <c r="G793" s="20" t="str">
        <f t="shared" si="36"/>
        <v>5.03/km</v>
      </c>
      <c r="H793" s="25">
        <f t="shared" si="37"/>
        <v>0.056828703703703715</v>
      </c>
      <c r="I793" s="25">
        <f t="shared" si="38"/>
        <v>0.047106481481481485</v>
      </c>
    </row>
    <row r="794" spans="1:9" ht="15" customHeight="1">
      <c r="A794" s="20">
        <v>791</v>
      </c>
      <c r="B794" s="41" t="s">
        <v>2428</v>
      </c>
      <c r="C794" s="41" t="s">
        <v>2429</v>
      </c>
      <c r="D794" s="44" t="s">
        <v>4535</v>
      </c>
      <c r="E794" s="41" t="s">
        <v>4586</v>
      </c>
      <c r="F794" s="44" t="s">
        <v>2375</v>
      </c>
      <c r="G794" s="20" t="str">
        <f t="shared" si="36"/>
        <v>5.03/km</v>
      </c>
      <c r="H794" s="25">
        <f t="shared" si="37"/>
        <v>0.05687499999999998</v>
      </c>
      <c r="I794" s="25">
        <f t="shared" si="38"/>
        <v>0.04715277777777775</v>
      </c>
    </row>
    <row r="795" spans="1:9" ht="15" customHeight="1">
      <c r="A795" s="20">
        <v>792</v>
      </c>
      <c r="B795" s="41" t="s">
        <v>2217</v>
      </c>
      <c r="C795" s="41" t="s">
        <v>4427</v>
      </c>
      <c r="D795" s="44" t="s">
        <v>4527</v>
      </c>
      <c r="E795" s="41" t="s">
        <v>2406</v>
      </c>
      <c r="F795" s="44" t="s">
        <v>1221</v>
      </c>
      <c r="G795" s="20" t="str">
        <f t="shared" si="36"/>
        <v>5.03/km</v>
      </c>
      <c r="H795" s="25">
        <f t="shared" si="37"/>
        <v>0.056886574074074076</v>
      </c>
      <c r="I795" s="25">
        <f t="shared" si="38"/>
        <v>0.052037037037037034</v>
      </c>
    </row>
    <row r="796" spans="1:9" ht="15" customHeight="1">
      <c r="A796" s="20">
        <v>793</v>
      </c>
      <c r="B796" s="41" t="s">
        <v>2439</v>
      </c>
      <c r="C796" s="41" t="s">
        <v>4454</v>
      </c>
      <c r="D796" s="44" t="s">
        <v>4674</v>
      </c>
      <c r="E796" s="41" t="s">
        <v>5988</v>
      </c>
      <c r="F796" s="44" t="s">
        <v>1221</v>
      </c>
      <c r="G796" s="20" t="str">
        <f t="shared" si="36"/>
        <v>5.03/km</v>
      </c>
      <c r="H796" s="25">
        <f t="shared" si="37"/>
        <v>0.056886574074074076</v>
      </c>
      <c r="I796" s="25">
        <f t="shared" si="38"/>
        <v>0.03181712962962964</v>
      </c>
    </row>
    <row r="797" spans="1:9" ht="15" customHeight="1">
      <c r="A797" s="20">
        <v>794</v>
      </c>
      <c r="B797" s="41" t="s">
        <v>2412</v>
      </c>
      <c r="C797" s="41" t="s">
        <v>4473</v>
      </c>
      <c r="D797" s="44" t="s">
        <v>4744</v>
      </c>
      <c r="E797" s="41" t="s">
        <v>4745</v>
      </c>
      <c r="F797" s="44" t="s">
        <v>1223</v>
      </c>
      <c r="G797" s="20" t="str">
        <f t="shared" si="36"/>
        <v>5.03/km</v>
      </c>
      <c r="H797" s="25">
        <f t="shared" si="37"/>
        <v>0.05690972222222221</v>
      </c>
      <c r="I797" s="25">
        <f t="shared" si="38"/>
        <v>0.029189814814814793</v>
      </c>
    </row>
    <row r="798" spans="1:9" ht="15" customHeight="1">
      <c r="A798" s="20">
        <v>795</v>
      </c>
      <c r="B798" s="41" t="s">
        <v>2414</v>
      </c>
      <c r="C798" s="41" t="s">
        <v>2415</v>
      </c>
      <c r="D798" s="44" t="s">
        <v>4535</v>
      </c>
      <c r="E798" s="41" t="s">
        <v>4620</v>
      </c>
      <c r="F798" s="44" t="s">
        <v>1224</v>
      </c>
      <c r="G798" s="20" t="str">
        <f t="shared" si="36"/>
        <v>5.03/km</v>
      </c>
      <c r="H798" s="25">
        <f t="shared" si="37"/>
        <v>0.05693287037037037</v>
      </c>
      <c r="I798" s="25">
        <f t="shared" si="38"/>
        <v>0.04721064814814814</v>
      </c>
    </row>
    <row r="799" spans="1:9" ht="15" customHeight="1">
      <c r="A799" s="20">
        <v>796</v>
      </c>
      <c r="B799" s="41" t="s">
        <v>2422</v>
      </c>
      <c r="C799" s="41" t="s">
        <v>4449</v>
      </c>
      <c r="D799" s="44" t="s">
        <v>4699</v>
      </c>
      <c r="E799" s="41" t="s">
        <v>2423</v>
      </c>
      <c r="F799" s="44" t="s">
        <v>1224</v>
      </c>
      <c r="G799" s="20" t="str">
        <f t="shared" si="36"/>
        <v>5.03/km</v>
      </c>
      <c r="H799" s="25">
        <f t="shared" si="37"/>
        <v>0.05693287037037037</v>
      </c>
      <c r="I799" s="25">
        <f t="shared" si="38"/>
        <v>0.031064814814814823</v>
      </c>
    </row>
    <row r="800" spans="1:9" ht="15" customHeight="1">
      <c r="A800" s="20">
        <v>797</v>
      </c>
      <c r="B800" s="41" t="s">
        <v>2435</v>
      </c>
      <c r="C800" s="41" t="s">
        <v>2436</v>
      </c>
      <c r="D800" s="44" t="s">
        <v>4535</v>
      </c>
      <c r="E800" s="41" t="s">
        <v>2437</v>
      </c>
      <c r="F800" s="44" t="s">
        <v>1228</v>
      </c>
      <c r="G800" s="20" t="str">
        <f t="shared" si="36"/>
        <v>5.03/km</v>
      </c>
      <c r="H800" s="25">
        <f t="shared" si="37"/>
        <v>0.056979166666666664</v>
      </c>
      <c r="I800" s="25">
        <f t="shared" si="38"/>
        <v>0.047256944444444435</v>
      </c>
    </row>
    <row r="801" spans="1:9" ht="15" customHeight="1">
      <c r="A801" s="20">
        <v>798</v>
      </c>
      <c r="B801" s="41" t="s">
        <v>2392</v>
      </c>
      <c r="C801" s="41" t="s">
        <v>4471</v>
      </c>
      <c r="D801" s="44" t="s">
        <v>4699</v>
      </c>
      <c r="E801" s="41" t="s">
        <v>4878</v>
      </c>
      <c r="F801" s="44" t="s">
        <v>1217</v>
      </c>
      <c r="G801" s="20" t="str">
        <f t="shared" si="36"/>
        <v>5.03/km</v>
      </c>
      <c r="H801" s="25">
        <f t="shared" si="37"/>
        <v>0.0570023148148148</v>
      </c>
      <c r="I801" s="25">
        <f t="shared" si="38"/>
        <v>0.03113425925925925</v>
      </c>
    </row>
    <row r="802" spans="1:9" ht="15" customHeight="1">
      <c r="A802" s="20">
        <v>799</v>
      </c>
      <c r="B802" s="41" t="s">
        <v>2394</v>
      </c>
      <c r="C802" s="41" t="s">
        <v>4414</v>
      </c>
      <c r="D802" s="44" t="s">
        <v>4619</v>
      </c>
      <c r="E802" s="41" t="s">
        <v>4878</v>
      </c>
      <c r="F802" s="44" t="s">
        <v>1217</v>
      </c>
      <c r="G802" s="20" t="str">
        <f t="shared" si="36"/>
        <v>5.03/km</v>
      </c>
      <c r="H802" s="25">
        <f t="shared" si="37"/>
        <v>0.0570023148148148</v>
      </c>
      <c r="I802" s="25">
        <f t="shared" si="38"/>
        <v>0.03453703703703702</v>
      </c>
    </row>
    <row r="803" spans="1:9" ht="15" customHeight="1">
      <c r="A803" s="20">
        <v>800</v>
      </c>
      <c r="B803" s="41" t="s">
        <v>2402</v>
      </c>
      <c r="C803" s="41" t="s">
        <v>4427</v>
      </c>
      <c r="D803" s="44" t="s">
        <v>4527</v>
      </c>
      <c r="E803" s="41" t="s">
        <v>4620</v>
      </c>
      <c r="F803" s="44" t="s">
        <v>1219</v>
      </c>
      <c r="G803" s="20" t="str">
        <f t="shared" si="36"/>
        <v>5.03/km</v>
      </c>
      <c r="H803" s="25">
        <f t="shared" si="37"/>
        <v>0.057037037037037025</v>
      </c>
      <c r="I803" s="25">
        <f t="shared" si="38"/>
        <v>0.052187499999999984</v>
      </c>
    </row>
    <row r="804" spans="1:9" ht="15" customHeight="1">
      <c r="A804" s="20">
        <v>801</v>
      </c>
      <c r="B804" s="41" t="s">
        <v>2425</v>
      </c>
      <c r="C804" s="41" t="s">
        <v>2426</v>
      </c>
      <c r="D804" s="44" t="s">
        <v>4630</v>
      </c>
      <c r="E804" s="41" t="s">
        <v>5931</v>
      </c>
      <c r="F804" s="44" t="s">
        <v>1226</v>
      </c>
      <c r="G804" s="20" t="str">
        <f t="shared" si="36"/>
        <v>5.03/km</v>
      </c>
      <c r="H804" s="25">
        <f t="shared" si="37"/>
        <v>0.05704861111111112</v>
      </c>
      <c r="I804" s="25">
        <f t="shared" si="38"/>
        <v>0.03385416666666667</v>
      </c>
    </row>
    <row r="805" spans="1:9" ht="15" customHeight="1">
      <c r="A805" s="20">
        <v>802</v>
      </c>
      <c r="B805" s="41" t="s">
        <v>2400</v>
      </c>
      <c r="C805" s="41" t="s">
        <v>4600</v>
      </c>
      <c r="D805" s="44" t="s">
        <v>4674</v>
      </c>
      <c r="E805" s="41" t="s">
        <v>4555</v>
      </c>
      <c r="F805" s="44" t="s">
        <v>2381</v>
      </c>
      <c r="G805" s="20" t="str">
        <f t="shared" si="36"/>
        <v>5.03/km</v>
      </c>
      <c r="H805" s="25">
        <f t="shared" si="37"/>
        <v>0.057060185185185186</v>
      </c>
      <c r="I805" s="25">
        <f t="shared" si="38"/>
        <v>0.03199074074074075</v>
      </c>
    </row>
    <row r="806" spans="1:9" ht="15" customHeight="1">
      <c r="A806" s="20">
        <v>803</v>
      </c>
      <c r="B806" s="41" t="s">
        <v>2431</v>
      </c>
      <c r="C806" s="41" t="s">
        <v>4427</v>
      </c>
      <c r="D806" s="44" t="s">
        <v>4744</v>
      </c>
      <c r="E806" s="41" t="s">
        <v>4745</v>
      </c>
      <c r="F806" s="44" t="s">
        <v>2381</v>
      </c>
      <c r="G806" s="20" t="str">
        <f t="shared" si="36"/>
        <v>5.03/km</v>
      </c>
      <c r="H806" s="25">
        <f t="shared" si="37"/>
        <v>0.057060185185185186</v>
      </c>
      <c r="I806" s="25">
        <f t="shared" si="38"/>
        <v>0.02934027777777777</v>
      </c>
    </row>
    <row r="807" spans="1:9" ht="15" customHeight="1">
      <c r="A807" s="20">
        <v>804</v>
      </c>
      <c r="B807" s="41" t="s">
        <v>2395</v>
      </c>
      <c r="C807" s="41" t="s">
        <v>5825</v>
      </c>
      <c r="D807" s="44" t="s">
        <v>4674</v>
      </c>
      <c r="E807" s="41" t="s">
        <v>2124</v>
      </c>
      <c r="F807" s="44" t="s">
        <v>1218</v>
      </c>
      <c r="G807" s="20" t="str">
        <f t="shared" si="36"/>
        <v>5.03/km</v>
      </c>
      <c r="H807" s="25">
        <f t="shared" si="37"/>
        <v>0.05707175925925925</v>
      </c>
      <c r="I807" s="25">
        <f t="shared" si="38"/>
        <v>0.03200231481481482</v>
      </c>
    </row>
    <row r="808" spans="1:9" ht="15" customHeight="1">
      <c r="A808" s="20">
        <v>805</v>
      </c>
      <c r="B808" s="41" t="s">
        <v>2408</v>
      </c>
      <c r="C808" s="41" t="s">
        <v>2409</v>
      </c>
      <c r="D808" s="44" t="s">
        <v>4674</v>
      </c>
      <c r="E808" s="41" t="s">
        <v>5598</v>
      </c>
      <c r="F808" s="44" t="s">
        <v>1222</v>
      </c>
      <c r="G808" s="20" t="str">
        <f t="shared" si="36"/>
        <v>5.03/km</v>
      </c>
      <c r="H808" s="25">
        <f t="shared" si="37"/>
        <v>0.057094907407407386</v>
      </c>
      <c r="I808" s="25">
        <f t="shared" si="38"/>
        <v>0.03202546296296295</v>
      </c>
    </row>
    <row r="809" spans="1:9" ht="15" customHeight="1">
      <c r="A809" s="20">
        <v>806</v>
      </c>
      <c r="B809" s="41" t="s">
        <v>2404</v>
      </c>
      <c r="C809" s="41" t="s">
        <v>4422</v>
      </c>
      <c r="D809" s="44" t="s">
        <v>4535</v>
      </c>
      <c r="E809" s="41" t="s">
        <v>4778</v>
      </c>
      <c r="F809" s="44" t="s">
        <v>1220</v>
      </c>
      <c r="G809" s="20" t="str">
        <f t="shared" si="36"/>
        <v>5.03/km</v>
      </c>
      <c r="H809" s="25">
        <f t="shared" si="37"/>
        <v>0.057129629629629614</v>
      </c>
      <c r="I809" s="25">
        <f t="shared" si="38"/>
        <v>0.047407407407407384</v>
      </c>
    </row>
    <row r="810" spans="1:9" ht="15" customHeight="1">
      <c r="A810" s="20">
        <v>807</v>
      </c>
      <c r="B810" s="41" t="s">
        <v>2461</v>
      </c>
      <c r="C810" s="41" t="s">
        <v>2462</v>
      </c>
      <c r="D810" s="44" t="s">
        <v>4619</v>
      </c>
      <c r="E810" s="41" t="s">
        <v>4638</v>
      </c>
      <c r="F810" s="44" t="s">
        <v>2385</v>
      </c>
      <c r="G810" s="20" t="str">
        <f t="shared" si="36"/>
        <v>5.03/km</v>
      </c>
      <c r="H810" s="25">
        <f t="shared" si="37"/>
        <v>0.05714120370370371</v>
      </c>
      <c r="I810" s="25">
        <f t="shared" si="38"/>
        <v>0.03467592592592593</v>
      </c>
    </row>
    <row r="811" spans="1:9" ht="15" customHeight="1">
      <c r="A811" s="20">
        <v>808</v>
      </c>
      <c r="B811" s="41" t="s">
        <v>2441</v>
      </c>
      <c r="C811" s="41" t="s">
        <v>4542</v>
      </c>
      <c r="D811" s="44" t="s">
        <v>4630</v>
      </c>
      <c r="E811" s="41" t="s">
        <v>2388</v>
      </c>
      <c r="F811" s="44" t="s">
        <v>2389</v>
      </c>
      <c r="G811" s="20" t="str">
        <f t="shared" si="36"/>
        <v>5.03/km</v>
      </c>
      <c r="H811" s="25">
        <f t="shared" si="37"/>
        <v>0.057152777777777775</v>
      </c>
      <c r="I811" s="25">
        <f t="shared" si="38"/>
        <v>0.033958333333333326</v>
      </c>
    </row>
    <row r="812" spans="1:9" ht="15" customHeight="1">
      <c r="A812" s="20">
        <v>809</v>
      </c>
      <c r="B812" s="41" t="s">
        <v>2443</v>
      </c>
      <c r="C812" s="41" t="s">
        <v>4363</v>
      </c>
      <c r="D812" s="44" t="s">
        <v>5807</v>
      </c>
      <c r="E812" s="41" t="s">
        <v>2388</v>
      </c>
      <c r="F812" s="44" t="s">
        <v>2391</v>
      </c>
      <c r="G812" s="20" t="str">
        <f t="shared" si="36"/>
        <v>5.03/km</v>
      </c>
      <c r="H812" s="25">
        <f t="shared" si="37"/>
        <v>0.05716435185185184</v>
      </c>
      <c r="I812" s="25">
        <f t="shared" si="38"/>
        <v>0.008472222222222214</v>
      </c>
    </row>
    <row r="813" spans="1:9" ht="15" customHeight="1">
      <c r="A813" s="20">
        <v>810</v>
      </c>
      <c r="B813" s="41" t="s">
        <v>2450</v>
      </c>
      <c r="C813" s="41" t="s">
        <v>2451</v>
      </c>
      <c r="D813" s="44" t="s">
        <v>6007</v>
      </c>
      <c r="E813" s="41" t="s">
        <v>2146</v>
      </c>
      <c r="F813" s="44" t="s">
        <v>1230</v>
      </c>
      <c r="G813" s="20" t="str">
        <f t="shared" si="36"/>
        <v>5.03/km</v>
      </c>
      <c r="H813" s="25">
        <f t="shared" si="37"/>
        <v>0.057210648148148135</v>
      </c>
      <c r="I813" s="25">
        <f t="shared" si="38"/>
        <v>0.005844907407407396</v>
      </c>
    </row>
    <row r="814" spans="1:9" ht="15" customHeight="1">
      <c r="A814" s="20">
        <v>811</v>
      </c>
      <c r="B814" s="41" t="s">
        <v>2397</v>
      </c>
      <c r="C814" s="41" t="s">
        <v>4425</v>
      </c>
      <c r="D814" s="44" t="s">
        <v>4744</v>
      </c>
      <c r="E814" s="41" t="s">
        <v>4745</v>
      </c>
      <c r="F814" s="44" t="s">
        <v>2398</v>
      </c>
      <c r="G814" s="20" t="str">
        <f t="shared" si="36"/>
        <v>5.03/km</v>
      </c>
      <c r="H814" s="25">
        <f t="shared" si="37"/>
        <v>0.057233796296296297</v>
      </c>
      <c r="I814" s="25">
        <f t="shared" si="38"/>
        <v>0.02951388888888888</v>
      </c>
    </row>
    <row r="815" spans="1:9" ht="15" customHeight="1">
      <c r="A815" s="20">
        <v>812</v>
      </c>
      <c r="B815" s="41" t="s">
        <v>2399</v>
      </c>
      <c r="C815" s="41" t="s">
        <v>4453</v>
      </c>
      <c r="D815" s="44" t="s">
        <v>4535</v>
      </c>
      <c r="E815" s="41" t="s">
        <v>5842</v>
      </c>
      <c r="F815" s="44" t="s">
        <v>2398</v>
      </c>
      <c r="G815" s="20" t="str">
        <f t="shared" si="36"/>
        <v>5.03/km</v>
      </c>
      <c r="H815" s="25">
        <f t="shared" si="37"/>
        <v>0.057233796296296297</v>
      </c>
      <c r="I815" s="25">
        <f t="shared" si="38"/>
        <v>0.04751157407407407</v>
      </c>
    </row>
    <row r="816" spans="1:9" ht="15" customHeight="1">
      <c r="A816" s="20">
        <v>813</v>
      </c>
      <c r="B816" s="41" t="s">
        <v>2465</v>
      </c>
      <c r="C816" s="41" t="s">
        <v>4458</v>
      </c>
      <c r="D816" s="44" t="s">
        <v>4744</v>
      </c>
      <c r="E816" s="41" t="s">
        <v>4745</v>
      </c>
      <c r="F816" s="44" t="s">
        <v>2398</v>
      </c>
      <c r="G816" s="20" t="str">
        <f t="shared" si="36"/>
        <v>5.03/km</v>
      </c>
      <c r="H816" s="25">
        <f t="shared" si="37"/>
        <v>0.057233796296296297</v>
      </c>
      <c r="I816" s="25">
        <f t="shared" si="38"/>
        <v>0.02951388888888888</v>
      </c>
    </row>
    <row r="817" spans="1:9" ht="15" customHeight="1">
      <c r="A817" s="20">
        <v>814</v>
      </c>
      <c r="B817" s="41" t="s">
        <v>2459</v>
      </c>
      <c r="C817" s="41" t="s">
        <v>4542</v>
      </c>
      <c r="D817" s="44" t="s">
        <v>4527</v>
      </c>
      <c r="E817" s="41" t="s">
        <v>5589</v>
      </c>
      <c r="F817" s="44" t="s">
        <v>2403</v>
      </c>
      <c r="G817" s="20" t="str">
        <f t="shared" si="36"/>
        <v>5.03/km</v>
      </c>
      <c r="H817" s="25">
        <f t="shared" si="37"/>
        <v>0.057268518518518524</v>
      </c>
      <c r="I817" s="25">
        <f t="shared" si="38"/>
        <v>0.05241898148148148</v>
      </c>
    </row>
    <row r="818" spans="1:9" ht="15" customHeight="1">
      <c r="A818" s="20">
        <v>815</v>
      </c>
      <c r="B818" s="41" t="s">
        <v>2433</v>
      </c>
      <c r="C818" s="41" t="s">
        <v>4427</v>
      </c>
      <c r="D818" s="44" t="s">
        <v>4535</v>
      </c>
      <c r="E818" s="41" t="s">
        <v>4749</v>
      </c>
      <c r="F818" s="44" t="s">
        <v>1227</v>
      </c>
      <c r="G818" s="20" t="str">
        <f t="shared" si="36"/>
        <v>5.04/km</v>
      </c>
      <c r="H818" s="25">
        <f t="shared" si="37"/>
        <v>0.05730324074074075</v>
      </c>
      <c r="I818" s="25">
        <f t="shared" si="38"/>
        <v>0.04758101851851852</v>
      </c>
    </row>
    <row r="819" spans="1:9" ht="15" customHeight="1">
      <c r="A819" s="20">
        <v>816</v>
      </c>
      <c r="B819" s="41" t="s">
        <v>2417</v>
      </c>
      <c r="C819" s="41" t="s">
        <v>4422</v>
      </c>
      <c r="D819" s="44" t="s">
        <v>4619</v>
      </c>
      <c r="E819" s="41" t="s">
        <v>5257</v>
      </c>
      <c r="F819" s="44" t="s">
        <v>1225</v>
      </c>
      <c r="G819" s="20" t="str">
        <f t="shared" si="36"/>
        <v>5.04/km</v>
      </c>
      <c r="H819" s="25">
        <f t="shared" si="37"/>
        <v>0.05733796296296295</v>
      </c>
      <c r="I819" s="25">
        <f t="shared" si="38"/>
        <v>0.03487268518518517</v>
      </c>
    </row>
    <row r="820" spans="1:9" ht="15" customHeight="1">
      <c r="A820" s="20">
        <v>817</v>
      </c>
      <c r="B820" s="41" t="s">
        <v>2419</v>
      </c>
      <c r="C820" s="41" t="s">
        <v>4414</v>
      </c>
      <c r="D820" s="44" t="s">
        <v>4535</v>
      </c>
      <c r="E820" s="41" t="s">
        <v>2420</v>
      </c>
      <c r="F820" s="44" t="s">
        <v>1225</v>
      </c>
      <c r="G820" s="20" t="str">
        <f t="shared" si="36"/>
        <v>5.04/km</v>
      </c>
      <c r="H820" s="25">
        <f t="shared" si="37"/>
        <v>0.05733796296296295</v>
      </c>
      <c r="I820" s="25">
        <f t="shared" si="38"/>
        <v>0.04761574074074072</v>
      </c>
    </row>
    <row r="821" spans="1:9" ht="15" customHeight="1">
      <c r="A821" s="20">
        <v>818</v>
      </c>
      <c r="B821" s="41" t="s">
        <v>2467</v>
      </c>
      <c r="C821" s="41" t="s">
        <v>5504</v>
      </c>
      <c r="D821" s="44" t="s">
        <v>4619</v>
      </c>
      <c r="E821" s="41" t="s">
        <v>2468</v>
      </c>
      <c r="F821" s="44" t="s">
        <v>2407</v>
      </c>
      <c r="G821" s="20" t="str">
        <f t="shared" si="36"/>
        <v>5.04/km</v>
      </c>
      <c r="H821" s="25">
        <f t="shared" si="37"/>
        <v>0.057384259259259246</v>
      </c>
      <c r="I821" s="25">
        <f t="shared" si="38"/>
        <v>0.03491898148148147</v>
      </c>
    </row>
    <row r="822" spans="1:9" ht="15" customHeight="1">
      <c r="A822" s="20">
        <v>819</v>
      </c>
      <c r="B822" s="41" t="s">
        <v>2470</v>
      </c>
      <c r="C822" s="41" t="s">
        <v>4446</v>
      </c>
      <c r="D822" s="44" t="s">
        <v>4630</v>
      </c>
      <c r="E822" s="41" t="s">
        <v>5630</v>
      </c>
      <c r="F822" s="44" t="s">
        <v>2413</v>
      </c>
      <c r="G822" s="20" t="str">
        <f t="shared" si="36"/>
        <v>5.04/km</v>
      </c>
      <c r="H822" s="25">
        <f t="shared" si="37"/>
        <v>0.057499999999999996</v>
      </c>
      <c r="I822" s="25">
        <f t="shared" si="38"/>
        <v>0.03430555555555555</v>
      </c>
    </row>
    <row r="823" spans="1:9" ht="15" customHeight="1">
      <c r="A823" s="20">
        <v>820</v>
      </c>
      <c r="B823" s="41" t="s">
        <v>2481</v>
      </c>
      <c r="C823" s="41" t="s">
        <v>4414</v>
      </c>
      <c r="D823" s="44" t="s">
        <v>4619</v>
      </c>
      <c r="E823" s="41" t="s">
        <v>5589</v>
      </c>
      <c r="F823" s="44" t="s">
        <v>2413</v>
      </c>
      <c r="G823" s="20" t="str">
        <f t="shared" si="36"/>
        <v>5.04/km</v>
      </c>
      <c r="H823" s="25">
        <f t="shared" si="37"/>
        <v>0.057499999999999996</v>
      </c>
      <c r="I823" s="25">
        <f t="shared" si="38"/>
        <v>0.03503472222222222</v>
      </c>
    </row>
    <row r="824" spans="1:9" ht="15" customHeight="1">
      <c r="A824" s="20">
        <v>821</v>
      </c>
      <c r="B824" s="41" t="s">
        <v>2445</v>
      </c>
      <c r="C824" s="41" t="s">
        <v>4446</v>
      </c>
      <c r="D824" s="44" t="s">
        <v>4674</v>
      </c>
      <c r="E824" s="41" t="s">
        <v>5012</v>
      </c>
      <c r="F824" s="44" t="s">
        <v>2416</v>
      </c>
      <c r="G824" s="20" t="str">
        <f t="shared" si="36"/>
        <v>5.04/km</v>
      </c>
      <c r="H824" s="25">
        <f t="shared" si="37"/>
        <v>0.05752314814814816</v>
      </c>
      <c r="I824" s="25">
        <f t="shared" si="38"/>
        <v>0.03245370370370372</v>
      </c>
    </row>
    <row r="825" spans="1:9" ht="15" customHeight="1">
      <c r="A825" s="20">
        <v>822</v>
      </c>
      <c r="B825" s="41" t="s">
        <v>2471</v>
      </c>
      <c r="C825" s="41" t="s">
        <v>2472</v>
      </c>
      <c r="D825" s="44" t="s">
        <v>4630</v>
      </c>
      <c r="E825" s="41" t="s">
        <v>5108</v>
      </c>
      <c r="F825" s="44" t="s">
        <v>1232</v>
      </c>
      <c r="G825" s="20" t="str">
        <f t="shared" si="36"/>
        <v>5.04/km</v>
      </c>
      <c r="H825" s="25">
        <f t="shared" si="37"/>
        <v>0.05753472222222222</v>
      </c>
      <c r="I825" s="25">
        <f t="shared" si="38"/>
        <v>0.034340277777777775</v>
      </c>
    </row>
    <row r="826" spans="1:9" ht="15" customHeight="1">
      <c r="A826" s="20">
        <v>823</v>
      </c>
      <c r="B826" s="41" t="s">
        <v>2452</v>
      </c>
      <c r="C826" s="41" t="s">
        <v>2453</v>
      </c>
      <c r="D826" s="44" t="s">
        <v>4527</v>
      </c>
      <c r="E826" s="41" t="s">
        <v>4782</v>
      </c>
      <c r="F826" s="44" t="s">
        <v>2418</v>
      </c>
      <c r="G826" s="20" t="str">
        <f t="shared" si="36"/>
        <v>5.04/km</v>
      </c>
      <c r="H826" s="25">
        <f t="shared" si="37"/>
        <v>0.05754629629629629</v>
      </c>
      <c r="I826" s="25">
        <f t="shared" si="38"/>
        <v>0.05269675925925925</v>
      </c>
    </row>
    <row r="827" spans="1:9" ht="15" customHeight="1">
      <c r="A827" s="20">
        <v>824</v>
      </c>
      <c r="B827" s="41" t="s">
        <v>2447</v>
      </c>
      <c r="C827" s="41" t="s">
        <v>2448</v>
      </c>
      <c r="D827" s="44" t="s">
        <v>4630</v>
      </c>
      <c r="E827" s="41" t="s">
        <v>4806</v>
      </c>
      <c r="F827" s="44" t="s">
        <v>1229</v>
      </c>
      <c r="G827" s="20" t="str">
        <f t="shared" si="36"/>
        <v>5.04/km</v>
      </c>
      <c r="H827" s="25">
        <f t="shared" si="37"/>
        <v>0.05756944444444445</v>
      </c>
      <c r="I827" s="25">
        <f t="shared" si="38"/>
        <v>0.034375</v>
      </c>
    </row>
    <row r="828" spans="1:9" ht="15" customHeight="1">
      <c r="A828" s="20">
        <v>825</v>
      </c>
      <c r="B828" s="41" t="s">
        <v>2512</v>
      </c>
      <c r="C828" s="41" t="s">
        <v>2513</v>
      </c>
      <c r="D828" s="44" t="s">
        <v>4744</v>
      </c>
      <c r="E828" s="41" t="s">
        <v>4745</v>
      </c>
      <c r="F828" s="44" t="s">
        <v>1244</v>
      </c>
      <c r="G828" s="20" t="str">
        <f t="shared" si="36"/>
        <v>5.04/km</v>
      </c>
      <c r="H828" s="25">
        <f t="shared" si="37"/>
        <v>0.05758101851851852</v>
      </c>
      <c r="I828" s="25">
        <f t="shared" si="38"/>
        <v>0.029861111111111102</v>
      </c>
    </row>
    <row r="829" spans="1:9" ht="15" customHeight="1">
      <c r="A829" s="20">
        <v>826</v>
      </c>
      <c r="B829" s="41" t="s">
        <v>2455</v>
      </c>
      <c r="C829" s="41" t="s">
        <v>4435</v>
      </c>
      <c r="D829" s="44" t="s">
        <v>4619</v>
      </c>
      <c r="E829" s="41" t="s">
        <v>2113</v>
      </c>
      <c r="F829" s="44" t="s">
        <v>2434</v>
      </c>
      <c r="G829" s="20" t="str">
        <f t="shared" si="36"/>
        <v>5.04/km</v>
      </c>
      <c r="H829" s="25">
        <f t="shared" si="37"/>
        <v>0.05773148148148147</v>
      </c>
      <c r="I829" s="25">
        <f t="shared" si="38"/>
        <v>0.03526620370370369</v>
      </c>
    </row>
    <row r="830" spans="1:9" ht="15" customHeight="1">
      <c r="A830" s="20">
        <v>827</v>
      </c>
      <c r="B830" s="41" t="s">
        <v>2506</v>
      </c>
      <c r="C830" s="41" t="s">
        <v>4462</v>
      </c>
      <c r="D830" s="44" t="s">
        <v>4535</v>
      </c>
      <c r="E830" s="41" t="s">
        <v>5771</v>
      </c>
      <c r="F830" s="44" t="s">
        <v>1241</v>
      </c>
      <c r="G830" s="20" t="str">
        <f t="shared" si="36"/>
        <v>5.04/km</v>
      </c>
      <c r="H830" s="25">
        <f t="shared" si="37"/>
        <v>0.05774305555555556</v>
      </c>
      <c r="I830" s="25">
        <f t="shared" si="38"/>
        <v>0.04802083333333333</v>
      </c>
    </row>
    <row r="831" spans="1:9" ht="15" customHeight="1">
      <c r="A831" s="20">
        <v>828</v>
      </c>
      <c r="B831" s="41" t="s">
        <v>2464</v>
      </c>
      <c r="C831" s="41" t="s">
        <v>4881</v>
      </c>
      <c r="D831" s="44" t="s">
        <v>4619</v>
      </c>
      <c r="E831" s="41" t="s">
        <v>5030</v>
      </c>
      <c r="F831" s="44" t="s">
        <v>1231</v>
      </c>
      <c r="G831" s="20" t="str">
        <f t="shared" si="36"/>
        <v>5.04/km</v>
      </c>
      <c r="H831" s="25">
        <f t="shared" si="37"/>
        <v>0.05775462962962963</v>
      </c>
      <c r="I831" s="25">
        <f t="shared" si="38"/>
        <v>0.03528935185185185</v>
      </c>
    </row>
    <row r="832" spans="1:9" ht="15" customHeight="1">
      <c r="A832" s="20">
        <v>829</v>
      </c>
      <c r="B832" s="41" t="s">
        <v>2500</v>
      </c>
      <c r="C832" s="41" t="s">
        <v>4774</v>
      </c>
      <c r="D832" s="44" t="s">
        <v>4535</v>
      </c>
      <c r="E832" s="41" t="s">
        <v>2501</v>
      </c>
      <c r="F832" s="44" t="s">
        <v>2438</v>
      </c>
      <c r="G832" s="20" t="str">
        <f t="shared" si="36"/>
        <v>5.04/km</v>
      </c>
      <c r="H832" s="25">
        <f t="shared" si="37"/>
        <v>0.057766203703703695</v>
      </c>
      <c r="I832" s="25">
        <f t="shared" si="38"/>
        <v>0.048043981481481465</v>
      </c>
    </row>
    <row r="833" spans="1:9" ht="15" customHeight="1">
      <c r="A833" s="20">
        <v>830</v>
      </c>
      <c r="B833" s="41" t="s">
        <v>2488</v>
      </c>
      <c r="C833" s="41" t="s">
        <v>4440</v>
      </c>
      <c r="D833" s="44" t="s">
        <v>4674</v>
      </c>
      <c r="E833" s="41" t="s">
        <v>4875</v>
      </c>
      <c r="F833" s="44" t="s">
        <v>1236</v>
      </c>
      <c r="G833" s="20" t="str">
        <f t="shared" si="36"/>
        <v>5.05/km</v>
      </c>
      <c r="H833" s="25">
        <f t="shared" si="37"/>
        <v>0.057789351851851856</v>
      </c>
      <c r="I833" s="25">
        <f t="shared" si="38"/>
        <v>0.03271990740740742</v>
      </c>
    </row>
    <row r="834" spans="1:9" ht="15" customHeight="1">
      <c r="A834" s="20">
        <v>831</v>
      </c>
      <c r="B834" s="41" t="s">
        <v>5979</v>
      </c>
      <c r="C834" s="41" t="s">
        <v>4452</v>
      </c>
      <c r="D834" s="44" t="s">
        <v>4674</v>
      </c>
      <c r="E834" s="41" t="s">
        <v>4978</v>
      </c>
      <c r="F834" s="44" t="s">
        <v>1236</v>
      </c>
      <c r="G834" s="20" t="str">
        <f t="shared" si="36"/>
        <v>5.05/km</v>
      </c>
      <c r="H834" s="25">
        <f t="shared" si="37"/>
        <v>0.057789351851851856</v>
      </c>
      <c r="I834" s="25">
        <f t="shared" si="38"/>
        <v>0.03271990740740742</v>
      </c>
    </row>
    <row r="835" spans="1:9" ht="15" customHeight="1">
      <c r="A835" s="20">
        <v>832</v>
      </c>
      <c r="B835" s="41" t="s">
        <v>2490</v>
      </c>
      <c r="C835" s="41" t="s">
        <v>4463</v>
      </c>
      <c r="D835" s="44" t="s">
        <v>4674</v>
      </c>
      <c r="E835" s="41" t="s">
        <v>4875</v>
      </c>
      <c r="F835" s="44" t="s">
        <v>1237</v>
      </c>
      <c r="G835" s="20" t="str">
        <f t="shared" si="36"/>
        <v>5.05/km</v>
      </c>
      <c r="H835" s="25">
        <f t="shared" si="37"/>
        <v>0.05780092592592592</v>
      </c>
      <c r="I835" s="25">
        <f t="shared" si="38"/>
        <v>0.032731481481481486</v>
      </c>
    </row>
    <row r="836" spans="1:9" ht="15" customHeight="1">
      <c r="A836" s="20">
        <v>833</v>
      </c>
      <c r="B836" s="41" t="s">
        <v>2479</v>
      </c>
      <c r="C836" s="41" t="s">
        <v>4413</v>
      </c>
      <c r="D836" s="44" t="s">
        <v>4630</v>
      </c>
      <c r="E836" s="41" t="s">
        <v>5012</v>
      </c>
      <c r="F836" s="44" t="s">
        <v>1233</v>
      </c>
      <c r="G836" s="20" t="str">
        <f aca="true" t="shared" si="39" ref="G836:G899">TEXT(INT((HOUR(F836)*3600+MINUTE(F836)*60+SECOND(F836))/$I$2/60),"0")&amp;"."&amp;TEXT(MOD((HOUR(F836)*3600+MINUTE(F836)*60+SECOND(F836))/$I$2,60),"00")&amp;"/km"</f>
        <v>5.05/km</v>
      </c>
      <c r="H836" s="25">
        <f aca="true" t="shared" si="40" ref="H836:H899">F836-$F$4</f>
        <v>0.057824074074074056</v>
      </c>
      <c r="I836" s="25">
        <f aca="true" t="shared" si="41" ref="I836:I899">F836-INDEX($F$4:$F$2100,MATCH(D836,$D$4:$D$2100,0))</f>
        <v>0.03462962962962961</v>
      </c>
    </row>
    <row r="837" spans="1:9" ht="15" customHeight="1">
      <c r="A837" s="20">
        <v>834</v>
      </c>
      <c r="B837" s="41" t="s">
        <v>2483</v>
      </c>
      <c r="C837" s="41" t="s">
        <v>2484</v>
      </c>
      <c r="D837" s="44" t="s">
        <v>4535</v>
      </c>
      <c r="E837" s="41" t="s">
        <v>2485</v>
      </c>
      <c r="F837" s="44" t="s">
        <v>1233</v>
      </c>
      <c r="G837" s="20" t="str">
        <f t="shared" si="39"/>
        <v>5.05/km</v>
      </c>
      <c r="H837" s="25">
        <f t="shared" si="40"/>
        <v>0.057824074074074056</v>
      </c>
      <c r="I837" s="25">
        <f t="shared" si="41"/>
        <v>0.048101851851851826</v>
      </c>
    </row>
    <row r="838" spans="1:9" ht="15" customHeight="1">
      <c r="A838" s="20">
        <v>835</v>
      </c>
      <c r="B838" s="41" t="s">
        <v>2457</v>
      </c>
      <c r="C838" s="41" t="s">
        <v>4430</v>
      </c>
      <c r="D838" s="44" t="s">
        <v>4535</v>
      </c>
      <c r="E838" s="41" t="s">
        <v>2185</v>
      </c>
      <c r="F838" s="44" t="s">
        <v>2442</v>
      </c>
      <c r="G838" s="20" t="str">
        <f t="shared" si="39"/>
        <v>5.05/km</v>
      </c>
      <c r="H838" s="25">
        <f t="shared" si="40"/>
        <v>0.05785879629629628</v>
      </c>
      <c r="I838" s="25">
        <f t="shared" si="41"/>
        <v>0.048136574074074054</v>
      </c>
    </row>
    <row r="839" spans="1:9" ht="15" customHeight="1">
      <c r="A839" s="20">
        <v>836</v>
      </c>
      <c r="B839" s="41" t="s">
        <v>2474</v>
      </c>
      <c r="C839" s="41" t="s">
        <v>2475</v>
      </c>
      <c r="D839" s="44" t="s">
        <v>4630</v>
      </c>
      <c r="E839" s="41" t="s">
        <v>5478</v>
      </c>
      <c r="F839" s="44" t="s">
        <v>2449</v>
      </c>
      <c r="G839" s="20" t="str">
        <f t="shared" si="39"/>
        <v>5.05/km</v>
      </c>
      <c r="H839" s="25">
        <f t="shared" si="40"/>
        <v>0.05792824074074074</v>
      </c>
      <c r="I839" s="25">
        <f t="shared" si="41"/>
        <v>0.03473379629629629</v>
      </c>
    </row>
    <row r="840" spans="1:9" ht="15" customHeight="1">
      <c r="A840" s="20">
        <v>837</v>
      </c>
      <c r="B840" s="41" t="s">
        <v>2476</v>
      </c>
      <c r="C840" s="41" t="s">
        <v>4425</v>
      </c>
      <c r="D840" s="44" t="s">
        <v>4674</v>
      </c>
      <c r="E840" s="41" t="s">
        <v>2477</v>
      </c>
      <c r="F840" s="44" t="s">
        <v>2456</v>
      </c>
      <c r="G840" s="20" t="str">
        <f t="shared" si="39"/>
        <v>5.05/km</v>
      </c>
      <c r="H840" s="25">
        <f t="shared" si="40"/>
        <v>0.05795138888888887</v>
      </c>
      <c r="I840" s="25">
        <f t="shared" si="41"/>
        <v>0.032881944444444436</v>
      </c>
    </row>
    <row r="841" spans="1:9" ht="15" customHeight="1">
      <c r="A841" s="20">
        <v>838</v>
      </c>
      <c r="B841" s="41" t="s">
        <v>2472</v>
      </c>
      <c r="C841" s="41" t="s">
        <v>4542</v>
      </c>
      <c r="D841" s="44" t="s">
        <v>4535</v>
      </c>
      <c r="E841" s="41" t="s">
        <v>4616</v>
      </c>
      <c r="F841" s="44" t="s">
        <v>1234</v>
      </c>
      <c r="G841" s="20" t="str">
        <f t="shared" si="39"/>
        <v>5.05/km</v>
      </c>
      <c r="H841" s="25">
        <f t="shared" si="40"/>
        <v>0.0579861111111111</v>
      </c>
      <c r="I841" s="25">
        <f t="shared" si="41"/>
        <v>0.04826388888888887</v>
      </c>
    </row>
    <row r="842" spans="1:9" ht="15" customHeight="1">
      <c r="A842" s="20">
        <v>839</v>
      </c>
      <c r="B842" s="41" t="s">
        <v>2495</v>
      </c>
      <c r="C842" s="41" t="s">
        <v>4814</v>
      </c>
      <c r="D842" s="44" t="s">
        <v>4674</v>
      </c>
      <c r="E842" s="41" t="s">
        <v>5100</v>
      </c>
      <c r="F842" s="44" t="s">
        <v>1238</v>
      </c>
      <c r="G842" s="20" t="str">
        <f t="shared" si="39"/>
        <v>5.05/km</v>
      </c>
      <c r="H842" s="25">
        <f t="shared" si="40"/>
        <v>0.05812500000000001</v>
      </c>
      <c r="I842" s="25">
        <f t="shared" si="41"/>
        <v>0.033055555555555574</v>
      </c>
    </row>
    <row r="843" spans="1:9" ht="15" customHeight="1">
      <c r="A843" s="20">
        <v>840</v>
      </c>
      <c r="B843" s="41" t="s">
        <v>2497</v>
      </c>
      <c r="C843" s="41" t="s">
        <v>4414</v>
      </c>
      <c r="D843" s="44" t="s">
        <v>4619</v>
      </c>
      <c r="E843" s="41" t="s">
        <v>4749</v>
      </c>
      <c r="F843" s="44" t="s">
        <v>1238</v>
      </c>
      <c r="G843" s="20" t="str">
        <f t="shared" si="39"/>
        <v>5.05/km</v>
      </c>
      <c r="H843" s="25">
        <f t="shared" si="40"/>
        <v>0.05812500000000001</v>
      </c>
      <c r="I843" s="25">
        <f t="shared" si="41"/>
        <v>0.03565972222222223</v>
      </c>
    </row>
    <row r="844" spans="1:9" ht="15" customHeight="1">
      <c r="A844" s="20">
        <v>841</v>
      </c>
      <c r="B844" s="41" t="s">
        <v>2541</v>
      </c>
      <c r="C844" s="41" t="s">
        <v>4422</v>
      </c>
      <c r="D844" s="44" t="s">
        <v>4619</v>
      </c>
      <c r="E844" s="41" t="s">
        <v>2542</v>
      </c>
      <c r="F844" s="44" t="s">
        <v>1254</v>
      </c>
      <c r="G844" s="20" t="str">
        <f t="shared" si="39"/>
        <v>5.05/km</v>
      </c>
      <c r="H844" s="25">
        <f t="shared" si="40"/>
        <v>0.05819444444444444</v>
      </c>
      <c r="I844" s="25">
        <f t="shared" si="41"/>
        <v>0.03572916666666666</v>
      </c>
    </row>
    <row r="845" spans="1:9" ht="15" customHeight="1">
      <c r="A845" s="20">
        <v>842</v>
      </c>
      <c r="B845" s="41" t="s">
        <v>2515</v>
      </c>
      <c r="C845" s="41" t="s">
        <v>2516</v>
      </c>
      <c r="D845" s="44" t="s">
        <v>4535</v>
      </c>
      <c r="E845" s="41" t="s">
        <v>4638</v>
      </c>
      <c r="F845" s="44" t="s">
        <v>1245</v>
      </c>
      <c r="G845" s="20" t="str">
        <f t="shared" si="39"/>
        <v>5.05/km</v>
      </c>
      <c r="H845" s="25">
        <f t="shared" si="40"/>
        <v>0.058206018518518504</v>
      </c>
      <c r="I845" s="25">
        <f t="shared" si="41"/>
        <v>0.048483796296296275</v>
      </c>
    </row>
    <row r="846" spans="1:9" ht="15" customHeight="1">
      <c r="A846" s="20">
        <v>843</v>
      </c>
      <c r="B846" s="41" t="s">
        <v>2519</v>
      </c>
      <c r="C846" s="41" t="s">
        <v>4418</v>
      </c>
      <c r="D846" s="44" t="s">
        <v>4527</v>
      </c>
      <c r="E846" s="41" t="s">
        <v>4695</v>
      </c>
      <c r="F846" s="44" t="s">
        <v>1245</v>
      </c>
      <c r="G846" s="20" t="str">
        <f t="shared" si="39"/>
        <v>5.05/km</v>
      </c>
      <c r="H846" s="25">
        <f t="shared" si="40"/>
        <v>0.058206018518518504</v>
      </c>
      <c r="I846" s="25">
        <f t="shared" si="41"/>
        <v>0.05335648148148146</v>
      </c>
    </row>
    <row r="847" spans="1:9" ht="15" customHeight="1">
      <c r="A847" s="20">
        <v>844</v>
      </c>
      <c r="B847" s="41" t="s">
        <v>2487</v>
      </c>
      <c r="C847" s="41" t="s">
        <v>4436</v>
      </c>
      <c r="D847" s="44" t="s">
        <v>4674</v>
      </c>
      <c r="E847" s="41" t="s">
        <v>5129</v>
      </c>
      <c r="F847" s="44" t="s">
        <v>1235</v>
      </c>
      <c r="G847" s="20" t="str">
        <f t="shared" si="39"/>
        <v>5.05/km</v>
      </c>
      <c r="H847" s="25">
        <f t="shared" si="40"/>
        <v>0.05824074074074073</v>
      </c>
      <c r="I847" s="25">
        <f t="shared" si="41"/>
        <v>0.033171296296296296</v>
      </c>
    </row>
    <row r="848" spans="1:9" ht="15" customHeight="1">
      <c r="A848" s="20">
        <v>845</v>
      </c>
      <c r="B848" s="41" t="s">
        <v>2491</v>
      </c>
      <c r="C848" s="41" t="s">
        <v>4462</v>
      </c>
      <c r="D848" s="44" t="s">
        <v>4535</v>
      </c>
      <c r="E848" s="41" t="s">
        <v>2492</v>
      </c>
      <c r="F848" s="44" t="s">
        <v>2482</v>
      </c>
      <c r="G848" s="20" t="str">
        <f t="shared" si="39"/>
        <v>5.05/km</v>
      </c>
      <c r="H848" s="25">
        <f t="shared" si="40"/>
        <v>0.058252314814814826</v>
      </c>
      <c r="I848" s="25">
        <f t="shared" si="41"/>
        <v>0.0485300925925926</v>
      </c>
    </row>
    <row r="849" spans="1:9" ht="15" customHeight="1">
      <c r="A849" s="20">
        <v>846</v>
      </c>
      <c r="B849" s="41" t="s">
        <v>2562</v>
      </c>
      <c r="C849" s="41" t="s">
        <v>2563</v>
      </c>
      <c r="D849" s="44" t="s">
        <v>4674</v>
      </c>
      <c r="E849" s="41" t="s">
        <v>5047</v>
      </c>
      <c r="F849" s="44" t="s">
        <v>1260</v>
      </c>
      <c r="G849" s="20" t="str">
        <f t="shared" si="39"/>
        <v>5.06/km</v>
      </c>
      <c r="H849" s="25">
        <f t="shared" si="40"/>
        <v>0.05831018518518519</v>
      </c>
      <c r="I849" s="25">
        <f t="shared" si="41"/>
        <v>0.03324074074074075</v>
      </c>
    </row>
    <row r="850" spans="1:9" ht="15" customHeight="1">
      <c r="A850" s="20">
        <v>847</v>
      </c>
      <c r="B850" s="41" t="s">
        <v>2566</v>
      </c>
      <c r="C850" s="41" t="s">
        <v>4449</v>
      </c>
      <c r="D850" s="44" t="s">
        <v>4619</v>
      </c>
      <c r="E850" s="41" t="s">
        <v>5047</v>
      </c>
      <c r="F850" s="44" t="s">
        <v>1261</v>
      </c>
      <c r="G850" s="20" t="str">
        <f t="shared" si="39"/>
        <v>5.06/km</v>
      </c>
      <c r="H850" s="25">
        <f t="shared" si="40"/>
        <v>0.058321759259259254</v>
      </c>
      <c r="I850" s="25">
        <f t="shared" si="41"/>
        <v>0.035856481481481475</v>
      </c>
    </row>
    <row r="851" spans="1:9" ht="15" customHeight="1">
      <c r="A851" s="20">
        <v>848</v>
      </c>
      <c r="B851" s="41" t="s">
        <v>2510</v>
      </c>
      <c r="C851" s="41" t="s">
        <v>2511</v>
      </c>
      <c r="D851" s="44" t="s">
        <v>6007</v>
      </c>
      <c r="E851" s="41" t="s">
        <v>5030</v>
      </c>
      <c r="F851" s="44" t="s">
        <v>1243</v>
      </c>
      <c r="G851" s="20" t="str">
        <f t="shared" si="39"/>
        <v>5.06/km</v>
      </c>
      <c r="H851" s="25">
        <f t="shared" si="40"/>
        <v>0.05833333333333332</v>
      </c>
      <c r="I851" s="25">
        <f t="shared" si="41"/>
        <v>0.006967592592592581</v>
      </c>
    </row>
    <row r="852" spans="1:9" ht="15" customHeight="1">
      <c r="A852" s="20">
        <v>849</v>
      </c>
      <c r="B852" s="41" t="s">
        <v>2498</v>
      </c>
      <c r="C852" s="41" t="s">
        <v>2499</v>
      </c>
      <c r="D852" s="44" t="s">
        <v>5882</v>
      </c>
      <c r="E852" s="41" t="s">
        <v>4620</v>
      </c>
      <c r="F852" s="44" t="s">
        <v>1239</v>
      </c>
      <c r="G852" s="20" t="str">
        <f t="shared" si="39"/>
        <v>5.06/km</v>
      </c>
      <c r="H852" s="25">
        <f t="shared" si="40"/>
        <v>0.05839120370370368</v>
      </c>
      <c r="I852" s="25">
        <f t="shared" si="41"/>
        <v>0.008425925925925892</v>
      </c>
    </row>
    <row r="853" spans="1:9" ht="15" customHeight="1">
      <c r="A853" s="20">
        <v>850</v>
      </c>
      <c r="B853" s="41" t="s">
        <v>2536</v>
      </c>
      <c r="C853" s="41" t="s">
        <v>4422</v>
      </c>
      <c r="D853" s="44" t="s">
        <v>4744</v>
      </c>
      <c r="E853" s="41" t="s">
        <v>4745</v>
      </c>
      <c r="F853" s="44" t="s">
        <v>2494</v>
      </c>
      <c r="G853" s="20" t="str">
        <f t="shared" si="39"/>
        <v>5.06/km</v>
      </c>
      <c r="H853" s="25">
        <f t="shared" si="40"/>
        <v>0.058402777777777776</v>
      </c>
      <c r="I853" s="25">
        <f t="shared" si="41"/>
        <v>0.03068287037037036</v>
      </c>
    </row>
    <row r="854" spans="1:9" ht="15" customHeight="1">
      <c r="A854" s="20">
        <v>851</v>
      </c>
      <c r="B854" s="41" t="s">
        <v>2173</v>
      </c>
      <c r="C854" s="41" t="s">
        <v>4465</v>
      </c>
      <c r="D854" s="44" t="s">
        <v>4630</v>
      </c>
      <c r="E854" s="41" t="s">
        <v>4860</v>
      </c>
      <c r="F854" s="44" t="s">
        <v>2494</v>
      </c>
      <c r="G854" s="20" t="str">
        <f t="shared" si="39"/>
        <v>5.06/km</v>
      </c>
      <c r="H854" s="25">
        <f t="shared" si="40"/>
        <v>0.058402777777777776</v>
      </c>
      <c r="I854" s="25">
        <f t="shared" si="41"/>
        <v>0.03520833333333333</v>
      </c>
    </row>
    <row r="855" spans="1:9" ht="15" customHeight="1">
      <c r="A855" s="20">
        <v>852</v>
      </c>
      <c r="B855" s="41" t="s">
        <v>2457</v>
      </c>
      <c r="C855" s="41" t="s">
        <v>4413</v>
      </c>
      <c r="D855" s="44" t="s">
        <v>4699</v>
      </c>
      <c r="E855" s="41" t="s">
        <v>2508</v>
      </c>
      <c r="F855" s="44" t="s">
        <v>1242</v>
      </c>
      <c r="G855" s="20" t="str">
        <f t="shared" si="39"/>
        <v>5.06/km</v>
      </c>
      <c r="H855" s="25">
        <f t="shared" si="40"/>
        <v>0.05844907407407407</v>
      </c>
      <c r="I855" s="25">
        <f t="shared" si="41"/>
        <v>0.03258101851851852</v>
      </c>
    </row>
    <row r="856" spans="1:9" ht="15" customHeight="1">
      <c r="A856" s="20">
        <v>853</v>
      </c>
      <c r="B856" s="41" t="s">
        <v>2528</v>
      </c>
      <c r="C856" s="41" t="s">
        <v>4418</v>
      </c>
      <c r="D856" s="44" t="s">
        <v>4535</v>
      </c>
      <c r="E856" s="41" t="s">
        <v>2529</v>
      </c>
      <c r="F856" s="44" t="s">
        <v>1249</v>
      </c>
      <c r="G856" s="20" t="str">
        <f t="shared" si="39"/>
        <v>5.06/km</v>
      </c>
      <c r="H856" s="25">
        <f t="shared" si="40"/>
        <v>0.05846064814814814</v>
      </c>
      <c r="I856" s="25">
        <f t="shared" si="41"/>
        <v>0.04873842592592591</v>
      </c>
    </row>
    <row r="857" spans="1:9" ht="15" customHeight="1">
      <c r="A857" s="20">
        <v>854</v>
      </c>
      <c r="B857" s="41" t="s">
        <v>2525</v>
      </c>
      <c r="C857" s="41" t="s">
        <v>4433</v>
      </c>
      <c r="D857" s="44" t="s">
        <v>4535</v>
      </c>
      <c r="E857" s="41" t="s">
        <v>2526</v>
      </c>
      <c r="F857" s="44" t="s">
        <v>1248</v>
      </c>
      <c r="G857" s="20" t="str">
        <f t="shared" si="39"/>
        <v>5.06/km</v>
      </c>
      <c r="H857" s="25">
        <f t="shared" si="40"/>
        <v>0.05847222222222223</v>
      </c>
      <c r="I857" s="25">
        <f t="shared" si="41"/>
        <v>0.04875</v>
      </c>
    </row>
    <row r="858" spans="1:9" ht="15" customHeight="1">
      <c r="A858" s="20">
        <v>855</v>
      </c>
      <c r="B858" s="41" t="s">
        <v>2547</v>
      </c>
      <c r="C858" s="41" t="s">
        <v>4444</v>
      </c>
      <c r="D858" s="44" t="s">
        <v>4619</v>
      </c>
      <c r="E858" s="41" t="s">
        <v>4749</v>
      </c>
      <c r="F858" s="44" t="s">
        <v>1248</v>
      </c>
      <c r="G858" s="20" t="str">
        <f t="shared" si="39"/>
        <v>5.06/km</v>
      </c>
      <c r="H858" s="25">
        <f t="shared" si="40"/>
        <v>0.05847222222222223</v>
      </c>
      <c r="I858" s="25">
        <f t="shared" si="41"/>
        <v>0.03600694444444445</v>
      </c>
    </row>
    <row r="859" spans="1:9" ht="15" customHeight="1">
      <c r="A859" s="20">
        <v>856</v>
      </c>
      <c r="B859" s="41" t="s">
        <v>2503</v>
      </c>
      <c r="C859" s="41" t="s">
        <v>2504</v>
      </c>
      <c r="D859" s="44" t="s">
        <v>4535</v>
      </c>
      <c r="E859" s="41" t="s">
        <v>4749</v>
      </c>
      <c r="F859" s="44" t="s">
        <v>1240</v>
      </c>
      <c r="G859" s="20" t="str">
        <f t="shared" si="39"/>
        <v>5.06/km</v>
      </c>
      <c r="H859" s="25">
        <f t="shared" si="40"/>
        <v>0.0584837962962963</v>
      </c>
      <c r="I859" s="25">
        <f t="shared" si="41"/>
        <v>0.04876157407407407</v>
      </c>
    </row>
    <row r="860" spans="1:9" ht="15" customHeight="1">
      <c r="A860" s="20">
        <v>857</v>
      </c>
      <c r="B860" s="41" t="s">
        <v>2544</v>
      </c>
      <c r="C860" s="41" t="s">
        <v>2545</v>
      </c>
      <c r="D860" s="44" t="s">
        <v>6007</v>
      </c>
      <c r="E860" s="41" t="s">
        <v>4555</v>
      </c>
      <c r="F860" s="44" t="s">
        <v>1255</v>
      </c>
      <c r="G860" s="20" t="str">
        <f t="shared" si="39"/>
        <v>5.06/km</v>
      </c>
      <c r="H860" s="25">
        <f t="shared" si="40"/>
        <v>0.05850694444444446</v>
      </c>
      <c r="I860" s="25">
        <f t="shared" si="41"/>
        <v>0.007141203703703719</v>
      </c>
    </row>
    <row r="861" spans="1:9" ht="15" customHeight="1">
      <c r="A861" s="20">
        <v>858</v>
      </c>
      <c r="B861" s="41" t="s">
        <v>5711</v>
      </c>
      <c r="C861" s="41" t="s">
        <v>4413</v>
      </c>
      <c r="D861" s="44" t="s">
        <v>4744</v>
      </c>
      <c r="E861" s="41" t="s">
        <v>4745</v>
      </c>
      <c r="F861" s="44" t="s">
        <v>1246</v>
      </c>
      <c r="G861" s="20" t="str">
        <f t="shared" si="39"/>
        <v>5.06/km</v>
      </c>
      <c r="H861" s="25">
        <f t="shared" si="40"/>
        <v>0.058518518518518525</v>
      </c>
      <c r="I861" s="25">
        <f t="shared" si="41"/>
        <v>0.03079861111111111</v>
      </c>
    </row>
    <row r="862" spans="1:9" ht="15" customHeight="1">
      <c r="A862" s="20">
        <v>859</v>
      </c>
      <c r="B862" s="41" t="s">
        <v>2570</v>
      </c>
      <c r="C862" s="41" t="s">
        <v>4425</v>
      </c>
      <c r="D862" s="44" t="s">
        <v>4630</v>
      </c>
      <c r="E862" s="41" t="s">
        <v>4749</v>
      </c>
      <c r="F862" s="44" t="s">
        <v>1246</v>
      </c>
      <c r="G862" s="20" t="str">
        <f t="shared" si="39"/>
        <v>5.06/km</v>
      </c>
      <c r="H862" s="25">
        <f t="shared" si="40"/>
        <v>0.058518518518518525</v>
      </c>
      <c r="I862" s="25">
        <f t="shared" si="41"/>
        <v>0.03532407407407408</v>
      </c>
    </row>
    <row r="863" spans="1:9" ht="15" customHeight="1">
      <c r="A863" s="20">
        <v>860</v>
      </c>
      <c r="B863" s="41" t="s">
        <v>2530</v>
      </c>
      <c r="C863" s="41" t="s">
        <v>4413</v>
      </c>
      <c r="D863" s="44" t="s">
        <v>4699</v>
      </c>
      <c r="E863" s="41" t="s">
        <v>5352</v>
      </c>
      <c r="F863" s="44" t="s">
        <v>1250</v>
      </c>
      <c r="G863" s="20" t="str">
        <f t="shared" si="39"/>
        <v>5.06/km</v>
      </c>
      <c r="H863" s="25">
        <f t="shared" si="40"/>
        <v>0.05854166666666666</v>
      </c>
      <c r="I863" s="25">
        <f t="shared" si="41"/>
        <v>0.03267361111111111</v>
      </c>
    </row>
    <row r="864" spans="1:9" ht="15" customHeight="1">
      <c r="A864" s="20">
        <v>861</v>
      </c>
      <c r="B864" s="41" t="s">
        <v>2532</v>
      </c>
      <c r="C864" s="41" t="s">
        <v>2533</v>
      </c>
      <c r="D864" s="44" t="s">
        <v>4674</v>
      </c>
      <c r="E864" s="41" t="s">
        <v>4806</v>
      </c>
      <c r="F864" s="44" t="s">
        <v>1251</v>
      </c>
      <c r="G864" s="20" t="str">
        <f t="shared" si="39"/>
        <v>5.06/km</v>
      </c>
      <c r="H864" s="25">
        <f t="shared" si="40"/>
        <v>0.058553240740740725</v>
      </c>
      <c r="I864" s="25">
        <f t="shared" si="41"/>
        <v>0.03348379629629629</v>
      </c>
    </row>
    <row r="865" spans="1:9" ht="15" customHeight="1">
      <c r="A865" s="20">
        <v>862</v>
      </c>
      <c r="B865" s="41" t="s">
        <v>2535</v>
      </c>
      <c r="C865" s="41" t="s">
        <v>4429</v>
      </c>
      <c r="D865" s="44" t="s">
        <v>4619</v>
      </c>
      <c r="E865" s="41" t="s">
        <v>4806</v>
      </c>
      <c r="F865" s="44" t="s">
        <v>2505</v>
      </c>
      <c r="G865" s="20" t="str">
        <f t="shared" si="39"/>
        <v>5.06/km</v>
      </c>
      <c r="H865" s="25">
        <f t="shared" si="40"/>
        <v>0.05856481481481482</v>
      </c>
      <c r="I865" s="25">
        <f t="shared" si="41"/>
        <v>0.03609953703703704</v>
      </c>
    </row>
    <row r="866" spans="1:9" ht="15" customHeight="1">
      <c r="A866" s="20">
        <v>863</v>
      </c>
      <c r="B866" s="41" t="s">
        <v>2539</v>
      </c>
      <c r="C866" s="41" t="s">
        <v>4420</v>
      </c>
      <c r="D866" s="44" t="s">
        <v>4619</v>
      </c>
      <c r="E866" s="41" t="s">
        <v>4806</v>
      </c>
      <c r="F866" s="44" t="s">
        <v>1253</v>
      </c>
      <c r="G866" s="20" t="str">
        <f t="shared" si="39"/>
        <v>5.06/km</v>
      </c>
      <c r="H866" s="25">
        <f t="shared" si="40"/>
        <v>0.058611111111111114</v>
      </c>
      <c r="I866" s="25">
        <f t="shared" si="41"/>
        <v>0.036145833333333335</v>
      </c>
    </row>
    <row r="867" spans="1:9" ht="15" customHeight="1">
      <c r="A867" s="20">
        <v>864</v>
      </c>
      <c r="B867" s="41" t="s">
        <v>2549</v>
      </c>
      <c r="C867" s="41" t="s">
        <v>4425</v>
      </c>
      <c r="D867" s="44" t="s">
        <v>4674</v>
      </c>
      <c r="E867" s="41" t="s">
        <v>5268</v>
      </c>
      <c r="F867" s="44" t="s">
        <v>1256</v>
      </c>
      <c r="G867" s="20" t="str">
        <f t="shared" si="39"/>
        <v>5.06/km</v>
      </c>
      <c r="H867" s="25">
        <f t="shared" si="40"/>
        <v>0.05868055555555554</v>
      </c>
      <c r="I867" s="25">
        <f t="shared" si="41"/>
        <v>0.033611111111111105</v>
      </c>
    </row>
    <row r="868" spans="1:9" ht="15" customHeight="1">
      <c r="A868" s="20">
        <v>865</v>
      </c>
      <c r="B868" s="41" t="s">
        <v>2523</v>
      </c>
      <c r="C868" s="41" t="s">
        <v>4438</v>
      </c>
      <c r="D868" s="44" t="s">
        <v>4630</v>
      </c>
      <c r="E868" s="41" t="s">
        <v>5129</v>
      </c>
      <c r="F868" s="44" t="s">
        <v>1247</v>
      </c>
      <c r="G868" s="20" t="str">
        <f t="shared" si="39"/>
        <v>5.06/km</v>
      </c>
      <c r="H868" s="25">
        <f t="shared" si="40"/>
        <v>0.058692129629629636</v>
      </c>
      <c r="I868" s="25">
        <f t="shared" si="41"/>
        <v>0.03549768518518519</v>
      </c>
    </row>
    <row r="869" spans="1:9" ht="15" customHeight="1">
      <c r="A869" s="20">
        <v>866</v>
      </c>
      <c r="B869" s="41" t="s">
        <v>2585</v>
      </c>
      <c r="C869" s="41" t="s">
        <v>2586</v>
      </c>
      <c r="D869" s="44" t="s">
        <v>4630</v>
      </c>
      <c r="E869" s="41" t="s">
        <v>5047</v>
      </c>
      <c r="F869" s="44" t="s">
        <v>2517</v>
      </c>
      <c r="G869" s="20" t="str">
        <f t="shared" si="39"/>
        <v>5.06/km</v>
      </c>
      <c r="H869" s="25">
        <f t="shared" si="40"/>
        <v>0.0587037037037037</v>
      </c>
      <c r="I869" s="25">
        <f t="shared" si="41"/>
        <v>0.035509259259259254</v>
      </c>
    </row>
    <row r="870" spans="1:9" ht="15" customHeight="1">
      <c r="A870" s="20">
        <v>867</v>
      </c>
      <c r="B870" s="41" t="s">
        <v>2572</v>
      </c>
      <c r="C870" s="41" t="s">
        <v>4425</v>
      </c>
      <c r="D870" s="44" t="s">
        <v>4527</v>
      </c>
      <c r="E870" s="41" t="s">
        <v>5160</v>
      </c>
      <c r="F870" s="44" t="s">
        <v>1263</v>
      </c>
      <c r="G870" s="20" t="str">
        <f t="shared" si="39"/>
        <v>5.07/km</v>
      </c>
      <c r="H870" s="25">
        <f t="shared" si="40"/>
        <v>0.05875</v>
      </c>
      <c r="I870" s="25">
        <f t="shared" si="41"/>
        <v>0.053900462962962956</v>
      </c>
    </row>
    <row r="871" spans="1:9" ht="15" customHeight="1">
      <c r="A871" s="20">
        <v>868</v>
      </c>
      <c r="B871" s="41" t="s">
        <v>2558</v>
      </c>
      <c r="C871" s="41" t="s">
        <v>4419</v>
      </c>
      <c r="D871" s="44" t="s">
        <v>4619</v>
      </c>
      <c r="E871" s="41" t="s">
        <v>4586</v>
      </c>
      <c r="F871" s="44" t="s">
        <v>1258</v>
      </c>
      <c r="G871" s="20" t="str">
        <f t="shared" si="39"/>
        <v>5.07/km</v>
      </c>
      <c r="H871" s="25">
        <f t="shared" si="40"/>
        <v>0.05876157407407409</v>
      </c>
      <c r="I871" s="25">
        <f t="shared" si="41"/>
        <v>0.03629629629629631</v>
      </c>
    </row>
    <row r="872" spans="1:9" ht="15" customHeight="1">
      <c r="A872" s="20">
        <v>869</v>
      </c>
      <c r="B872" s="41" t="s">
        <v>2521</v>
      </c>
      <c r="C872" s="41" t="s">
        <v>4419</v>
      </c>
      <c r="D872" s="44" t="s">
        <v>4619</v>
      </c>
      <c r="E872" s="41" t="s">
        <v>4620</v>
      </c>
      <c r="F872" s="44" t="s">
        <v>2522</v>
      </c>
      <c r="G872" s="20" t="str">
        <f t="shared" si="39"/>
        <v>5.07/km</v>
      </c>
      <c r="H872" s="25">
        <f t="shared" si="40"/>
        <v>0.05879629629629629</v>
      </c>
      <c r="I872" s="25">
        <f t="shared" si="41"/>
        <v>0.03633101851851851</v>
      </c>
    </row>
    <row r="873" spans="1:9" ht="15" customHeight="1">
      <c r="A873" s="20">
        <v>870</v>
      </c>
      <c r="B873" s="41" t="s">
        <v>5226</v>
      </c>
      <c r="C873" s="41" t="s">
        <v>2555</v>
      </c>
      <c r="D873" s="44" t="s">
        <v>4535</v>
      </c>
      <c r="E873" s="41" t="s">
        <v>2556</v>
      </c>
      <c r="F873" s="44" t="s">
        <v>2522</v>
      </c>
      <c r="G873" s="20" t="str">
        <f t="shared" si="39"/>
        <v>5.07/km</v>
      </c>
      <c r="H873" s="25">
        <f t="shared" si="40"/>
        <v>0.05879629629629629</v>
      </c>
      <c r="I873" s="25">
        <f t="shared" si="41"/>
        <v>0.04907407407407406</v>
      </c>
    </row>
    <row r="874" spans="1:9" ht="15" customHeight="1">
      <c r="A874" s="20">
        <v>871</v>
      </c>
      <c r="B874" s="41" t="s">
        <v>2577</v>
      </c>
      <c r="C874" s="41" t="s">
        <v>4471</v>
      </c>
      <c r="D874" s="44" t="s">
        <v>4527</v>
      </c>
      <c r="E874" s="41" t="s">
        <v>4604</v>
      </c>
      <c r="F874" s="44" t="s">
        <v>1265</v>
      </c>
      <c r="G874" s="20" t="str">
        <f t="shared" si="39"/>
        <v>5.07/km</v>
      </c>
      <c r="H874" s="25">
        <f t="shared" si="40"/>
        <v>0.05880787037037036</v>
      </c>
      <c r="I874" s="25">
        <f t="shared" si="41"/>
        <v>0.053958333333333316</v>
      </c>
    </row>
    <row r="875" spans="1:9" ht="15" customHeight="1">
      <c r="A875" s="20">
        <v>872</v>
      </c>
      <c r="B875" s="41" t="s">
        <v>2537</v>
      </c>
      <c r="C875" s="41" t="s">
        <v>5207</v>
      </c>
      <c r="D875" s="44" t="s">
        <v>4674</v>
      </c>
      <c r="E875" s="41" t="s">
        <v>5129</v>
      </c>
      <c r="F875" s="44" t="s">
        <v>1252</v>
      </c>
      <c r="G875" s="20" t="str">
        <f t="shared" si="39"/>
        <v>5.07/km</v>
      </c>
      <c r="H875" s="25">
        <f t="shared" si="40"/>
        <v>0.05881944444444445</v>
      </c>
      <c r="I875" s="25">
        <f t="shared" si="41"/>
        <v>0.033750000000000016</v>
      </c>
    </row>
    <row r="876" spans="1:9" ht="15" customHeight="1">
      <c r="A876" s="20">
        <v>873</v>
      </c>
      <c r="B876" s="41" t="s">
        <v>2553</v>
      </c>
      <c r="C876" s="41" t="s">
        <v>4424</v>
      </c>
      <c r="D876" s="44" t="s">
        <v>4630</v>
      </c>
      <c r="E876" s="41" t="s">
        <v>4758</v>
      </c>
      <c r="F876" s="44" t="s">
        <v>2543</v>
      </c>
      <c r="G876" s="20" t="str">
        <f t="shared" si="39"/>
        <v>5.07/km</v>
      </c>
      <c r="H876" s="25">
        <f t="shared" si="40"/>
        <v>0.0589699074074074</v>
      </c>
      <c r="I876" s="25">
        <f t="shared" si="41"/>
        <v>0.03577546296296295</v>
      </c>
    </row>
    <row r="877" spans="1:9" ht="15" customHeight="1">
      <c r="A877" s="20">
        <v>874</v>
      </c>
      <c r="B877" s="41" t="s">
        <v>2579</v>
      </c>
      <c r="C877" s="41" t="s">
        <v>4468</v>
      </c>
      <c r="D877" s="44" t="s">
        <v>5055</v>
      </c>
      <c r="E877" s="41" t="s">
        <v>5349</v>
      </c>
      <c r="F877" s="44" t="s">
        <v>2546</v>
      </c>
      <c r="G877" s="20" t="str">
        <f t="shared" si="39"/>
        <v>5.07/km</v>
      </c>
      <c r="H877" s="25">
        <f t="shared" si="40"/>
        <v>0.05900462962962963</v>
      </c>
      <c r="I877" s="25">
        <f t="shared" si="41"/>
        <v>0.0231712962962963</v>
      </c>
    </row>
    <row r="878" spans="1:9" ht="15" customHeight="1">
      <c r="A878" s="20">
        <v>875</v>
      </c>
      <c r="B878" s="41" t="s">
        <v>5020</v>
      </c>
      <c r="C878" s="41" t="s">
        <v>4432</v>
      </c>
      <c r="D878" s="44" t="s">
        <v>4619</v>
      </c>
      <c r="E878" s="41" t="s">
        <v>4749</v>
      </c>
      <c r="F878" s="44" t="s">
        <v>2546</v>
      </c>
      <c r="G878" s="20" t="str">
        <f t="shared" si="39"/>
        <v>5.07/km</v>
      </c>
      <c r="H878" s="25">
        <f t="shared" si="40"/>
        <v>0.05900462962962963</v>
      </c>
      <c r="I878" s="25">
        <f t="shared" si="41"/>
        <v>0.03653935185185185</v>
      </c>
    </row>
    <row r="879" spans="1:9" ht="15" customHeight="1">
      <c r="A879" s="20">
        <v>876</v>
      </c>
      <c r="B879" s="41" t="s">
        <v>2551</v>
      </c>
      <c r="C879" s="41" t="s">
        <v>4464</v>
      </c>
      <c r="D879" s="44" t="s">
        <v>4619</v>
      </c>
      <c r="E879" s="41" t="s">
        <v>4620</v>
      </c>
      <c r="F879" s="44" t="s">
        <v>1257</v>
      </c>
      <c r="G879" s="20" t="str">
        <f t="shared" si="39"/>
        <v>5.07/km</v>
      </c>
      <c r="H879" s="25">
        <f t="shared" si="40"/>
        <v>0.059016203703703696</v>
      </c>
      <c r="I879" s="25">
        <f t="shared" si="41"/>
        <v>0.03655092592592592</v>
      </c>
    </row>
    <row r="880" spans="1:9" ht="15" customHeight="1">
      <c r="A880" s="20">
        <v>877</v>
      </c>
      <c r="B880" s="41" t="s">
        <v>2110</v>
      </c>
      <c r="C880" s="41" t="s">
        <v>4473</v>
      </c>
      <c r="D880" s="44" t="s">
        <v>4674</v>
      </c>
      <c r="E880" s="41" t="s">
        <v>4695</v>
      </c>
      <c r="F880" s="44" t="s">
        <v>2548</v>
      </c>
      <c r="G880" s="20" t="str">
        <f t="shared" si="39"/>
        <v>5.07/km</v>
      </c>
      <c r="H880" s="25">
        <f t="shared" si="40"/>
        <v>0.05902777777777776</v>
      </c>
      <c r="I880" s="25">
        <f t="shared" si="41"/>
        <v>0.033958333333333326</v>
      </c>
    </row>
    <row r="881" spans="1:9" ht="15" customHeight="1">
      <c r="A881" s="20">
        <v>878</v>
      </c>
      <c r="B881" s="41" t="s">
        <v>5134</v>
      </c>
      <c r="C881" s="41" t="s">
        <v>2560</v>
      </c>
      <c r="D881" s="44" t="s">
        <v>4535</v>
      </c>
      <c r="E881" s="41" t="s">
        <v>4682</v>
      </c>
      <c r="F881" s="44" t="s">
        <v>1259</v>
      </c>
      <c r="G881" s="20" t="str">
        <f t="shared" si="39"/>
        <v>5.07/km</v>
      </c>
      <c r="H881" s="25">
        <f t="shared" si="40"/>
        <v>0.059074074074074084</v>
      </c>
      <c r="I881" s="25">
        <f t="shared" si="41"/>
        <v>0.049351851851851855</v>
      </c>
    </row>
    <row r="882" spans="1:9" ht="15" customHeight="1">
      <c r="A882" s="20">
        <v>879</v>
      </c>
      <c r="B882" s="41" t="s">
        <v>2141</v>
      </c>
      <c r="C882" s="41" t="s">
        <v>4413</v>
      </c>
      <c r="D882" s="44" t="s">
        <v>4744</v>
      </c>
      <c r="E882" s="41" t="s">
        <v>4745</v>
      </c>
      <c r="F882" s="44" t="s">
        <v>1259</v>
      </c>
      <c r="G882" s="20" t="str">
        <f t="shared" si="39"/>
        <v>5.07/km</v>
      </c>
      <c r="H882" s="25">
        <f t="shared" si="40"/>
        <v>0.059074074074074084</v>
      </c>
      <c r="I882" s="25">
        <f t="shared" si="41"/>
        <v>0.03135416666666667</v>
      </c>
    </row>
    <row r="883" spans="1:9" ht="15" customHeight="1">
      <c r="A883" s="20">
        <v>880</v>
      </c>
      <c r="B883" s="41" t="s">
        <v>2590</v>
      </c>
      <c r="C883" s="41" t="s">
        <v>2591</v>
      </c>
      <c r="D883" s="44" t="s">
        <v>5616</v>
      </c>
      <c r="E883" s="41" t="s">
        <v>2592</v>
      </c>
      <c r="F883" s="44" t="s">
        <v>1268</v>
      </c>
      <c r="G883" s="20" t="str">
        <f t="shared" si="39"/>
        <v>5.07/km</v>
      </c>
      <c r="H883" s="25">
        <f t="shared" si="40"/>
        <v>0.05912037037037035</v>
      </c>
      <c r="I883" s="25">
        <f t="shared" si="41"/>
        <v>0.01358796296296294</v>
      </c>
    </row>
    <row r="884" spans="1:9" ht="15" customHeight="1">
      <c r="A884" s="20">
        <v>881</v>
      </c>
      <c r="B884" s="41" t="s">
        <v>2602</v>
      </c>
      <c r="C884" s="41" t="s">
        <v>4465</v>
      </c>
      <c r="D884" s="44" t="s">
        <v>4674</v>
      </c>
      <c r="E884" s="41" t="s">
        <v>2603</v>
      </c>
      <c r="F884" s="44" t="s">
        <v>2552</v>
      </c>
      <c r="G884" s="20" t="str">
        <f t="shared" si="39"/>
        <v>5.07/km</v>
      </c>
      <c r="H884" s="25">
        <f t="shared" si="40"/>
        <v>0.05914351851851851</v>
      </c>
      <c r="I884" s="25">
        <f t="shared" si="41"/>
        <v>0.034074074074074076</v>
      </c>
    </row>
    <row r="885" spans="1:9" ht="15" customHeight="1">
      <c r="A885" s="20">
        <v>882</v>
      </c>
      <c r="B885" s="41" t="s">
        <v>2568</v>
      </c>
      <c r="C885" s="41" t="s">
        <v>4413</v>
      </c>
      <c r="D885" s="44" t="s">
        <v>4535</v>
      </c>
      <c r="E885" s="41" t="s">
        <v>5524</v>
      </c>
      <c r="F885" s="44" t="s">
        <v>1262</v>
      </c>
      <c r="G885" s="20" t="str">
        <f t="shared" si="39"/>
        <v>5.07/km</v>
      </c>
      <c r="H885" s="25">
        <f t="shared" si="40"/>
        <v>0.05915509259259258</v>
      </c>
      <c r="I885" s="25">
        <f t="shared" si="41"/>
        <v>0.04943287037037035</v>
      </c>
    </row>
    <row r="886" spans="1:9" ht="15" customHeight="1">
      <c r="A886" s="20">
        <v>883</v>
      </c>
      <c r="B886" s="41" t="s">
        <v>2598</v>
      </c>
      <c r="C886" s="41" t="s">
        <v>2599</v>
      </c>
      <c r="D886" s="44" t="s">
        <v>4535</v>
      </c>
      <c r="E886" s="41" t="s">
        <v>2600</v>
      </c>
      <c r="F886" s="44" t="s">
        <v>1262</v>
      </c>
      <c r="G886" s="20" t="str">
        <f t="shared" si="39"/>
        <v>5.07/km</v>
      </c>
      <c r="H886" s="25">
        <f t="shared" si="40"/>
        <v>0.05915509259259258</v>
      </c>
      <c r="I886" s="25">
        <f t="shared" si="41"/>
        <v>0.04943287037037035</v>
      </c>
    </row>
    <row r="887" spans="1:9" ht="15" customHeight="1">
      <c r="A887" s="20">
        <v>884</v>
      </c>
      <c r="B887" s="41" t="s">
        <v>2569</v>
      </c>
      <c r="C887" s="41" t="s">
        <v>4419</v>
      </c>
      <c r="D887" s="44" t="s">
        <v>4527</v>
      </c>
      <c r="E887" s="41" t="s">
        <v>5524</v>
      </c>
      <c r="F887" s="44" t="s">
        <v>2557</v>
      </c>
      <c r="G887" s="20" t="str">
        <f t="shared" si="39"/>
        <v>5.07/km</v>
      </c>
      <c r="H887" s="25">
        <f t="shared" si="40"/>
        <v>0.059189814814814806</v>
      </c>
      <c r="I887" s="25">
        <f t="shared" si="41"/>
        <v>0.054340277777777765</v>
      </c>
    </row>
    <row r="888" spans="1:9" ht="15" customHeight="1">
      <c r="A888" s="20">
        <v>885</v>
      </c>
      <c r="B888" s="41" t="s">
        <v>2581</v>
      </c>
      <c r="C888" s="41" t="s">
        <v>4436</v>
      </c>
      <c r="D888" s="44" t="s">
        <v>4535</v>
      </c>
      <c r="E888" s="41" t="s">
        <v>2582</v>
      </c>
      <c r="F888" s="44" t="s">
        <v>1266</v>
      </c>
      <c r="G888" s="20" t="str">
        <f t="shared" si="39"/>
        <v>5.08/km</v>
      </c>
      <c r="H888" s="25">
        <f t="shared" si="40"/>
        <v>0.0592361111111111</v>
      </c>
      <c r="I888" s="25">
        <f t="shared" si="41"/>
        <v>0.04951388888888887</v>
      </c>
    </row>
    <row r="889" spans="1:9" ht="15" customHeight="1">
      <c r="A889" s="20">
        <v>886</v>
      </c>
      <c r="B889" s="41" t="s">
        <v>2565</v>
      </c>
      <c r="C889" s="41" t="s">
        <v>4367</v>
      </c>
      <c r="D889" s="44" t="s">
        <v>4674</v>
      </c>
      <c r="E889" s="41" t="s">
        <v>5812</v>
      </c>
      <c r="F889" s="44" t="s">
        <v>2564</v>
      </c>
      <c r="G889" s="20" t="str">
        <f t="shared" si="39"/>
        <v>5.08/km</v>
      </c>
      <c r="H889" s="25">
        <f t="shared" si="40"/>
        <v>0.05927083333333333</v>
      </c>
      <c r="I889" s="25">
        <f t="shared" si="41"/>
        <v>0.03420138888888889</v>
      </c>
    </row>
    <row r="890" spans="1:9" ht="15" customHeight="1">
      <c r="A890" s="20">
        <v>887</v>
      </c>
      <c r="B890" s="41" t="s">
        <v>2622</v>
      </c>
      <c r="C890" s="41" t="s">
        <v>4439</v>
      </c>
      <c r="D890" s="44" t="s">
        <v>4535</v>
      </c>
      <c r="E890" s="41" t="s">
        <v>5513</v>
      </c>
      <c r="F890" s="44" t="s">
        <v>1275</v>
      </c>
      <c r="G890" s="20" t="str">
        <f t="shared" si="39"/>
        <v>5.08/km</v>
      </c>
      <c r="H890" s="25">
        <f t="shared" si="40"/>
        <v>0.059282407407407395</v>
      </c>
      <c r="I890" s="25">
        <f t="shared" si="41"/>
        <v>0.049560185185185165</v>
      </c>
    </row>
    <row r="891" spans="1:9" ht="15" customHeight="1">
      <c r="A891" s="20">
        <v>888</v>
      </c>
      <c r="B891" s="41" t="s">
        <v>2574</v>
      </c>
      <c r="C891" s="41" t="s">
        <v>2575</v>
      </c>
      <c r="D891" s="44" t="s">
        <v>4535</v>
      </c>
      <c r="E891" s="41" t="s">
        <v>5015</v>
      </c>
      <c r="F891" s="44" t="s">
        <v>1264</v>
      </c>
      <c r="G891" s="20" t="str">
        <f t="shared" si="39"/>
        <v>5.08/km</v>
      </c>
      <c r="H891" s="25">
        <f t="shared" si="40"/>
        <v>0.059340277777777756</v>
      </c>
      <c r="I891" s="25">
        <f t="shared" si="41"/>
        <v>0.049618055555555526</v>
      </c>
    </row>
    <row r="892" spans="1:9" ht="15" customHeight="1">
      <c r="A892" s="20">
        <v>889</v>
      </c>
      <c r="B892" s="41" t="s">
        <v>2588</v>
      </c>
      <c r="C892" s="41" t="s">
        <v>4477</v>
      </c>
      <c r="D892" s="44" t="s">
        <v>4619</v>
      </c>
      <c r="E892" s="41" t="s">
        <v>5842</v>
      </c>
      <c r="F892" s="44" t="s">
        <v>1267</v>
      </c>
      <c r="G892" s="20" t="str">
        <f t="shared" si="39"/>
        <v>5.08/km</v>
      </c>
      <c r="H892" s="25">
        <f t="shared" si="40"/>
        <v>0.05936342592592592</v>
      </c>
      <c r="I892" s="25">
        <f t="shared" si="41"/>
        <v>0.03689814814814814</v>
      </c>
    </row>
    <row r="893" spans="1:9" ht="15" customHeight="1">
      <c r="A893" s="20">
        <v>890</v>
      </c>
      <c r="B893" s="41" t="s">
        <v>2625</v>
      </c>
      <c r="C893" s="41" t="s">
        <v>4416</v>
      </c>
      <c r="D893" s="44" t="s">
        <v>4527</v>
      </c>
      <c r="E893" s="41" t="s">
        <v>4555</v>
      </c>
      <c r="F893" s="44" t="s">
        <v>1267</v>
      </c>
      <c r="G893" s="20" t="str">
        <f t="shared" si="39"/>
        <v>5.08/km</v>
      </c>
      <c r="H893" s="25">
        <f t="shared" si="40"/>
        <v>0.05936342592592592</v>
      </c>
      <c r="I893" s="25">
        <f t="shared" si="41"/>
        <v>0.054513888888888876</v>
      </c>
    </row>
    <row r="894" spans="1:9" ht="15" customHeight="1">
      <c r="A894" s="20">
        <v>891</v>
      </c>
      <c r="B894" s="41" t="s">
        <v>2627</v>
      </c>
      <c r="C894" s="41" t="s">
        <v>2628</v>
      </c>
      <c r="D894" s="44" t="s">
        <v>4674</v>
      </c>
      <c r="E894" s="41" t="s">
        <v>2629</v>
      </c>
      <c r="F894" s="44" t="s">
        <v>1276</v>
      </c>
      <c r="G894" s="20" t="str">
        <f t="shared" si="39"/>
        <v>5.08/km</v>
      </c>
      <c r="H894" s="25">
        <f t="shared" si="40"/>
        <v>0.05943287037037037</v>
      </c>
      <c r="I894" s="25">
        <f t="shared" si="41"/>
        <v>0.034363425925925936</v>
      </c>
    </row>
    <row r="895" spans="1:9" ht="15" customHeight="1">
      <c r="A895" s="20">
        <v>892</v>
      </c>
      <c r="B895" s="41" t="s">
        <v>2639</v>
      </c>
      <c r="C895" s="41" t="s">
        <v>4433</v>
      </c>
      <c r="D895" s="44" t="s">
        <v>5055</v>
      </c>
      <c r="E895" s="41" t="s">
        <v>4667</v>
      </c>
      <c r="F895" s="44" t="s">
        <v>2583</v>
      </c>
      <c r="G895" s="20" t="str">
        <f t="shared" si="39"/>
        <v>5.08/km</v>
      </c>
      <c r="H895" s="25">
        <f t="shared" si="40"/>
        <v>0.05958333333333332</v>
      </c>
      <c r="I895" s="25">
        <f t="shared" si="41"/>
        <v>0.023749999999999993</v>
      </c>
    </row>
    <row r="896" spans="1:9" ht="15" customHeight="1">
      <c r="A896" s="20">
        <v>893</v>
      </c>
      <c r="B896" s="41" t="s">
        <v>2643</v>
      </c>
      <c r="C896" s="41" t="s">
        <v>2644</v>
      </c>
      <c r="D896" s="44" t="s">
        <v>4699</v>
      </c>
      <c r="E896" s="41" t="s">
        <v>4993</v>
      </c>
      <c r="F896" s="44" t="s">
        <v>2583</v>
      </c>
      <c r="G896" s="20" t="str">
        <f t="shared" si="39"/>
        <v>5.08/km</v>
      </c>
      <c r="H896" s="25">
        <f t="shared" si="40"/>
        <v>0.05958333333333332</v>
      </c>
      <c r="I896" s="25">
        <f t="shared" si="41"/>
        <v>0.033715277777777775</v>
      </c>
    </row>
    <row r="897" spans="1:9" ht="15" customHeight="1">
      <c r="A897" s="20">
        <v>894</v>
      </c>
      <c r="B897" s="41" t="s">
        <v>2596</v>
      </c>
      <c r="C897" s="41" t="s">
        <v>4466</v>
      </c>
      <c r="D897" s="44" t="s">
        <v>4619</v>
      </c>
      <c r="E897" s="41" t="s">
        <v>2597</v>
      </c>
      <c r="F897" s="44" t="s">
        <v>1270</v>
      </c>
      <c r="G897" s="20" t="str">
        <f t="shared" si="39"/>
        <v>5.08/km</v>
      </c>
      <c r="H897" s="25">
        <f t="shared" si="40"/>
        <v>0.05959490740740739</v>
      </c>
      <c r="I897" s="25">
        <f t="shared" si="41"/>
        <v>0.03712962962962961</v>
      </c>
    </row>
    <row r="898" spans="1:9" ht="15" customHeight="1">
      <c r="A898" s="20">
        <v>895</v>
      </c>
      <c r="B898" s="41" t="s">
        <v>2608</v>
      </c>
      <c r="C898" s="41" t="s">
        <v>4576</v>
      </c>
      <c r="D898" s="44" t="s">
        <v>4630</v>
      </c>
      <c r="E898" s="41" t="s">
        <v>2609</v>
      </c>
      <c r="F898" s="44" t="s">
        <v>1271</v>
      </c>
      <c r="G898" s="20" t="str">
        <f t="shared" si="39"/>
        <v>5.08/km</v>
      </c>
      <c r="H898" s="25">
        <f t="shared" si="40"/>
        <v>0.059629629629629616</v>
      </c>
      <c r="I898" s="25">
        <f t="shared" si="41"/>
        <v>0.03643518518518517</v>
      </c>
    </row>
    <row r="899" spans="1:9" ht="15" customHeight="1">
      <c r="A899" s="20">
        <v>896</v>
      </c>
      <c r="B899" s="41" t="s">
        <v>2620</v>
      </c>
      <c r="C899" s="41" t="s">
        <v>4439</v>
      </c>
      <c r="D899" s="44" t="s">
        <v>2171</v>
      </c>
      <c r="E899" s="41" t="s">
        <v>4555</v>
      </c>
      <c r="F899" s="44" t="s">
        <v>2584</v>
      </c>
      <c r="G899" s="20" t="str">
        <f t="shared" si="39"/>
        <v>5.08/km</v>
      </c>
      <c r="H899" s="25">
        <f t="shared" si="40"/>
        <v>0.05964120370370371</v>
      </c>
      <c r="I899" s="25">
        <f t="shared" si="41"/>
        <v>0.005451388888888908</v>
      </c>
    </row>
    <row r="900" spans="1:9" ht="15" customHeight="1">
      <c r="A900" s="20">
        <v>897</v>
      </c>
      <c r="B900" s="41" t="s">
        <v>2594</v>
      </c>
      <c r="C900" s="41" t="s">
        <v>4392</v>
      </c>
      <c r="D900" s="44" t="s">
        <v>4674</v>
      </c>
      <c r="E900" s="41" t="s">
        <v>5937</v>
      </c>
      <c r="F900" s="44" t="s">
        <v>1269</v>
      </c>
      <c r="G900" s="20" t="str">
        <f aca="true" t="shared" si="42" ref="G900:G963">TEXT(INT((HOUR(F900)*3600+MINUTE(F900)*60+SECOND(F900))/$I$2/60),"0")&amp;"."&amp;TEXT(MOD((HOUR(F900)*3600+MINUTE(F900)*60+SECOND(F900))/$I$2,60),"00")&amp;"/km"</f>
        <v>5.08/km</v>
      </c>
      <c r="H900" s="25">
        <f aca="true" t="shared" si="43" ref="H900:H963">F900-$F$4</f>
        <v>0.05965277777777778</v>
      </c>
      <c r="I900" s="25">
        <f aca="true" t="shared" si="44" ref="I900:I963">F900-INDEX($F$4:$F$2100,MATCH(D900,$D$4:$D$2100,0))</f>
        <v>0.03458333333333334</v>
      </c>
    </row>
    <row r="901" spans="1:9" ht="15" customHeight="1">
      <c r="A901" s="20">
        <v>898</v>
      </c>
      <c r="B901" s="41" t="s">
        <v>2605</v>
      </c>
      <c r="C901" s="41" t="s">
        <v>2606</v>
      </c>
      <c r="D901" s="44" t="s">
        <v>4619</v>
      </c>
      <c r="E901" s="41" t="s">
        <v>5589</v>
      </c>
      <c r="F901" s="44" t="s">
        <v>2587</v>
      </c>
      <c r="G901" s="20" t="str">
        <f t="shared" si="42"/>
        <v>5.08/km</v>
      </c>
      <c r="H901" s="25">
        <f t="shared" si="43"/>
        <v>0.05967592592592594</v>
      </c>
      <c r="I901" s="25">
        <f t="shared" si="44"/>
        <v>0.03721064814814816</v>
      </c>
    </row>
    <row r="902" spans="1:9" ht="15" customHeight="1">
      <c r="A902" s="20">
        <v>899</v>
      </c>
      <c r="B902" s="41" t="s">
        <v>4480</v>
      </c>
      <c r="C902" s="41" t="s">
        <v>4476</v>
      </c>
      <c r="D902" s="44" t="s">
        <v>4630</v>
      </c>
      <c r="E902" s="41" t="s">
        <v>4778</v>
      </c>
      <c r="F902" s="44" t="s">
        <v>2587</v>
      </c>
      <c r="G902" s="20" t="str">
        <f t="shared" si="42"/>
        <v>5.08/km</v>
      </c>
      <c r="H902" s="25">
        <f t="shared" si="43"/>
        <v>0.05967592592592594</v>
      </c>
      <c r="I902" s="25">
        <f t="shared" si="44"/>
        <v>0.03648148148148149</v>
      </c>
    </row>
    <row r="903" spans="1:9" ht="15" customHeight="1">
      <c r="A903" s="20">
        <v>900</v>
      </c>
      <c r="B903" s="41" t="s">
        <v>2646</v>
      </c>
      <c r="C903" s="41" t="s">
        <v>4468</v>
      </c>
      <c r="D903" s="44" t="s">
        <v>4674</v>
      </c>
      <c r="E903" s="41" t="s">
        <v>4749</v>
      </c>
      <c r="F903" s="44" t="s">
        <v>2589</v>
      </c>
      <c r="G903" s="20" t="str">
        <f t="shared" si="42"/>
        <v>5.08/km</v>
      </c>
      <c r="H903" s="25">
        <f t="shared" si="43"/>
        <v>0.05969907407407407</v>
      </c>
      <c r="I903" s="25">
        <f t="shared" si="44"/>
        <v>0.034629629629629635</v>
      </c>
    </row>
    <row r="904" spans="1:9" ht="15" customHeight="1">
      <c r="A904" s="20">
        <v>901</v>
      </c>
      <c r="B904" s="41" t="s">
        <v>2610</v>
      </c>
      <c r="C904" s="41" t="s">
        <v>4774</v>
      </c>
      <c r="D904" s="44" t="s">
        <v>4619</v>
      </c>
      <c r="E904" s="41" t="s">
        <v>2611</v>
      </c>
      <c r="F904" s="44" t="s">
        <v>1272</v>
      </c>
      <c r="G904" s="20" t="str">
        <f t="shared" si="42"/>
        <v>5.09/km</v>
      </c>
      <c r="H904" s="25">
        <f t="shared" si="43"/>
        <v>0.05979166666666666</v>
      </c>
      <c r="I904" s="25">
        <f t="shared" si="44"/>
        <v>0.03732638888888888</v>
      </c>
    </row>
    <row r="905" spans="1:9" ht="15" customHeight="1">
      <c r="A905" s="20">
        <v>902</v>
      </c>
      <c r="B905" s="41" t="s">
        <v>2641</v>
      </c>
      <c r="C905" s="41" t="s">
        <v>4425</v>
      </c>
      <c r="D905" s="44" t="s">
        <v>4619</v>
      </c>
      <c r="E905" s="41" t="s">
        <v>4620</v>
      </c>
      <c r="F905" s="44" t="s">
        <v>1272</v>
      </c>
      <c r="G905" s="20" t="str">
        <f t="shared" si="42"/>
        <v>5.09/km</v>
      </c>
      <c r="H905" s="25">
        <f t="shared" si="43"/>
        <v>0.05979166666666666</v>
      </c>
      <c r="I905" s="25">
        <f t="shared" si="44"/>
        <v>0.03732638888888888</v>
      </c>
    </row>
    <row r="906" spans="1:9" ht="15" customHeight="1">
      <c r="A906" s="20">
        <v>903</v>
      </c>
      <c r="B906" s="41" t="s">
        <v>2634</v>
      </c>
      <c r="C906" s="41" t="s">
        <v>4427</v>
      </c>
      <c r="D906" s="44" t="s">
        <v>4630</v>
      </c>
      <c r="E906" s="41" t="s">
        <v>2635</v>
      </c>
      <c r="F906" s="44" t="s">
        <v>1278</v>
      </c>
      <c r="G906" s="20" t="str">
        <f t="shared" si="42"/>
        <v>5.09/km</v>
      </c>
      <c r="H906" s="25">
        <f t="shared" si="43"/>
        <v>0.059837962962962954</v>
      </c>
      <c r="I906" s="25">
        <f t="shared" si="44"/>
        <v>0.036643518518518506</v>
      </c>
    </row>
    <row r="907" spans="1:9" ht="15" customHeight="1">
      <c r="A907" s="20">
        <v>904</v>
      </c>
      <c r="B907" s="41" t="s">
        <v>4455</v>
      </c>
      <c r="C907" s="41" t="s">
        <v>6054</v>
      </c>
      <c r="D907" s="44" t="s">
        <v>4619</v>
      </c>
      <c r="E907" s="41" t="s">
        <v>5465</v>
      </c>
      <c r="F907" s="44" t="s">
        <v>2604</v>
      </c>
      <c r="G907" s="20" t="str">
        <f t="shared" si="42"/>
        <v>5.09/km</v>
      </c>
      <c r="H907" s="25">
        <f t="shared" si="43"/>
        <v>0.05987268518518518</v>
      </c>
      <c r="I907" s="25">
        <f t="shared" si="44"/>
        <v>0.0374074074074074</v>
      </c>
    </row>
    <row r="908" spans="1:9" ht="15" customHeight="1">
      <c r="A908" s="20">
        <v>905</v>
      </c>
      <c r="B908" s="41" t="s">
        <v>5121</v>
      </c>
      <c r="C908" s="41" t="s">
        <v>2648</v>
      </c>
      <c r="D908" s="44" t="s">
        <v>4630</v>
      </c>
      <c r="E908" s="41" t="s">
        <v>4843</v>
      </c>
      <c r="F908" s="44" t="s">
        <v>1280</v>
      </c>
      <c r="G908" s="20" t="str">
        <f t="shared" si="42"/>
        <v>5.09/km</v>
      </c>
      <c r="H908" s="25">
        <f t="shared" si="43"/>
        <v>0.05988425925925925</v>
      </c>
      <c r="I908" s="25">
        <f t="shared" si="44"/>
        <v>0.0366898148148148</v>
      </c>
    </row>
    <row r="909" spans="1:9" ht="15" customHeight="1">
      <c r="A909" s="20">
        <v>906</v>
      </c>
      <c r="B909" s="41" t="s">
        <v>2637</v>
      </c>
      <c r="C909" s="41" t="s">
        <v>4425</v>
      </c>
      <c r="D909" s="44" t="s">
        <v>4744</v>
      </c>
      <c r="E909" s="41" t="s">
        <v>4745</v>
      </c>
      <c r="F909" s="44" t="s">
        <v>1279</v>
      </c>
      <c r="G909" s="20" t="str">
        <f t="shared" si="42"/>
        <v>5.09/km</v>
      </c>
      <c r="H909" s="25">
        <f t="shared" si="43"/>
        <v>0.05993055555555557</v>
      </c>
      <c r="I909" s="25">
        <f t="shared" si="44"/>
        <v>0.032210648148148155</v>
      </c>
    </row>
    <row r="910" spans="1:9" ht="15" customHeight="1">
      <c r="A910" s="20">
        <v>907</v>
      </c>
      <c r="B910" s="41" t="s">
        <v>2650</v>
      </c>
      <c r="C910" s="41" t="s">
        <v>4429</v>
      </c>
      <c r="D910" s="44" t="s">
        <v>4619</v>
      </c>
      <c r="E910" s="41" t="s">
        <v>2146</v>
      </c>
      <c r="F910" s="44" t="s">
        <v>1281</v>
      </c>
      <c r="G910" s="20" t="str">
        <f t="shared" si="42"/>
        <v>5.09/km</v>
      </c>
      <c r="H910" s="25">
        <f t="shared" si="43"/>
        <v>0.059953703703703703</v>
      </c>
      <c r="I910" s="25">
        <f t="shared" si="44"/>
        <v>0.037488425925925925</v>
      </c>
    </row>
    <row r="911" spans="1:9" ht="15" customHeight="1">
      <c r="A911" s="20">
        <v>908</v>
      </c>
      <c r="B911" s="41" t="s">
        <v>2652</v>
      </c>
      <c r="C911" s="41" t="s">
        <v>4421</v>
      </c>
      <c r="D911" s="44" t="s">
        <v>4535</v>
      </c>
      <c r="E911" s="41" t="s">
        <v>2122</v>
      </c>
      <c r="F911" s="44" t="s">
        <v>1281</v>
      </c>
      <c r="G911" s="20" t="str">
        <f t="shared" si="42"/>
        <v>5.09/km</v>
      </c>
      <c r="H911" s="25">
        <f t="shared" si="43"/>
        <v>0.059953703703703703</v>
      </c>
      <c r="I911" s="25">
        <f t="shared" si="44"/>
        <v>0.050231481481481474</v>
      </c>
    </row>
    <row r="912" spans="1:9" ht="15" customHeight="1">
      <c r="A912" s="20">
        <v>909</v>
      </c>
      <c r="B912" s="41" t="s">
        <v>2613</v>
      </c>
      <c r="C912" s="41" t="s">
        <v>2614</v>
      </c>
      <c r="D912" s="44" t="s">
        <v>4619</v>
      </c>
      <c r="E912" s="41" t="s">
        <v>2615</v>
      </c>
      <c r="F912" s="44" t="s">
        <v>1273</v>
      </c>
      <c r="G912" s="20" t="str">
        <f t="shared" si="42"/>
        <v>5.09/km</v>
      </c>
      <c r="H912" s="25">
        <f t="shared" si="43"/>
        <v>0.06002314814814816</v>
      </c>
      <c r="I912" s="25">
        <f t="shared" si="44"/>
        <v>0.03755787037037038</v>
      </c>
    </row>
    <row r="913" spans="1:9" ht="15" customHeight="1">
      <c r="A913" s="20">
        <v>910</v>
      </c>
      <c r="B913" s="41" t="s">
        <v>2631</v>
      </c>
      <c r="C913" s="41" t="s">
        <v>4446</v>
      </c>
      <c r="D913" s="44" t="s">
        <v>4630</v>
      </c>
      <c r="E913" s="41" t="s">
        <v>5524</v>
      </c>
      <c r="F913" s="44" t="s">
        <v>1277</v>
      </c>
      <c r="G913" s="20" t="str">
        <f t="shared" si="42"/>
        <v>5.09/km</v>
      </c>
      <c r="H913" s="25">
        <f t="shared" si="43"/>
        <v>0.06005787037037036</v>
      </c>
      <c r="I913" s="25">
        <f t="shared" si="44"/>
        <v>0.03686342592592591</v>
      </c>
    </row>
    <row r="914" spans="1:9" ht="15" customHeight="1">
      <c r="A914" s="20">
        <v>911</v>
      </c>
      <c r="B914" s="41" t="s">
        <v>2617</v>
      </c>
      <c r="C914" s="41" t="s">
        <v>4457</v>
      </c>
      <c r="D914" s="44" t="s">
        <v>4619</v>
      </c>
      <c r="E914" s="41" t="s">
        <v>2618</v>
      </c>
      <c r="F914" s="44" t="s">
        <v>1274</v>
      </c>
      <c r="G914" s="20" t="str">
        <f t="shared" si="42"/>
        <v>5.09/km</v>
      </c>
      <c r="H914" s="25">
        <f t="shared" si="43"/>
        <v>0.060069444444444425</v>
      </c>
      <c r="I914" s="25">
        <f t="shared" si="44"/>
        <v>0.03760416666666665</v>
      </c>
    </row>
    <row r="915" spans="1:9" ht="15" customHeight="1">
      <c r="A915" s="20">
        <v>912</v>
      </c>
      <c r="B915" s="41" t="s">
        <v>2664</v>
      </c>
      <c r="C915" s="41" t="s">
        <v>4434</v>
      </c>
      <c r="D915" s="44" t="s">
        <v>4619</v>
      </c>
      <c r="E915" s="41" t="s">
        <v>5012</v>
      </c>
      <c r="F915" s="44" t="s">
        <v>2619</v>
      </c>
      <c r="G915" s="20" t="str">
        <f t="shared" si="42"/>
        <v>5.09/km</v>
      </c>
      <c r="H915" s="25">
        <f t="shared" si="43"/>
        <v>0.060127314814814814</v>
      </c>
      <c r="I915" s="25">
        <f t="shared" si="44"/>
        <v>0.037662037037037036</v>
      </c>
    </row>
    <row r="916" spans="1:9" ht="15" customHeight="1">
      <c r="A916" s="20">
        <v>913</v>
      </c>
      <c r="B916" s="41" t="s">
        <v>2659</v>
      </c>
      <c r="C916" s="41" t="s">
        <v>4413</v>
      </c>
      <c r="D916" s="44" t="s">
        <v>4674</v>
      </c>
      <c r="E916" s="41" t="s">
        <v>5361</v>
      </c>
      <c r="F916" s="44" t="s">
        <v>1282</v>
      </c>
      <c r="G916" s="20" t="str">
        <f t="shared" si="42"/>
        <v>5.09/km</v>
      </c>
      <c r="H916" s="25">
        <f t="shared" si="43"/>
        <v>0.06013888888888888</v>
      </c>
      <c r="I916" s="25">
        <f t="shared" si="44"/>
        <v>0.035069444444444445</v>
      </c>
    </row>
    <row r="917" spans="1:9" ht="15" customHeight="1">
      <c r="A917" s="20">
        <v>914</v>
      </c>
      <c r="B917" s="41" t="s">
        <v>2684</v>
      </c>
      <c r="C917" s="41" t="s">
        <v>4936</v>
      </c>
      <c r="D917" s="44" t="s">
        <v>4630</v>
      </c>
      <c r="E917" s="41" t="s">
        <v>2685</v>
      </c>
      <c r="F917" s="44" t="s">
        <v>1289</v>
      </c>
      <c r="G917" s="20" t="str">
        <f t="shared" si="42"/>
        <v>5.09/km</v>
      </c>
      <c r="H917" s="25">
        <f t="shared" si="43"/>
        <v>0.06016203703703704</v>
      </c>
      <c r="I917" s="25">
        <f t="shared" si="44"/>
        <v>0.036967592592592594</v>
      </c>
    </row>
    <row r="918" spans="1:9" ht="15" customHeight="1">
      <c r="A918" s="20">
        <v>915</v>
      </c>
      <c r="B918" s="41" t="s">
        <v>2645</v>
      </c>
      <c r="C918" s="41" t="s">
        <v>4444</v>
      </c>
      <c r="D918" s="44" t="s">
        <v>4674</v>
      </c>
      <c r="E918" s="41" t="s">
        <v>4806</v>
      </c>
      <c r="F918" s="44" t="s">
        <v>2623</v>
      </c>
      <c r="G918" s="20" t="str">
        <f t="shared" si="42"/>
        <v>5.09/km</v>
      </c>
      <c r="H918" s="25">
        <f t="shared" si="43"/>
        <v>0.06017361111111111</v>
      </c>
      <c r="I918" s="25">
        <f t="shared" si="44"/>
        <v>0.03510416666666667</v>
      </c>
    </row>
    <row r="919" spans="1:9" ht="15" customHeight="1">
      <c r="A919" s="20">
        <v>916</v>
      </c>
      <c r="B919" s="41" t="s">
        <v>2661</v>
      </c>
      <c r="C919" s="41" t="s">
        <v>2662</v>
      </c>
      <c r="D919" s="44" t="s">
        <v>4527</v>
      </c>
      <c r="E919" s="41" t="s">
        <v>4782</v>
      </c>
      <c r="F919" s="44" t="s">
        <v>1283</v>
      </c>
      <c r="G919" s="20" t="str">
        <f t="shared" si="42"/>
        <v>5.10/km</v>
      </c>
      <c r="H919" s="25">
        <f t="shared" si="43"/>
        <v>0.060416666666666674</v>
      </c>
      <c r="I919" s="25">
        <f t="shared" si="44"/>
        <v>0.05556712962962963</v>
      </c>
    </row>
    <row r="920" spans="1:9" ht="15" customHeight="1">
      <c r="A920" s="20">
        <v>917</v>
      </c>
      <c r="B920" s="41" t="s">
        <v>2670</v>
      </c>
      <c r="C920" s="41" t="s">
        <v>4424</v>
      </c>
      <c r="D920" s="44" t="s">
        <v>4630</v>
      </c>
      <c r="E920" s="41" t="s">
        <v>2671</v>
      </c>
      <c r="F920" s="44" t="s">
        <v>1283</v>
      </c>
      <c r="G920" s="20" t="str">
        <f t="shared" si="42"/>
        <v>5.10/km</v>
      </c>
      <c r="H920" s="25">
        <f t="shared" si="43"/>
        <v>0.060416666666666674</v>
      </c>
      <c r="I920" s="25">
        <f t="shared" si="44"/>
        <v>0.037222222222222226</v>
      </c>
    </row>
    <row r="921" spans="1:9" ht="15" customHeight="1">
      <c r="A921" s="20">
        <v>918</v>
      </c>
      <c r="B921" s="41" t="s">
        <v>4765</v>
      </c>
      <c r="C921" s="41" t="s">
        <v>4413</v>
      </c>
      <c r="D921" s="44" t="s">
        <v>4674</v>
      </c>
      <c r="E921" s="41" t="s">
        <v>2715</v>
      </c>
      <c r="F921" s="44" t="s">
        <v>2636</v>
      </c>
      <c r="G921" s="20" t="str">
        <f t="shared" si="42"/>
        <v>5.10/km</v>
      </c>
      <c r="H921" s="25">
        <f t="shared" si="43"/>
        <v>0.06042824074074074</v>
      </c>
      <c r="I921" s="25">
        <f t="shared" si="44"/>
        <v>0.035358796296296305</v>
      </c>
    </row>
    <row r="922" spans="1:9" ht="15" customHeight="1">
      <c r="A922" s="20">
        <v>919</v>
      </c>
      <c r="B922" s="41" t="s">
        <v>2712</v>
      </c>
      <c r="C922" s="41" t="s">
        <v>2713</v>
      </c>
      <c r="D922" s="44" t="s">
        <v>4674</v>
      </c>
      <c r="E922" s="41" t="s">
        <v>2714</v>
      </c>
      <c r="F922" s="44" t="s">
        <v>2638</v>
      </c>
      <c r="G922" s="20" t="str">
        <f t="shared" si="42"/>
        <v>5.10/km</v>
      </c>
      <c r="H922" s="25">
        <f t="shared" si="43"/>
        <v>0.060451388888888874</v>
      </c>
      <c r="I922" s="25">
        <f t="shared" si="44"/>
        <v>0.03538194444444444</v>
      </c>
    </row>
    <row r="923" spans="1:9" ht="15" customHeight="1">
      <c r="A923" s="20">
        <v>920</v>
      </c>
      <c r="B923" s="41" t="s">
        <v>2675</v>
      </c>
      <c r="C923" s="41" t="s">
        <v>2676</v>
      </c>
      <c r="D923" s="44" t="s">
        <v>4674</v>
      </c>
      <c r="E923" s="41" t="s">
        <v>5478</v>
      </c>
      <c r="F923" s="44" t="s">
        <v>1286</v>
      </c>
      <c r="G923" s="20" t="str">
        <f t="shared" si="42"/>
        <v>5.10/km</v>
      </c>
      <c r="H923" s="25">
        <f t="shared" si="43"/>
        <v>0.06055555555555556</v>
      </c>
      <c r="I923" s="25">
        <f t="shared" si="44"/>
        <v>0.03548611111111112</v>
      </c>
    </row>
    <row r="924" spans="1:9" ht="15" customHeight="1">
      <c r="A924" s="20">
        <v>921</v>
      </c>
      <c r="B924" s="41" t="s">
        <v>2672</v>
      </c>
      <c r="C924" s="41" t="s">
        <v>4435</v>
      </c>
      <c r="D924" s="44" t="s">
        <v>4630</v>
      </c>
      <c r="E924" s="41" t="s">
        <v>2673</v>
      </c>
      <c r="F924" s="44" t="s">
        <v>1285</v>
      </c>
      <c r="G924" s="20" t="str">
        <f t="shared" si="42"/>
        <v>5.10/km</v>
      </c>
      <c r="H924" s="25">
        <f t="shared" si="43"/>
        <v>0.06057870370370369</v>
      </c>
      <c r="I924" s="25">
        <f t="shared" si="44"/>
        <v>0.03738425925925924</v>
      </c>
    </row>
    <row r="925" spans="1:9" ht="15" customHeight="1">
      <c r="A925" s="20">
        <v>922</v>
      </c>
      <c r="B925" s="41" t="s">
        <v>4396</v>
      </c>
      <c r="C925" s="41" t="s">
        <v>4430</v>
      </c>
      <c r="D925" s="44" t="s">
        <v>4527</v>
      </c>
      <c r="E925" s="41" t="s">
        <v>4620</v>
      </c>
      <c r="F925" s="44" t="s">
        <v>1300</v>
      </c>
      <c r="G925" s="20" t="str">
        <f t="shared" si="42"/>
        <v>5.10/km</v>
      </c>
      <c r="H925" s="25">
        <f t="shared" si="43"/>
        <v>0.06061342592592592</v>
      </c>
      <c r="I925" s="25">
        <f t="shared" si="44"/>
        <v>0.05576388888888888</v>
      </c>
    </row>
    <row r="926" spans="1:9" ht="15" customHeight="1">
      <c r="A926" s="20">
        <v>923</v>
      </c>
      <c r="B926" s="41" t="s">
        <v>2732</v>
      </c>
      <c r="C926" s="41" t="s">
        <v>4443</v>
      </c>
      <c r="D926" s="44" t="s">
        <v>4535</v>
      </c>
      <c r="E926" s="41" t="s">
        <v>5047</v>
      </c>
      <c r="F926" s="44" t="s">
        <v>1297</v>
      </c>
      <c r="G926" s="20" t="str">
        <f t="shared" si="42"/>
        <v>5.10/km</v>
      </c>
      <c r="H926" s="25">
        <f t="shared" si="43"/>
        <v>0.06062500000000001</v>
      </c>
      <c r="I926" s="25">
        <f t="shared" si="44"/>
        <v>0.05090277777777778</v>
      </c>
    </row>
    <row r="927" spans="1:9" ht="15" customHeight="1">
      <c r="A927" s="20">
        <v>924</v>
      </c>
      <c r="B927" s="41" t="s">
        <v>2656</v>
      </c>
      <c r="C927" s="41" t="s">
        <v>4419</v>
      </c>
      <c r="D927" s="44" t="s">
        <v>4630</v>
      </c>
      <c r="E927" s="41" t="s">
        <v>2657</v>
      </c>
      <c r="F927" s="44" t="s">
        <v>2651</v>
      </c>
      <c r="G927" s="20" t="str">
        <f t="shared" si="42"/>
        <v>5.10/km</v>
      </c>
      <c r="H927" s="25">
        <f t="shared" si="43"/>
        <v>0.06067129629629628</v>
      </c>
      <c r="I927" s="25">
        <f t="shared" si="44"/>
        <v>0.03747685185185183</v>
      </c>
    </row>
    <row r="928" spans="1:9" ht="15" customHeight="1">
      <c r="A928" s="20">
        <v>925</v>
      </c>
      <c r="B928" s="41" t="s">
        <v>2680</v>
      </c>
      <c r="C928" s="41" t="s">
        <v>2533</v>
      </c>
      <c r="D928" s="44" t="s">
        <v>4535</v>
      </c>
      <c r="E928" s="41" t="s">
        <v>4586</v>
      </c>
      <c r="F928" s="44" t="s">
        <v>1287</v>
      </c>
      <c r="G928" s="20" t="str">
        <f t="shared" si="42"/>
        <v>5.10/km</v>
      </c>
      <c r="H928" s="25">
        <f t="shared" si="43"/>
        <v>0.06068287037037037</v>
      </c>
      <c r="I928" s="25">
        <f t="shared" si="44"/>
        <v>0.050960648148148144</v>
      </c>
    </row>
    <row r="929" spans="1:9" ht="15" customHeight="1">
      <c r="A929" s="20">
        <v>926</v>
      </c>
      <c r="B929" s="41" t="s">
        <v>2683</v>
      </c>
      <c r="C929" s="41" t="s">
        <v>5114</v>
      </c>
      <c r="D929" s="44" t="s">
        <v>4619</v>
      </c>
      <c r="E929" s="41" t="s">
        <v>5361</v>
      </c>
      <c r="F929" s="44" t="s">
        <v>1287</v>
      </c>
      <c r="G929" s="20" t="str">
        <f t="shared" si="42"/>
        <v>5.10/km</v>
      </c>
      <c r="H929" s="25">
        <f t="shared" si="43"/>
        <v>0.06068287037037037</v>
      </c>
      <c r="I929" s="25">
        <f t="shared" si="44"/>
        <v>0.038217592592592595</v>
      </c>
    </row>
    <row r="930" spans="1:9" ht="15" customHeight="1">
      <c r="A930" s="20">
        <v>927</v>
      </c>
      <c r="B930" s="41" t="s">
        <v>2666</v>
      </c>
      <c r="C930" s="41" t="s">
        <v>2667</v>
      </c>
      <c r="D930" s="44" t="s">
        <v>4527</v>
      </c>
      <c r="E930" s="41" t="s">
        <v>2668</v>
      </c>
      <c r="F930" s="44" t="s">
        <v>1284</v>
      </c>
      <c r="G930" s="20" t="str">
        <f t="shared" si="42"/>
        <v>5.11/km</v>
      </c>
      <c r="H930" s="25">
        <f t="shared" si="43"/>
        <v>0.0607175925925926</v>
      </c>
      <c r="I930" s="25">
        <f t="shared" si="44"/>
        <v>0.05586805555555556</v>
      </c>
    </row>
    <row r="931" spans="1:9" ht="15" customHeight="1">
      <c r="A931" s="20">
        <v>928</v>
      </c>
      <c r="B931" s="41" t="s">
        <v>2654</v>
      </c>
      <c r="C931" s="41" t="s">
        <v>5259</v>
      </c>
      <c r="D931" s="44" t="s">
        <v>4674</v>
      </c>
      <c r="E931" s="41" t="s">
        <v>2122</v>
      </c>
      <c r="F931" s="44" t="s">
        <v>2655</v>
      </c>
      <c r="G931" s="20" t="str">
        <f t="shared" si="42"/>
        <v>5.11/km</v>
      </c>
      <c r="H931" s="25">
        <f t="shared" si="43"/>
        <v>0.06076388888888887</v>
      </c>
      <c r="I931" s="25">
        <f t="shared" si="44"/>
        <v>0.03569444444444443</v>
      </c>
    </row>
    <row r="932" spans="1:9" ht="15" customHeight="1">
      <c r="A932" s="20">
        <v>929</v>
      </c>
      <c r="B932" s="41" t="s">
        <v>2707</v>
      </c>
      <c r="C932" s="41" t="s">
        <v>4435</v>
      </c>
      <c r="D932" s="44" t="s">
        <v>4674</v>
      </c>
      <c r="E932" s="41" t="s">
        <v>2708</v>
      </c>
      <c r="F932" s="44" t="s">
        <v>2655</v>
      </c>
      <c r="G932" s="20" t="str">
        <f t="shared" si="42"/>
        <v>5.11/km</v>
      </c>
      <c r="H932" s="25">
        <f t="shared" si="43"/>
        <v>0.06076388888888887</v>
      </c>
      <c r="I932" s="25">
        <f t="shared" si="44"/>
        <v>0.03569444444444443</v>
      </c>
    </row>
    <row r="933" spans="1:9" ht="15" customHeight="1">
      <c r="A933" s="20">
        <v>930</v>
      </c>
      <c r="B933" s="41" t="s">
        <v>2697</v>
      </c>
      <c r="C933" s="41" t="s">
        <v>4936</v>
      </c>
      <c r="D933" s="44" t="s">
        <v>4744</v>
      </c>
      <c r="E933" s="41" t="s">
        <v>4745</v>
      </c>
      <c r="F933" s="44" t="s">
        <v>1292</v>
      </c>
      <c r="G933" s="20" t="str">
        <f t="shared" si="42"/>
        <v>5.11/km</v>
      </c>
      <c r="H933" s="25">
        <f t="shared" si="43"/>
        <v>0.06077546296296296</v>
      </c>
      <c r="I933" s="25">
        <f t="shared" si="44"/>
        <v>0.033055555555555546</v>
      </c>
    </row>
    <row r="934" spans="1:9" ht="15" customHeight="1">
      <c r="A934" s="20">
        <v>931</v>
      </c>
      <c r="B934" s="41" t="s">
        <v>2739</v>
      </c>
      <c r="C934" s="41" t="s">
        <v>5177</v>
      </c>
      <c r="D934" s="44" t="s">
        <v>4674</v>
      </c>
      <c r="E934" s="41" t="s">
        <v>5047</v>
      </c>
      <c r="F934" s="44" t="s">
        <v>2663</v>
      </c>
      <c r="G934" s="20" t="str">
        <f t="shared" si="42"/>
        <v>5.11/km</v>
      </c>
      <c r="H934" s="25">
        <f t="shared" si="43"/>
        <v>0.06081018518518519</v>
      </c>
      <c r="I934" s="25">
        <f t="shared" si="44"/>
        <v>0.03574074074074075</v>
      </c>
    </row>
    <row r="935" spans="1:9" ht="15" customHeight="1">
      <c r="A935" s="20">
        <v>932</v>
      </c>
      <c r="B935" s="41" t="s">
        <v>2691</v>
      </c>
      <c r="C935" s="41" t="s">
        <v>4466</v>
      </c>
      <c r="D935" s="44" t="s">
        <v>4535</v>
      </c>
      <c r="E935" s="41" t="s">
        <v>4749</v>
      </c>
      <c r="F935" s="44" t="s">
        <v>2669</v>
      </c>
      <c r="G935" s="20" t="str">
        <f t="shared" si="42"/>
        <v>5.11/km</v>
      </c>
      <c r="H935" s="25">
        <f t="shared" si="43"/>
        <v>0.060856481481481484</v>
      </c>
      <c r="I935" s="25">
        <f t="shared" si="44"/>
        <v>0.051134259259259254</v>
      </c>
    </row>
    <row r="936" spans="1:9" ht="15" customHeight="1">
      <c r="A936" s="20">
        <v>933</v>
      </c>
      <c r="B936" s="41" t="s">
        <v>2695</v>
      </c>
      <c r="C936" s="41" t="s">
        <v>4698</v>
      </c>
      <c r="D936" s="44" t="s">
        <v>4674</v>
      </c>
      <c r="E936" s="41" t="s">
        <v>2047</v>
      </c>
      <c r="F936" s="44" t="s">
        <v>1291</v>
      </c>
      <c r="G936" s="20" t="str">
        <f t="shared" si="42"/>
        <v>5.11/km</v>
      </c>
      <c r="H936" s="25">
        <f t="shared" si="43"/>
        <v>0.06086805555555555</v>
      </c>
      <c r="I936" s="25">
        <f t="shared" si="44"/>
        <v>0.035798611111111114</v>
      </c>
    </row>
    <row r="937" spans="1:9" ht="15" customHeight="1">
      <c r="A937" s="20">
        <v>934</v>
      </c>
      <c r="B937" s="41" t="s">
        <v>2687</v>
      </c>
      <c r="C937" s="41" t="s">
        <v>4430</v>
      </c>
      <c r="D937" s="44" t="s">
        <v>4535</v>
      </c>
      <c r="E937" s="41" t="s">
        <v>2688</v>
      </c>
      <c r="F937" s="44" t="s">
        <v>1290</v>
      </c>
      <c r="G937" s="20" t="str">
        <f t="shared" si="42"/>
        <v>5.11/km</v>
      </c>
      <c r="H937" s="25">
        <f t="shared" si="43"/>
        <v>0.060879629629629645</v>
      </c>
      <c r="I937" s="25">
        <f t="shared" si="44"/>
        <v>0.051157407407407415</v>
      </c>
    </row>
    <row r="938" spans="1:9" ht="15" customHeight="1">
      <c r="A938" s="20">
        <v>935</v>
      </c>
      <c r="B938" s="41" t="s">
        <v>2725</v>
      </c>
      <c r="C938" s="41" t="s">
        <v>2726</v>
      </c>
      <c r="D938" s="44" t="s">
        <v>4699</v>
      </c>
      <c r="E938" s="41" t="s">
        <v>2529</v>
      </c>
      <c r="F938" s="44" t="s">
        <v>1296</v>
      </c>
      <c r="G938" s="20" t="str">
        <f t="shared" si="42"/>
        <v>5.11/km</v>
      </c>
      <c r="H938" s="25">
        <f t="shared" si="43"/>
        <v>0.060891203703703684</v>
      </c>
      <c r="I938" s="25">
        <f t="shared" si="44"/>
        <v>0.03502314814814814</v>
      </c>
    </row>
    <row r="939" spans="1:9" ht="15" customHeight="1">
      <c r="A939" s="20">
        <v>936</v>
      </c>
      <c r="B939" s="41" t="s">
        <v>2682</v>
      </c>
      <c r="C939" s="41" t="s">
        <v>5696</v>
      </c>
      <c r="D939" s="44" t="s">
        <v>4619</v>
      </c>
      <c r="E939" s="41" t="s">
        <v>5589</v>
      </c>
      <c r="F939" s="44" t="s">
        <v>1288</v>
      </c>
      <c r="G939" s="20" t="str">
        <f t="shared" si="42"/>
        <v>5.11/km</v>
      </c>
      <c r="H939" s="25">
        <f t="shared" si="43"/>
        <v>0.06092592592592591</v>
      </c>
      <c r="I939" s="25">
        <f t="shared" si="44"/>
        <v>0.03846064814814813</v>
      </c>
    </row>
    <row r="940" spans="1:9" ht="15" customHeight="1">
      <c r="A940" s="20">
        <v>937</v>
      </c>
      <c r="B940" s="41" t="s">
        <v>4690</v>
      </c>
      <c r="C940" s="41" t="s">
        <v>4471</v>
      </c>
      <c r="D940" s="44" t="s">
        <v>4699</v>
      </c>
      <c r="E940" s="41" t="s">
        <v>5812</v>
      </c>
      <c r="F940" s="44" t="s">
        <v>1288</v>
      </c>
      <c r="G940" s="20" t="str">
        <f t="shared" si="42"/>
        <v>5.11/km</v>
      </c>
      <c r="H940" s="25">
        <f t="shared" si="43"/>
        <v>0.06092592592592591</v>
      </c>
      <c r="I940" s="25">
        <f t="shared" si="44"/>
        <v>0.035057870370370364</v>
      </c>
    </row>
    <row r="941" spans="1:9" ht="15" customHeight="1">
      <c r="A941" s="20">
        <v>938</v>
      </c>
      <c r="B941" s="41" t="s">
        <v>2748</v>
      </c>
      <c r="C941" s="41" t="s">
        <v>4412</v>
      </c>
      <c r="D941" s="44" t="s">
        <v>4619</v>
      </c>
      <c r="E941" s="41" t="s">
        <v>4620</v>
      </c>
      <c r="F941" s="44" t="s">
        <v>1288</v>
      </c>
      <c r="G941" s="20" t="str">
        <f t="shared" si="42"/>
        <v>5.11/km</v>
      </c>
      <c r="H941" s="25">
        <f t="shared" si="43"/>
        <v>0.06092592592592591</v>
      </c>
      <c r="I941" s="25">
        <f t="shared" si="44"/>
        <v>0.03846064814814813</v>
      </c>
    </row>
    <row r="942" spans="1:9" ht="15" customHeight="1">
      <c r="A942" s="20">
        <v>939</v>
      </c>
      <c r="B942" s="41" t="s">
        <v>2699</v>
      </c>
      <c r="C942" s="41" t="s">
        <v>4412</v>
      </c>
      <c r="D942" s="44" t="s">
        <v>4619</v>
      </c>
      <c r="E942" s="41" t="s">
        <v>4634</v>
      </c>
      <c r="F942" s="44" t="s">
        <v>1293</v>
      </c>
      <c r="G942" s="20" t="str">
        <f t="shared" si="42"/>
        <v>5.11/km</v>
      </c>
      <c r="H942" s="25">
        <f t="shared" si="43"/>
        <v>0.060995370370370366</v>
      </c>
      <c r="I942" s="25">
        <f t="shared" si="44"/>
        <v>0.03853009259259259</v>
      </c>
    </row>
    <row r="943" spans="1:9" ht="15" customHeight="1">
      <c r="A943" s="20">
        <v>940</v>
      </c>
      <c r="B943" s="41" t="s">
        <v>2678</v>
      </c>
      <c r="C943" s="41" t="s">
        <v>4422</v>
      </c>
      <c r="D943" s="44" t="s">
        <v>4674</v>
      </c>
      <c r="E943" s="41" t="s">
        <v>4843</v>
      </c>
      <c r="F943" s="44" t="s">
        <v>2679</v>
      </c>
      <c r="G943" s="20" t="str">
        <f t="shared" si="42"/>
        <v>5.11/km</v>
      </c>
      <c r="H943" s="25">
        <f t="shared" si="43"/>
        <v>0.0610185185185185</v>
      </c>
      <c r="I943" s="25">
        <f t="shared" si="44"/>
        <v>0.035949074074074064</v>
      </c>
    </row>
    <row r="944" spans="1:9" ht="15" customHeight="1">
      <c r="A944" s="20">
        <v>941</v>
      </c>
      <c r="B944" s="41" t="s">
        <v>2703</v>
      </c>
      <c r="C944" s="41" t="s">
        <v>2704</v>
      </c>
      <c r="D944" s="44" t="s">
        <v>4699</v>
      </c>
      <c r="E944" s="41" t="s">
        <v>2705</v>
      </c>
      <c r="F944" s="44" t="s">
        <v>2681</v>
      </c>
      <c r="G944" s="20" t="str">
        <f t="shared" si="42"/>
        <v>5.11/km</v>
      </c>
      <c r="H944" s="25">
        <f t="shared" si="43"/>
        <v>0.061030092592592594</v>
      </c>
      <c r="I944" s="25">
        <f t="shared" si="44"/>
        <v>0.03516203703703705</v>
      </c>
    </row>
    <row r="945" spans="1:9" ht="15" customHeight="1">
      <c r="A945" s="20">
        <v>942</v>
      </c>
      <c r="B945" s="41" t="s">
        <v>2192</v>
      </c>
      <c r="C945" s="41" t="s">
        <v>4452</v>
      </c>
      <c r="D945" s="44" t="s">
        <v>5055</v>
      </c>
      <c r="E945" s="41" t="s">
        <v>2728</v>
      </c>
      <c r="F945" s="44" t="s">
        <v>2686</v>
      </c>
      <c r="G945" s="20" t="str">
        <f t="shared" si="42"/>
        <v>5.11/km</v>
      </c>
      <c r="H945" s="25">
        <f t="shared" si="43"/>
        <v>0.06107638888888889</v>
      </c>
      <c r="I945" s="25">
        <f t="shared" si="44"/>
        <v>0.02524305555555556</v>
      </c>
    </row>
    <row r="946" spans="1:9" ht="15" customHeight="1">
      <c r="A946" s="20">
        <v>943</v>
      </c>
      <c r="B946" s="41" t="s">
        <v>2730</v>
      </c>
      <c r="C946" s="41" t="s">
        <v>2731</v>
      </c>
      <c r="D946" s="44" t="s">
        <v>4527</v>
      </c>
      <c r="E946" s="41" t="s">
        <v>4620</v>
      </c>
      <c r="F946" s="44" t="s">
        <v>2686</v>
      </c>
      <c r="G946" s="20" t="str">
        <f t="shared" si="42"/>
        <v>5.11/km</v>
      </c>
      <c r="H946" s="25">
        <f t="shared" si="43"/>
        <v>0.06107638888888889</v>
      </c>
      <c r="I946" s="25">
        <f t="shared" si="44"/>
        <v>0.05622685185185185</v>
      </c>
    </row>
    <row r="947" spans="1:9" ht="15" customHeight="1">
      <c r="A947" s="20">
        <v>944</v>
      </c>
      <c r="B947" s="41" t="s">
        <v>2760</v>
      </c>
      <c r="C947" s="41" t="s">
        <v>4439</v>
      </c>
      <c r="D947" s="44" t="s">
        <v>4619</v>
      </c>
      <c r="E947" s="41" t="s">
        <v>2761</v>
      </c>
      <c r="F947" s="44" t="s">
        <v>2686</v>
      </c>
      <c r="G947" s="20" t="str">
        <f t="shared" si="42"/>
        <v>5.11/km</v>
      </c>
      <c r="H947" s="25">
        <f t="shared" si="43"/>
        <v>0.06107638888888889</v>
      </c>
      <c r="I947" s="25">
        <f t="shared" si="44"/>
        <v>0.03861111111111111</v>
      </c>
    </row>
    <row r="948" spans="1:9" ht="15" customHeight="1">
      <c r="A948" s="20">
        <v>945</v>
      </c>
      <c r="B948" s="41" t="s">
        <v>2709</v>
      </c>
      <c r="C948" s="41" t="s">
        <v>4440</v>
      </c>
      <c r="D948" s="44" t="s">
        <v>5055</v>
      </c>
      <c r="E948" s="41" t="s">
        <v>2710</v>
      </c>
      <c r="F948" s="44" t="s">
        <v>1294</v>
      </c>
      <c r="G948" s="20" t="str">
        <f t="shared" si="42"/>
        <v>5.11/km</v>
      </c>
      <c r="H948" s="25">
        <f t="shared" si="43"/>
        <v>0.06109953703703705</v>
      </c>
      <c r="I948" s="25">
        <f t="shared" si="44"/>
        <v>0.02526620370370372</v>
      </c>
    </row>
    <row r="949" spans="1:9" ht="15" customHeight="1">
      <c r="A949" s="20">
        <v>946</v>
      </c>
      <c r="B949" s="41" t="s">
        <v>2690</v>
      </c>
      <c r="C949" s="41" t="s">
        <v>4468</v>
      </c>
      <c r="D949" s="44" t="s">
        <v>4699</v>
      </c>
      <c r="E949" s="41" t="s">
        <v>5742</v>
      </c>
      <c r="F949" s="44" t="s">
        <v>2689</v>
      </c>
      <c r="G949" s="20" t="str">
        <f t="shared" si="42"/>
        <v>5.11/km</v>
      </c>
      <c r="H949" s="25">
        <f t="shared" si="43"/>
        <v>0.061111111111111116</v>
      </c>
      <c r="I949" s="25">
        <f t="shared" si="44"/>
        <v>0.03524305555555557</v>
      </c>
    </row>
    <row r="950" spans="1:9" ht="15" customHeight="1">
      <c r="A950" s="20">
        <v>947</v>
      </c>
      <c r="B950" s="41" t="s">
        <v>2758</v>
      </c>
      <c r="C950" s="41" t="s">
        <v>4419</v>
      </c>
      <c r="D950" s="44" t="s">
        <v>4744</v>
      </c>
      <c r="E950" s="41" t="s">
        <v>4745</v>
      </c>
      <c r="F950" s="44" t="s">
        <v>1307</v>
      </c>
      <c r="G950" s="20" t="str">
        <f t="shared" si="42"/>
        <v>5.11/km</v>
      </c>
      <c r="H950" s="25">
        <f t="shared" si="43"/>
        <v>0.06112268518518518</v>
      </c>
      <c r="I950" s="25">
        <f t="shared" si="44"/>
        <v>0.03340277777777777</v>
      </c>
    </row>
    <row r="951" spans="1:9" ht="15" customHeight="1">
      <c r="A951" s="20">
        <v>948</v>
      </c>
      <c r="B951" s="41" t="s">
        <v>2693</v>
      </c>
      <c r="C951" s="41" t="s">
        <v>4419</v>
      </c>
      <c r="D951" s="44" t="s">
        <v>4674</v>
      </c>
      <c r="E951" s="41" t="s">
        <v>5598</v>
      </c>
      <c r="F951" s="44" t="s">
        <v>2692</v>
      </c>
      <c r="G951" s="20" t="str">
        <f t="shared" si="42"/>
        <v>5.11/km</v>
      </c>
      <c r="H951" s="25">
        <f t="shared" si="43"/>
        <v>0.061145833333333316</v>
      </c>
      <c r="I951" s="25">
        <f t="shared" si="44"/>
        <v>0.03607638888888888</v>
      </c>
    </row>
    <row r="952" spans="1:9" ht="15" customHeight="1">
      <c r="A952" s="20">
        <v>949</v>
      </c>
      <c r="B952" s="41" t="s">
        <v>2701</v>
      </c>
      <c r="C952" s="41" t="s">
        <v>4463</v>
      </c>
      <c r="D952" s="44" t="s">
        <v>4674</v>
      </c>
      <c r="E952" s="41" t="s">
        <v>4978</v>
      </c>
      <c r="F952" s="44" t="s">
        <v>2692</v>
      </c>
      <c r="G952" s="20" t="str">
        <f t="shared" si="42"/>
        <v>5.11/km</v>
      </c>
      <c r="H952" s="25">
        <f t="shared" si="43"/>
        <v>0.061145833333333316</v>
      </c>
      <c r="I952" s="25">
        <f t="shared" si="44"/>
        <v>0.03607638888888888</v>
      </c>
    </row>
    <row r="953" spans="1:9" ht="15" customHeight="1">
      <c r="A953" s="20">
        <v>950</v>
      </c>
      <c r="B953" s="41" t="s">
        <v>2777</v>
      </c>
      <c r="C953" s="41" t="s">
        <v>2778</v>
      </c>
      <c r="D953" s="44" t="s">
        <v>6007</v>
      </c>
      <c r="E953" s="41" t="s">
        <v>2779</v>
      </c>
      <c r="F953" s="44" t="s">
        <v>2694</v>
      </c>
      <c r="G953" s="20" t="str">
        <f t="shared" si="42"/>
        <v>5.11/km</v>
      </c>
      <c r="H953" s="25">
        <f t="shared" si="43"/>
        <v>0.06116898148148148</v>
      </c>
      <c r="I953" s="25">
        <f t="shared" si="44"/>
        <v>0.009803240740740737</v>
      </c>
    </row>
    <row r="954" spans="1:9" ht="15" customHeight="1">
      <c r="A954" s="20">
        <v>951</v>
      </c>
      <c r="B954" s="41" t="s">
        <v>2260</v>
      </c>
      <c r="C954" s="41" t="s">
        <v>2774</v>
      </c>
      <c r="D954" s="44" t="s">
        <v>4527</v>
      </c>
      <c r="E954" s="41" t="s">
        <v>2775</v>
      </c>
      <c r="F954" s="44" t="s">
        <v>2700</v>
      </c>
      <c r="G954" s="20" t="str">
        <f t="shared" si="42"/>
        <v>5.12/km</v>
      </c>
      <c r="H954" s="25">
        <f t="shared" si="43"/>
        <v>0.06125</v>
      </c>
      <c r="I954" s="25">
        <f t="shared" si="44"/>
        <v>0.05640046296296296</v>
      </c>
    </row>
    <row r="955" spans="1:9" ht="15" customHeight="1">
      <c r="A955" s="20">
        <v>952</v>
      </c>
      <c r="B955" s="41" t="s">
        <v>2768</v>
      </c>
      <c r="C955" s="41" t="s">
        <v>4419</v>
      </c>
      <c r="D955" s="44" t="s">
        <v>4674</v>
      </c>
      <c r="E955" s="41" t="s">
        <v>2769</v>
      </c>
      <c r="F955" s="44" t="s">
        <v>2702</v>
      </c>
      <c r="G955" s="20" t="str">
        <f t="shared" si="42"/>
        <v>5.12/km</v>
      </c>
      <c r="H955" s="25">
        <f t="shared" si="43"/>
        <v>0.061261574074074066</v>
      </c>
      <c r="I955" s="25">
        <f t="shared" si="44"/>
        <v>0.03619212962962963</v>
      </c>
    </row>
    <row r="956" spans="1:9" ht="15" customHeight="1">
      <c r="A956" s="20">
        <v>953</v>
      </c>
      <c r="B956" s="41" t="s">
        <v>2755</v>
      </c>
      <c r="C956" s="41" t="s">
        <v>4446</v>
      </c>
      <c r="D956" s="44" t="s">
        <v>4674</v>
      </c>
      <c r="E956" s="41" t="s">
        <v>4797</v>
      </c>
      <c r="F956" s="44" t="s">
        <v>1306</v>
      </c>
      <c r="G956" s="20" t="str">
        <f t="shared" si="42"/>
        <v>5.12/km</v>
      </c>
      <c r="H956" s="25">
        <f t="shared" si="43"/>
        <v>0.061319444444444454</v>
      </c>
      <c r="I956" s="25">
        <f t="shared" si="44"/>
        <v>0.03625000000000002</v>
      </c>
    </row>
    <row r="957" spans="1:9" ht="15" customHeight="1">
      <c r="A957" s="20">
        <v>954</v>
      </c>
      <c r="B957" s="41" t="s">
        <v>2717</v>
      </c>
      <c r="C957" s="41" t="s">
        <v>4446</v>
      </c>
      <c r="D957" s="44" t="s">
        <v>4619</v>
      </c>
      <c r="E957" s="41" t="s">
        <v>5982</v>
      </c>
      <c r="F957" s="44" t="s">
        <v>1295</v>
      </c>
      <c r="G957" s="20" t="str">
        <f t="shared" si="42"/>
        <v>5.12/km</v>
      </c>
      <c r="H957" s="25">
        <f t="shared" si="43"/>
        <v>0.06133101851851852</v>
      </c>
      <c r="I957" s="25">
        <f t="shared" si="44"/>
        <v>0.03886574074074074</v>
      </c>
    </row>
    <row r="958" spans="1:9" ht="15" customHeight="1">
      <c r="A958" s="20">
        <v>955</v>
      </c>
      <c r="B958" s="41" t="s">
        <v>2719</v>
      </c>
      <c r="C958" s="41" t="s">
        <v>4355</v>
      </c>
      <c r="D958" s="44" t="s">
        <v>4535</v>
      </c>
      <c r="E958" s="41" t="s">
        <v>2720</v>
      </c>
      <c r="F958" s="44" t="s">
        <v>2721</v>
      </c>
      <c r="G958" s="20" t="str">
        <f t="shared" si="42"/>
        <v>5.12/km</v>
      </c>
      <c r="H958" s="25">
        <f t="shared" si="43"/>
        <v>0.06145833333333334</v>
      </c>
      <c r="I958" s="25">
        <f t="shared" si="44"/>
        <v>0.05173611111111111</v>
      </c>
    </row>
    <row r="959" spans="1:9" ht="15" customHeight="1">
      <c r="A959" s="20">
        <v>956</v>
      </c>
      <c r="B959" s="41" t="s">
        <v>2722</v>
      </c>
      <c r="C959" s="41" t="s">
        <v>4412</v>
      </c>
      <c r="D959" s="44" t="s">
        <v>4619</v>
      </c>
      <c r="E959" s="41" t="s">
        <v>4885</v>
      </c>
      <c r="F959" s="44" t="s">
        <v>2721</v>
      </c>
      <c r="G959" s="20" t="str">
        <f t="shared" si="42"/>
        <v>5.12/km</v>
      </c>
      <c r="H959" s="25">
        <f t="shared" si="43"/>
        <v>0.06145833333333334</v>
      </c>
      <c r="I959" s="25">
        <f t="shared" si="44"/>
        <v>0.03899305555555556</v>
      </c>
    </row>
    <row r="960" spans="1:9" ht="15" customHeight="1">
      <c r="A960" s="20">
        <v>957</v>
      </c>
      <c r="B960" s="41" t="s">
        <v>2785</v>
      </c>
      <c r="C960" s="41" t="s">
        <v>4427</v>
      </c>
      <c r="D960" s="44" t="s">
        <v>4744</v>
      </c>
      <c r="E960" s="41" t="s">
        <v>4745</v>
      </c>
      <c r="F960" s="44" t="s">
        <v>2721</v>
      </c>
      <c r="G960" s="20" t="str">
        <f t="shared" si="42"/>
        <v>5.12/km</v>
      </c>
      <c r="H960" s="25">
        <f t="shared" si="43"/>
        <v>0.06145833333333334</v>
      </c>
      <c r="I960" s="25">
        <f t="shared" si="44"/>
        <v>0.03373842592592592</v>
      </c>
    </row>
    <row r="961" spans="1:9" ht="15" customHeight="1">
      <c r="A961" s="20">
        <v>958</v>
      </c>
      <c r="B961" s="41" t="s">
        <v>2723</v>
      </c>
      <c r="C961" s="41" t="s">
        <v>4392</v>
      </c>
      <c r="D961" s="44" t="s">
        <v>4619</v>
      </c>
      <c r="E961" s="41" t="s">
        <v>5015</v>
      </c>
      <c r="F961" s="44" t="s">
        <v>2724</v>
      </c>
      <c r="G961" s="20" t="str">
        <f t="shared" si="42"/>
        <v>5.12/km</v>
      </c>
      <c r="H961" s="25">
        <f t="shared" si="43"/>
        <v>0.061469907407407404</v>
      </c>
      <c r="I961" s="25">
        <f t="shared" si="44"/>
        <v>0.039004629629629625</v>
      </c>
    </row>
    <row r="962" spans="1:9" ht="15" customHeight="1">
      <c r="A962" s="20">
        <v>959</v>
      </c>
      <c r="B962" s="41" t="s">
        <v>2734</v>
      </c>
      <c r="C962" s="41" t="s">
        <v>4453</v>
      </c>
      <c r="D962" s="44" t="s">
        <v>4619</v>
      </c>
      <c r="E962" s="41" t="s">
        <v>4749</v>
      </c>
      <c r="F962" s="44" t="s">
        <v>1298</v>
      </c>
      <c r="G962" s="20" t="str">
        <f t="shared" si="42"/>
        <v>5.12/km</v>
      </c>
      <c r="H962" s="25">
        <f t="shared" si="43"/>
        <v>0.06150462962962963</v>
      </c>
      <c r="I962" s="25">
        <f t="shared" si="44"/>
        <v>0.03903935185185185</v>
      </c>
    </row>
    <row r="963" spans="1:9" ht="15" customHeight="1">
      <c r="A963" s="20">
        <v>960</v>
      </c>
      <c r="B963" s="41" t="s">
        <v>2794</v>
      </c>
      <c r="C963" s="41" t="s">
        <v>5274</v>
      </c>
      <c r="D963" s="44" t="s">
        <v>4744</v>
      </c>
      <c r="E963" s="41" t="s">
        <v>4745</v>
      </c>
      <c r="F963" s="44" t="s">
        <v>1312</v>
      </c>
      <c r="G963" s="20" t="str">
        <f t="shared" si="42"/>
        <v>5.12/km</v>
      </c>
      <c r="H963" s="25">
        <f t="shared" si="43"/>
        <v>0.061527777777777765</v>
      </c>
      <c r="I963" s="25">
        <f t="shared" si="44"/>
        <v>0.03380787037037035</v>
      </c>
    </row>
    <row r="964" spans="1:9" ht="15" customHeight="1">
      <c r="A964" s="20">
        <v>961</v>
      </c>
      <c r="B964" s="41" t="s">
        <v>2757</v>
      </c>
      <c r="C964" s="41" t="s">
        <v>4452</v>
      </c>
      <c r="D964" s="44" t="s">
        <v>4630</v>
      </c>
      <c r="E964" s="41" t="s">
        <v>4833</v>
      </c>
      <c r="F964" s="44" t="s">
        <v>2727</v>
      </c>
      <c r="G964" s="20" t="str">
        <f aca="true" t="shared" si="45" ref="G964:G1027">TEXT(INT((HOUR(F964)*3600+MINUTE(F964)*60+SECOND(F964))/$I$2/60),"0")&amp;"."&amp;TEXT(MOD((HOUR(F964)*3600+MINUTE(F964)*60+SECOND(F964))/$I$2,60),"00")&amp;"/km"</f>
        <v>5.12/km</v>
      </c>
      <c r="H964" s="25">
        <f aca="true" t="shared" si="46" ref="H964:H1027">F964-$F$4</f>
        <v>0.06153935185185186</v>
      </c>
      <c r="I964" s="25">
        <f aca="true" t="shared" si="47" ref="I964:I1027">F964-INDEX($F$4:$F$2100,MATCH(D964,$D$4:$D$2100,0))</f>
        <v>0.03834490740740741</v>
      </c>
    </row>
    <row r="965" spans="1:9" ht="15" customHeight="1">
      <c r="A965" s="20">
        <v>962</v>
      </c>
      <c r="B965" s="41" t="s">
        <v>2771</v>
      </c>
      <c r="C965" s="41" t="s">
        <v>4422</v>
      </c>
      <c r="D965" s="44" t="s">
        <v>4674</v>
      </c>
      <c r="E965" s="41" t="s">
        <v>2772</v>
      </c>
      <c r="F965" s="44" t="s">
        <v>1310</v>
      </c>
      <c r="G965" s="20" t="str">
        <f t="shared" si="45"/>
        <v>5.12/km</v>
      </c>
      <c r="H965" s="25">
        <f t="shared" si="46"/>
        <v>0.061550925925925926</v>
      </c>
      <c r="I965" s="25">
        <f t="shared" si="47"/>
        <v>0.03648148148148149</v>
      </c>
    </row>
    <row r="966" spans="1:9" ht="15" customHeight="1">
      <c r="A966" s="20">
        <v>963</v>
      </c>
      <c r="B966" s="41" t="s">
        <v>2753</v>
      </c>
      <c r="C966" s="41" t="s">
        <v>4449</v>
      </c>
      <c r="D966" s="44" t="s">
        <v>4619</v>
      </c>
      <c r="E966" s="41" t="s">
        <v>2754</v>
      </c>
      <c r="F966" s="44" t="s">
        <v>1305</v>
      </c>
      <c r="G966" s="20" t="str">
        <f t="shared" si="45"/>
        <v>5.12/km</v>
      </c>
      <c r="H966" s="25">
        <f t="shared" si="46"/>
        <v>0.06157407407407409</v>
      </c>
      <c r="I966" s="25">
        <f t="shared" si="47"/>
        <v>0.03910879629629631</v>
      </c>
    </row>
    <row r="967" spans="1:9" ht="15" customHeight="1">
      <c r="A967" s="20">
        <v>964</v>
      </c>
      <c r="B967" s="41" t="s">
        <v>2736</v>
      </c>
      <c r="C967" s="41" t="s">
        <v>4434</v>
      </c>
      <c r="D967" s="44" t="s">
        <v>4535</v>
      </c>
      <c r="E967" s="41" t="s">
        <v>5082</v>
      </c>
      <c r="F967" s="44" t="s">
        <v>1299</v>
      </c>
      <c r="G967" s="20" t="str">
        <f t="shared" si="45"/>
        <v>5.12/km</v>
      </c>
      <c r="H967" s="25">
        <f t="shared" si="46"/>
        <v>0.06162037037037035</v>
      </c>
      <c r="I967" s="25">
        <f t="shared" si="47"/>
        <v>0.051898148148148124</v>
      </c>
    </row>
    <row r="968" spans="1:9" ht="15" customHeight="1">
      <c r="A968" s="20">
        <v>965</v>
      </c>
      <c r="B968" s="41" t="s">
        <v>2750</v>
      </c>
      <c r="C968" s="41" t="s">
        <v>4463</v>
      </c>
      <c r="D968" s="44" t="s">
        <v>4674</v>
      </c>
      <c r="E968" s="41" t="s">
        <v>2751</v>
      </c>
      <c r="F968" s="44" t="s">
        <v>1304</v>
      </c>
      <c r="G968" s="20" t="str">
        <f t="shared" si="45"/>
        <v>5.12/km</v>
      </c>
      <c r="H968" s="25">
        <f t="shared" si="46"/>
        <v>0.061643518518518514</v>
      </c>
      <c r="I968" s="25">
        <f t="shared" si="47"/>
        <v>0.03657407407407408</v>
      </c>
    </row>
    <row r="969" spans="1:9" ht="15" customHeight="1">
      <c r="A969" s="20">
        <v>966</v>
      </c>
      <c r="B969" s="41" t="s">
        <v>2797</v>
      </c>
      <c r="C969" s="41" t="s">
        <v>5247</v>
      </c>
      <c r="D969" s="44" t="s">
        <v>4630</v>
      </c>
      <c r="E969" s="41" t="s">
        <v>2798</v>
      </c>
      <c r="F969" s="44" t="s">
        <v>1314</v>
      </c>
      <c r="G969" s="20" t="str">
        <f t="shared" si="45"/>
        <v>5.13/km</v>
      </c>
      <c r="H969" s="25">
        <f t="shared" si="46"/>
        <v>0.06168981481481481</v>
      </c>
      <c r="I969" s="25">
        <f t="shared" si="47"/>
        <v>0.03849537037037036</v>
      </c>
    </row>
    <row r="970" spans="1:9" ht="15" customHeight="1">
      <c r="A970" s="20">
        <v>967</v>
      </c>
      <c r="B970" s="41" t="s">
        <v>2800</v>
      </c>
      <c r="C970" s="41" t="s">
        <v>4422</v>
      </c>
      <c r="D970" s="44" t="s">
        <v>4535</v>
      </c>
      <c r="E970" s="41" t="s">
        <v>2801</v>
      </c>
      <c r="F970" s="44" t="s">
        <v>1314</v>
      </c>
      <c r="G970" s="20" t="str">
        <f t="shared" si="45"/>
        <v>5.13/km</v>
      </c>
      <c r="H970" s="25">
        <f t="shared" si="46"/>
        <v>0.06168981481481481</v>
      </c>
      <c r="I970" s="25">
        <f t="shared" si="47"/>
        <v>0.05196759259259258</v>
      </c>
    </row>
    <row r="971" spans="1:9" ht="15" customHeight="1">
      <c r="A971" s="20">
        <v>968</v>
      </c>
      <c r="B971" s="41" t="s">
        <v>2054</v>
      </c>
      <c r="C971" s="41" t="s">
        <v>4421</v>
      </c>
      <c r="D971" s="44" t="s">
        <v>4535</v>
      </c>
      <c r="E971" s="41" t="s">
        <v>2477</v>
      </c>
      <c r="F971" s="44" t="s">
        <v>1315</v>
      </c>
      <c r="G971" s="20" t="str">
        <f t="shared" si="45"/>
        <v>5.13/km</v>
      </c>
      <c r="H971" s="25">
        <f t="shared" si="46"/>
        <v>0.061724537037037036</v>
      </c>
      <c r="I971" s="25">
        <f t="shared" si="47"/>
        <v>0.05200231481481481</v>
      </c>
    </row>
    <row r="972" spans="1:9" ht="15" customHeight="1">
      <c r="A972" s="20">
        <v>969</v>
      </c>
      <c r="B972" s="41" t="s">
        <v>2822</v>
      </c>
      <c r="C972" s="41" t="s">
        <v>4414</v>
      </c>
      <c r="D972" s="44" t="s">
        <v>4744</v>
      </c>
      <c r="E972" s="41" t="s">
        <v>4745</v>
      </c>
      <c r="F972" s="44" t="s">
        <v>1318</v>
      </c>
      <c r="G972" s="20" t="str">
        <f t="shared" si="45"/>
        <v>5.13/km</v>
      </c>
      <c r="H972" s="25">
        <f t="shared" si="46"/>
        <v>0.0617361111111111</v>
      </c>
      <c r="I972" s="25">
        <f t="shared" si="47"/>
        <v>0.03401620370370369</v>
      </c>
    </row>
    <row r="973" spans="1:9" ht="15" customHeight="1">
      <c r="A973" s="20">
        <v>970</v>
      </c>
      <c r="B973" s="41" t="s">
        <v>2809</v>
      </c>
      <c r="C973" s="41" t="s">
        <v>5345</v>
      </c>
      <c r="D973" s="44" t="s">
        <v>4535</v>
      </c>
      <c r="E973" s="41" t="s">
        <v>2810</v>
      </c>
      <c r="F973" s="44" t="s">
        <v>1317</v>
      </c>
      <c r="G973" s="20" t="str">
        <f t="shared" si="45"/>
        <v>5.13/km</v>
      </c>
      <c r="H973" s="25">
        <f t="shared" si="46"/>
        <v>0.06174768518518517</v>
      </c>
      <c r="I973" s="25">
        <f t="shared" si="47"/>
        <v>0.05202546296296294</v>
      </c>
    </row>
    <row r="974" spans="1:9" ht="15" customHeight="1">
      <c r="A974" s="20">
        <v>971</v>
      </c>
      <c r="B974" s="41" t="s">
        <v>2746</v>
      </c>
      <c r="C974" s="41" t="s">
        <v>4413</v>
      </c>
      <c r="D974" s="44" t="s">
        <v>4527</v>
      </c>
      <c r="E974" s="41" t="s">
        <v>5073</v>
      </c>
      <c r="F974" s="44" t="s">
        <v>1303</v>
      </c>
      <c r="G974" s="20" t="str">
        <f t="shared" si="45"/>
        <v>5.13/km</v>
      </c>
      <c r="H974" s="25">
        <f t="shared" si="46"/>
        <v>0.06179398148148149</v>
      </c>
      <c r="I974" s="25">
        <f t="shared" si="47"/>
        <v>0.05694444444444445</v>
      </c>
    </row>
    <row r="975" spans="1:9" ht="15" customHeight="1">
      <c r="A975" s="20">
        <v>972</v>
      </c>
      <c r="B975" s="41" t="s">
        <v>2743</v>
      </c>
      <c r="C975" s="41" t="s">
        <v>4424</v>
      </c>
      <c r="D975" s="44" t="s">
        <v>4619</v>
      </c>
      <c r="E975" s="41" t="s">
        <v>2744</v>
      </c>
      <c r="F975" s="44" t="s">
        <v>1302</v>
      </c>
      <c r="G975" s="20" t="str">
        <f t="shared" si="45"/>
        <v>5.13/km</v>
      </c>
      <c r="H975" s="25">
        <f t="shared" si="46"/>
        <v>0.06180555555555556</v>
      </c>
      <c r="I975" s="25">
        <f t="shared" si="47"/>
        <v>0.03934027777777778</v>
      </c>
    </row>
    <row r="976" spans="1:9" ht="15" customHeight="1">
      <c r="A976" s="20">
        <v>973</v>
      </c>
      <c r="B976" s="41" t="s">
        <v>2803</v>
      </c>
      <c r="C976" s="41" t="s">
        <v>2804</v>
      </c>
      <c r="D976" s="44" t="s">
        <v>4744</v>
      </c>
      <c r="E976" s="41" t="s">
        <v>4745</v>
      </c>
      <c r="F976" s="44" t="s">
        <v>1302</v>
      </c>
      <c r="G976" s="20" t="str">
        <f t="shared" si="45"/>
        <v>5.13/km</v>
      </c>
      <c r="H976" s="25">
        <f t="shared" si="46"/>
        <v>0.06180555555555556</v>
      </c>
      <c r="I976" s="25">
        <f t="shared" si="47"/>
        <v>0.03408564814814814</v>
      </c>
    </row>
    <row r="977" spans="1:9" ht="15" customHeight="1">
      <c r="A977" s="20">
        <v>974</v>
      </c>
      <c r="B977" s="41" t="s">
        <v>2741</v>
      </c>
      <c r="C977" s="41" t="s">
        <v>4458</v>
      </c>
      <c r="D977" s="44" t="s">
        <v>4535</v>
      </c>
      <c r="E977" s="41" t="s">
        <v>5842</v>
      </c>
      <c r="F977" s="44" t="s">
        <v>1301</v>
      </c>
      <c r="G977" s="20" t="str">
        <f t="shared" si="45"/>
        <v>5.13/km</v>
      </c>
      <c r="H977" s="25">
        <f t="shared" si="46"/>
        <v>0.061817129629629625</v>
      </c>
      <c r="I977" s="25">
        <f t="shared" si="47"/>
        <v>0.052094907407407395</v>
      </c>
    </row>
    <row r="978" spans="1:9" ht="15" customHeight="1">
      <c r="A978" s="20">
        <v>975</v>
      </c>
      <c r="B978" s="41" t="s">
        <v>2792</v>
      </c>
      <c r="C978" s="41" t="s">
        <v>4414</v>
      </c>
      <c r="D978" s="44" t="s">
        <v>4674</v>
      </c>
      <c r="E978" s="41" t="s">
        <v>4620</v>
      </c>
      <c r="F978" s="44" t="s">
        <v>1301</v>
      </c>
      <c r="G978" s="20" t="str">
        <f t="shared" si="45"/>
        <v>5.13/km</v>
      </c>
      <c r="H978" s="25">
        <f t="shared" si="46"/>
        <v>0.061817129629629625</v>
      </c>
      <c r="I978" s="25">
        <f t="shared" si="47"/>
        <v>0.03674768518518519</v>
      </c>
    </row>
    <row r="979" spans="1:9" ht="15" customHeight="1">
      <c r="A979" s="20">
        <v>976</v>
      </c>
      <c r="B979" s="41" t="s">
        <v>2780</v>
      </c>
      <c r="C979" s="41" t="s">
        <v>4453</v>
      </c>
      <c r="D979" s="44" t="s">
        <v>4630</v>
      </c>
      <c r="E979" s="41" t="s">
        <v>2781</v>
      </c>
      <c r="F979" s="44" t="s">
        <v>2742</v>
      </c>
      <c r="G979" s="20" t="str">
        <f t="shared" si="45"/>
        <v>5.13/km</v>
      </c>
      <c r="H979" s="25">
        <f t="shared" si="46"/>
        <v>0.06184027777777776</v>
      </c>
      <c r="I979" s="25">
        <f t="shared" si="47"/>
        <v>0.03864583333333331</v>
      </c>
    </row>
    <row r="980" spans="1:9" ht="15" customHeight="1">
      <c r="A980" s="20">
        <v>977</v>
      </c>
      <c r="B980" s="41" t="s">
        <v>2787</v>
      </c>
      <c r="C980" s="41" t="s">
        <v>4413</v>
      </c>
      <c r="D980" s="44" t="s">
        <v>4535</v>
      </c>
      <c r="E980" s="41" t="s">
        <v>4620</v>
      </c>
      <c r="F980" s="44" t="s">
        <v>1311</v>
      </c>
      <c r="G980" s="20" t="str">
        <f t="shared" si="45"/>
        <v>5.13/km</v>
      </c>
      <c r="H980" s="25">
        <f t="shared" si="46"/>
        <v>0.06185185185185185</v>
      </c>
      <c r="I980" s="25">
        <f t="shared" si="47"/>
        <v>0.05212962962962962</v>
      </c>
    </row>
    <row r="981" spans="1:9" ht="15" customHeight="1">
      <c r="A981" s="20">
        <v>978</v>
      </c>
      <c r="B981" s="41" t="s">
        <v>2828</v>
      </c>
      <c r="C981" s="41" t="s">
        <v>2829</v>
      </c>
      <c r="D981" s="44" t="s">
        <v>4535</v>
      </c>
      <c r="E981" s="41" t="s">
        <v>2830</v>
      </c>
      <c r="F981" s="44" t="s">
        <v>1320</v>
      </c>
      <c r="G981" s="20" t="str">
        <f t="shared" si="45"/>
        <v>5.13/km</v>
      </c>
      <c r="H981" s="25">
        <f t="shared" si="46"/>
        <v>0.06186342592592592</v>
      </c>
      <c r="I981" s="25">
        <f t="shared" si="47"/>
        <v>0.05214120370370369</v>
      </c>
    </row>
    <row r="982" spans="1:9" ht="15" customHeight="1">
      <c r="A982" s="20">
        <v>979</v>
      </c>
      <c r="B982" s="41" t="s">
        <v>2763</v>
      </c>
      <c r="C982" s="41" t="s">
        <v>4418</v>
      </c>
      <c r="D982" s="44" t="s">
        <v>4674</v>
      </c>
      <c r="E982" s="41" t="s">
        <v>4971</v>
      </c>
      <c r="F982" s="44" t="s">
        <v>1308</v>
      </c>
      <c r="G982" s="20" t="str">
        <f t="shared" si="45"/>
        <v>5.13/km</v>
      </c>
      <c r="H982" s="25">
        <f t="shared" si="46"/>
        <v>0.06188657407407408</v>
      </c>
      <c r="I982" s="25">
        <f t="shared" si="47"/>
        <v>0.036817129629629644</v>
      </c>
    </row>
    <row r="983" spans="1:9" ht="15" customHeight="1">
      <c r="A983" s="20">
        <v>980</v>
      </c>
      <c r="B983" s="41" t="s">
        <v>2788</v>
      </c>
      <c r="C983" s="41" t="s">
        <v>2789</v>
      </c>
      <c r="D983" s="44" t="s">
        <v>2790</v>
      </c>
      <c r="E983" s="41" t="s">
        <v>2751</v>
      </c>
      <c r="F983" s="44" t="s">
        <v>1308</v>
      </c>
      <c r="G983" s="20" t="str">
        <f t="shared" si="45"/>
        <v>5.13/km</v>
      </c>
      <c r="H983" s="25">
        <f t="shared" si="46"/>
        <v>0.06188657407407408</v>
      </c>
      <c r="I983" s="25">
        <f t="shared" si="47"/>
        <v>0</v>
      </c>
    </row>
    <row r="984" spans="1:9" ht="15" customHeight="1">
      <c r="A984" s="20">
        <v>981</v>
      </c>
      <c r="B984" s="41" t="s">
        <v>5549</v>
      </c>
      <c r="C984" s="41" t="s">
        <v>4451</v>
      </c>
      <c r="D984" s="44" t="s">
        <v>4527</v>
      </c>
      <c r="E984" s="41" t="s">
        <v>4620</v>
      </c>
      <c r="F984" s="44" t="s">
        <v>1308</v>
      </c>
      <c r="G984" s="20" t="str">
        <f t="shared" si="45"/>
        <v>5.13/km</v>
      </c>
      <c r="H984" s="25">
        <f t="shared" si="46"/>
        <v>0.06188657407407408</v>
      </c>
      <c r="I984" s="25">
        <f t="shared" si="47"/>
        <v>0.05703703703703704</v>
      </c>
    </row>
    <row r="985" spans="1:9" ht="15" customHeight="1">
      <c r="A985" s="20">
        <v>982</v>
      </c>
      <c r="B985" s="41" t="s">
        <v>2818</v>
      </c>
      <c r="C985" s="41" t="s">
        <v>2819</v>
      </c>
      <c r="D985" s="44" t="s">
        <v>4619</v>
      </c>
      <c r="E985" s="41" t="s">
        <v>4620</v>
      </c>
      <c r="F985" s="44" t="s">
        <v>2745</v>
      </c>
      <c r="G985" s="20" t="str">
        <f t="shared" si="45"/>
        <v>5.13/km</v>
      </c>
      <c r="H985" s="25">
        <f t="shared" si="46"/>
        <v>0.06189814814814815</v>
      </c>
      <c r="I985" s="25">
        <f t="shared" si="47"/>
        <v>0.03943287037037037</v>
      </c>
    </row>
    <row r="986" spans="1:9" ht="15" customHeight="1">
      <c r="A986" s="20">
        <v>983</v>
      </c>
      <c r="B986" s="41" t="s">
        <v>2814</v>
      </c>
      <c r="C986" s="41" t="s">
        <v>2815</v>
      </c>
      <c r="D986" s="44" t="s">
        <v>4527</v>
      </c>
      <c r="E986" s="41" t="s">
        <v>2816</v>
      </c>
      <c r="F986" s="44" t="s">
        <v>2747</v>
      </c>
      <c r="G986" s="20" t="str">
        <f t="shared" si="45"/>
        <v>5.13/km</v>
      </c>
      <c r="H986" s="25">
        <f t="shared" si="46"/>
        <v>0.06192129629629631</v>
      </c>
      <c r="I986" s="25">
        <f t="shared" si="47"/>
        <v>0.057071759259259267</v>
      </c>
    </row>
    <row r="987" spans="1:9" ht="15" customHeight="1">
      <c r="A987" s="20">
        <v>984</v>
      </c>
      <c r="B987" s="41" t="s">
        <v>2765</v>
      </c>
      <c r="C987" s="41" t="s">
        <v>2766</v>
      </c>
      <c r="D987" s="44" t="s">
        <v>4674</v>
      </c>
      <c r="E987" s="41" t="s">
        <v>5154</v>
      </c>
      <c r="F987" s="44" t="s">
        <v>1309</v>
      </c>
      <c r="G987" s="20" t="str">
        <f t="shared" si="45"/>
        <v>5.13/km</v>
      </c>
      <c r="H987" s="25">
        <f t="shared" si="46"/>
        <v>0.06197916666666667</v>
      </c>
      <c r="I987" s="25">
        <f t="shared" si="47"/>
        <v>0.03690972222222223</v>
      </c>
    </row>
    <row r="988" spans="1:9" ht="15" customHeight="1">
      <c r="A988" s="20">
        <v>985</v>
      </c>
      <c r="B988" s="41" t="s">
        <v>2843</v>
      </c>
      <c r="C988" s="41" t="s">
        <v>4412</v>
      </c>
      <c r="D988" s="44" t="s">
        <v>4527</v>
      </c>
      <c r="E988" s="41" t="s">
        <v>4749</v>
      </c>
      <c r="F988" s="44" t="s">
        <v>2759</v>
      </c>
      <c r="G988" s="20" t="str">
        <f t="shared" si="45"/>
        <v>5.13/km</v>
      </c>
      <c r="H988" s="25">
        <f t="shared" si="46"/>
        <v>0.06207175925925926</v>
      </c>
      <c r="I988" s="25">
        <f t="shared" si="47"/>
        <v>0.057222222222222216</v>
      </c>
    </row>
    <row r="989" spans="1:9" ht="15" customHeight="1">
      <c r="A989" s="20">
        <v>986</v>
      </c>
      <c r="B989" s="41" t="s">
        <v>2783</v>
      </c>
      <c r="C989" s="41" t="s">
        <v>4459</v>
      </c>
      <c r="D989" s="44" t="s">
        <v>4619</v>
      </c>
      <c r="E989" s="41" t="s">
        <v>5982</v>
      </c>
      <c r="F989" s="44" t="s">
        <v>2770</v>
      </c>
      <c r="G989" s="20" t="str">
        <f t="shared" si="45"/>
        <v>5.13/km</v>
      </c>
      <c r="H989" s="25">
        <f t="shared" si="46"/>
        <v>0.06214120370370371</v>
      </c>
      <c r="I989" s="25">
        <f t="shared" si="47"/>
        <v>0.039675925925925934</v>
      </c>
    </row>
    <row r="990" spans="1:9" ht="15" customHeight="1">
      <c r="A990" s="20">
        <v>987</v>
      </c>
      <c r="B990" s="41" t="s">
        <v>2845</v>
      </c>
      <c r="C990" s="41" t="s">
        <v>4451</v>
      </c>
      <c r="D990" s="44" t="s">
        <v>4674</v>
      </c>
      <c r="E990" s="41" t="s">
        <v>4604</v>
      </c>
      <c r="F990" s="44" t="s">
        <v>2782</v>
      </c>
      <c r="G990" s="20" t="str">
        <f t="shared" si="45"/>
        <v>5.14/km</v>
      </c>
      <c r="H990" s="25">
        <f t="shared" si="46"/>
        <v>0.06221064814814814</v>
      </c>
      <c r="I990" s="25">
        <f t="shared" si="47"/>
        <v>0.037141203703703704</v>
      </c>
    </row>
    <row r="991" spans="1:9" ht="15" customHeight="1">
      <c r="A991" s="20">
        <v>988</v>
      </c>
      <c r="B991" s="41" t="s">
        <v>2812</v>
      </c>
      <c r="C991" s="41" t="s">
        <v>4427</v>
      </c>
      <c r="D991" s="44" t="s">
        <v>4535</v>
      </c>
      <c r="E991" s="41" t="s">
        <v>5012</v>
      </c>
      <c r="F991" s="44" t="s">
        <v>2784</v>
      </c>
      <c r="G991" s="20" t="str">
        <f t="shared" si="45"/>
        <v>5.14/km</v>
      </c>
      <c r="H991" s="25">
        <f t="shared" si="46"/>
        <v>0.0622337962962963</v>
      </c>
      <c r="I991" s="25">
        <f t="shared" si="47"/>
        <v>0.05251157407407407</v>
      </c>
    </row>
    <row r="992" spans="1:9" ht="15" customHeight="1">
      <c r="A992" s="20">
        <v>989</v>
      </c>
      <c r="B992" s="41" t="s">
        <v>2827</v>
      </c>
      <c r="C992" s="41" t="s">
        <v>5118</v>
      </c>
      <c r="D992" s="44" t="s">
        <v>6007</v>
      </c>
      <c r="E992" s="41" t="s">
        <v>5982</v>
      </c>
      <c r="F992" s="44" t="s">
        <v>2784</v>
      </c>
      <c r="G992" s="20" t="str">
        <f t="shared" si="45"/>
        <v>5.14/km</v>
      </c>
      <c r="H992" s="25">
        <f t="shared" si="46"/>
        <v>0.0622337962962963</v>
      </c>
      <c r="I992" s="25">
        <f t="shared" si="47"/>
        <v>0.010868055555555561</v>
      </c>
    </row>
    <row r="993" spans="1:9" ht="15" customHeight="1">
      <c r="A993" s="20">
        <v>990</v>
      </c>
      <c r="B993" s="41" t="s">
        <v>2796</v>
      </c>
      <c r="C993" s="41" t="s">
        <v>4452</v>
      </c>
      <c r="D993" s="44" t="s">
        <v>4619</v>
      </c>
      <c r="E993" s="41" t="s">
        <v>5012</v>
      </c>
      <c r="F993" s="44" t="s">
        <v>1313</v>
      </c>
      <c r="G993" s="20" t="str">
        <f t="shared" si="45"/>
        <v>5.14/km</v>
      </c>
      <c r="H993" s="25">
        <f t="shared" si="46"/>
        <v>0.06229166666666666</v>
      </c>
      <c r="I993" s="25">
        <f t="shared" si="47"/>
        <v>0.03982638888888888</v>
      </c>
    </row>
    <row r="994" spans="1:9" ht="15" customHeight="1">
      <c r="A994" s="20">
        <v>991</v>
      </c>
      <c r="B994" s="41" t="s">
        <v>2832</v>
      </c>
      <c r="C994" s="41" t="s">
        <v>4454</v>
      </c>
      <c r="D994" s="44" t="s">
        <v>4674</v>
      </c>
      <c r="E994" s="41" t="s">
        <v>2754</v>
      </c>
      <c r="F994" s="44" t="s">
        <v>1321</v>
      </c>
      <c r="G994" s="20" t="str">
        <f t="shared" si="45"/>
        <v>5.14/km</v>
      </c>
      <c r="H994" s="25">
        <f t="shared" si="46"/>
        <v>0.06230324074074073</v>
      </c>
      <c r="I994" s="25">
        <f t="shared" si="47"/>
        <v>0.03723379629629629</v>
      </c>
    </row>
    <row r="995" spans="1:9" ht="15" customHeight="1">
      <c r="A995" s="20">
        <v>992</v>
      </c>
      <c r="B995" s="41" t="s">
        <v>2854</v>
      </c>
      <c r="C995" s="41" t="s">
        <v>5345</v>
      </c>
      <c r="D995" s="44" t="s">
        <v>4619</v>
      </c>
      <c r="E995" s="41" t="s">
        <v>2855</v>
      </c>
      <c r="F995" s="44" t="s">
        <v>1326</v>
      </c>
      <c r="G995" s="20" t="str">
        <f t="shared" si="45"/>
        <v>5.14/km</v>
      </c>
      <c r="H995" s="25">
        <f t="shared" si="46"/>
        <v>0.062314814814814795</v>
      </c>
      <c r="I995" s="25">
        <f t="shared" si="47"/>
        <v>0.03984953703703702</v>
      </c>
    </row>
    <row r="996" spans="1:9" ht="15" customHeight="1">
      <c r="A996" s="20">
        <v>993</v>
      </c>
      <c r="B996" s="41" t="s">
        <v>2807</v>
      </c>
      <c r="C996" s="41" t="s">
        <v>4964</v>
      </c>
      <c r="D996" s="44" t="s">
        <v>5616</v>
      </c>
      <c r="E996" s="41" t="s">
        <v>5555</v>
      </c>
      <c r="F996" s="44" t="s">
        <v>1316</v>
      </c>
      <c r="G996" s="20" t="str">
        <f t="shared" si="45"/>
        <v>5.14/km</v>
      </c>
      <c r="H996" s="25">
        <f t="shared" si="46"/>
        <v>0.06236111111111112</v>
      </c>
      <c r="I996" s="25">
        <f t="shared" si="47"/>
        <v>0.016828703703703707</v>
      </c>
    </row>
    <row r="997" spans="1:9" ht="15" customHeight="1">
      <c r="A997" s="20">
        <v>994</v>
      </c>
      <c r="B997" s="41" t="s">
        <v>2835</v>
      </c>
      <c r="C997" s="41" t="s">
        <v>2836</v>
      </c>
      <c r="D997" s="44" t="s">
        <v>5807</v>
      </c>
      <c r="E997" s="41" t="s">
        <v>2837</v>
      </c>
      <c r="F997" s="44" t="s">
        <v>2795</v>
      </c>
      <c r="G997" s="20" t="str">
        <f t="shared" si="45"/>
        <v>5.14/km</v>
      </c>
      <c r="H997" s="25">
        <f t="shared" si="46"/>
        <v>0.06241898148148148</v>
      </c>
      <c r="I997" s="25">
        <f t="shared" si="47"/>
        <v>0.013726851851851851</v>
      </c>
    </row>
    <row r="998" spans="1:9" ht="15" customHeight="1">
      <c r="A998" s="20">
        <v>995</v>
      </c>
      <c r="B998" s="41" t="s">
        <v>2824</v>
      </c>
      <c r="C998" s="41" t="s">
        <v>4436</v>
      </c>
      <c r="D998" s="44" t="s">
        <v>4619</v>
      </c>
      <c r="E998" s="41" t="s">
        <v>2825</v>
      </c>
      <c r="F998" s="44" t="s">
        <v>1319</v>
      </c>
      <c r="G998" s="20" t="str">
        <f t="shared" si="45"/>
        <v>5.14/km</v>
      </c>
      <c r="H998" s="25">
        <f t="shared" si="46"/>
        <v>0.062453703703703706</v>
      </c>
      <c r="I998" s="25">
        <f t="shared" si="47"/>
        <v>0.03998842592592593</v>
      </c>
    </row>
    <row r="999" spans="1:9" ht="15" customHeight="1">
      <c r="A999" s="20">
        <v>996</v>
      </c>
      <c r="B999" s="41" t="s">
        <v>2833</v>
      </c>
      <c r="C999" s="41" t="s">
        <v>4435</v>
      </c>
      <c r="D999" s="44" t="s">
        <v>4674</v>
      </c>
      <c r="E999" s="41" t="s">
        <v>2047</v>
      </c>
      <c r="F999" s="44" t="s">
        <v>1322</v>
      </c>
      <c r="G999" s="20" t="str">
        <f t="shared" si="45"/>
        <v>5.14/km</v>
      </c>
      <c r="H999" s="25">
        <f t="shared" si="46"/>
        <v>0.06252314814814816</v>
      </c>
      <c r="I999" s="25">
        <f t="shared" si="47"/>
        <v>0.037453703703703725</v>
      </c>
    </row>
    <row r="1000" spans="1:9" ht="15" customHeight="1">
      <c r="A1000" s="20">
        <v>997</v>
      </c>
      <c r="B1000" s="41" t="s">
        <v>4357</v>
      </c>
      <c r="C1000" s="41" t="s">
        <v>4419</v>
      </c>
      <c r="D1000" s="44" t="s">
        <v>4674</v>
      </c>
      <c r="E1000" s="41" t="s">
        <v>2866</v>
      </c>
      <c r="F1000" s="44" t="s">
        <v>2806</v>
      </c>
      <c r="G1000" s="20" t="str">
        <f t="shared" si="45"/>
        <v>5.14/km</v>
      </c>
      <c r="H1000" s="25">
        <f t="shared" si="46"/>
        <v>0.0625462962962963</v>
      </c>
      <c r="I1000" s="25">
        <f t="shared" si="47"/>
        <v>0.03747685185185186</v>
      </c>
    </row>
    <row r="1001" spans="1:9" ht="15" customHeight="1">
      <c r="A1001" s="20">
        <v>998</v>
      </c>
      <c r="B1001" s="41" t="s">
        <v>2873</v>
      </c>
      <c r="C1001" s="41" t="s">
        <v>4473</v>
      </c>
      <c r="D1001" s="44" t="s">
        <v>4527</v>
      </c>
      <c r="E1001" s="41" t="s">
        <v>2874</v>
      </c>
      <c r="F1001" s="44" t="s">
        <v>1330</v>
      </c>
      <c r="G1001" s="20" t="str">
        <f t="shared" si="45"/>
        <v>5.14/km</v>
      </c>
      <c r="H1001" s="25">
        <f t="shared" si="46"/>
        <v>0.06255787037037036</v>
      </c>
      <c r="I1001" s="25">
        <f t="shared" si="47"/>
        <v>0.05770833333333332</v>
      </c>
    </row>
    <row r="1002" spans="1:9" ht="15" customHeight="1">
      <c r="A1002" s="20">
        <v>999</v>
      </c>
      <c r="B1002" s="41" t="s">
        <v>2820</v>
      </c>
      <c r="C1002" s="41" t="s">
        <v>4418</v>
      </c>
      <c r="D1002" s="44" t="s">
        <v>4674</v>
      </c>
      <c r="E1002" s="41" t="s">
        <v>4985</v>
      </c>
      <c r="F1002" s="44" t="s">
        <v>2808</v>
      </c>
      <c r="G1002" s="20" t="str">
        <f t="shared" si="45"/>
        <v>5.14/km</v>
      </c>
      <c r="H1002" s="25">
        <f t="shared" si="46"/>
        <v>0.06258101851851852</v>
      </c>
      <c r="I1002" s="25">
        <f t="shared" si="47"/>
        <v>0.037511574074074086</v>
      </c>
    </row>
    <row r="1003" spans="1:9" ht="15" customHeight="1">
      <c r="A1003" s="20">
        <v>1000</v>
      </c>
      <c r="B1003" s="41" t="s">
        <v>2852</v>
      </c>
      <c r="C1003" s="41" t="s">
        <v>2196</v>
      </c>
      <c r="D1003" s="44" t="s">
        <v>4619</v>
      </c>
      <c r="E1003" s="41" t="s">
        <v>5565</v>
      </c>
      <c r="F1003" s="44" t="s">
        <v>2813</v>
      </c>
      <c r="G1003" s="20" t="str">
        <f t="shared" si="45"/>
        <v>5.14/km</v>
      </c>
      <c r="H1003" s="25">
        <f t="shared" si="46"/>
        <v>0.06261574074074075</v>
      </c>
      <c r="I1003" s="25">
        <f t="shared" si="47"/>
        <v>0.04015046296296297</v>
      </c>
    </row>
    <row r="1004" spans="1:9" ht="15" customHeight="1">
      <c r="A1004" s="20">
        <v>1001</v>
      </c>
      <c r="B1004" s="41" t="s">
        <v>2890</v>
      </c>
      <c r="C1004" s="41" t="s">
        <v>4429</v>
      </c>
      <c r="D1004" s="44" t="s">
        <v>4535</v>
      </c>
      <c r="E1004" s="41" t="s">
        <v>4620</v>
      </c>
      <c r="F1004" s="44" t="s">
        <v>2813</v>
      </c>
      <c r="G1004" s="20" t="str">
        <f t="shared" si="45"/>
        <v>5.14/km</v>
      </c>
      <c r="H1004" s="25">
        <f t="shared" si="46"/>
        <v>0.06261574074074075</v>
      </c>
      <c r="I1004" s="25">
        <f t="shared" si="47"/>
        <v>0.05289351851851852</v>
      </c>
    </row>
    <row r="1005" spans="1:9" ht="15" customHeight="1">
      <c r="A1005" s="20">
        <v>1002</v>
      </c>
      <c r="B1005" s="41" t="s">
        <v>2900</v>
      </c>
      <c r="C1005" s="41" t="s">
        <v>4412</v>
      </c>
      <c r="D1005" s="44" t="s">
        <v>4674</v>
      </c>
      <c r="E1005" s="41" t="s">
        <v>5971</v>
      </c>
      <c r="F1005" s="44" t="s">
        <v>2823</v>
      </c>
      <c r="G1005" s="20" t="str">
        <f t="shared" si="45"/>
        <v>5.15/km</v>
      </c>
      <c r="H1005" s="25">
        <f t="shared" si="46"/>
        <v>0.06268518518518518</v>
      </c>
      <c r="I1005" s="25">
        <f t="shared" si="47"/>
        <v>0.03761574074074074</v>
      </c>
    </row>
    <row r="1006" spans="1:9" ht="15" customHeight="1">
      <c r="A1006" s="20">
        <v>1003</v>
      </c>
      <c r="B1006" s="41" t="s">
        <v>2839</v>
      </c>
      <c r="C1006" s="41" t="s">
        <v>5834</v>
      </c>
      <c r="D1006" s="44" t="s">
        <v>4535</v>
      </c>
      <c r="E1006" s="41" t="s">
        <v>2840</v>
      </c>
      <c r="F1006" s="44" t="s">
        <v>2831</v>
      </c>
      <c r="G1006" s="20" t="str">
        <f t="shared" si="45"/>
        <v>5.15/km</v>
      </c>
      <c r="H1006" s="25">
        <f t="shared" si="46"/>
        <v>0.0627199074074074</v>
      </c>
      <c r="I1006" s="25">
        <f t="shared" si="47"/>
        <v>0.052997685185185175</v>
      </c>
    </row>
    <row r="1007" spans="1:9" ht="15" customHeight="1">
      <c r="A1007" s="20">
        <v>1004</v>
      </c>
      <c r="B1007" s="41" t="s">
        <v>2862</v>
      </c>
      <c r="C1007" s="41" t="s">
        <v>4451</v>
      </c>
      <c r="D1007" s="44" t="s">
        <v>4619</v>
      </c>
      <c r="E1007" s="41" t="s">
        <v>5146</v>
      </c>
      <c r="F1007" s="44" t="s">
        <v>2831</v>
      </c>
      <c r="G1007" s="20" t="str">
        <f t="shared" si="45"/>
        <v>5.15/km</v>
      </c>
      <c r="H1007" s="25">
        <f t="shared" si="46"/>
        <v>0.0627199074074074</v>
      </c>
      <c r="I1007" s="25">
        <f t="shared" si="47"/>
        <v>0.040254629629629626</v>
      </c>
    </row>
    <row r="1008" spans="1:9" ht="15" customHeight="1">
      <c r="A1008" s="20">
        <v>1005</v>
      </c>
      <c r="B1008" s="41" t="s">
        <v>2847</v>
      </c>
      <c r="C1008" s="41" t="s">
        <v>4425</v>
      </c>
      <c r="D1008" s="44" t="s">
        <v>4674</v>
      </c>
      <c r="E1008" s="41" t="s">
        <v>4620</v>
      </c>
      <c r="F1008" s="44" t="s">
        <v>1324</v>
      </c>
      <c r="G1008" s="20" t="str">
        <f t="shared" si="45"/>
        <v>5.15/km</v>
      </c>
      <c r="H1008" s="25">
        <f t="shared" si="46"/>
        <v>0.0627777777777778</v>
      </c>
      <c r="I1008" s="25">
        <f t="shared" si="47"/>
        <v>0.03770833333333336</v>
      </c>
    </row>
    <row r="1009" spans="1:9" ht="15" customHeight="1">
      <c r="A1009" s="20">
        <v>1006</v>
      </c>
      <c r="B1009" s="41" t="s">
        <v>5265</v>
      </c>
      <c r="C1009" s="41" t="s">
        <v>4504</v>
      </c>
      <c r="D1009" s="44" t="s">
        <v>4619</v>
      </c>
      <c r="E1009" s="41" t="s">
        <v>5459</v>
      </c>
      <c r="F1009" s="44" t="s">
        <v>1323</v>
      </c>
      <c r="G1009" s="20" t="str">
        <f t="shared" si="45"/>
        <v>5.15/km</v>
      </c>
      <c r="H1009" s="25">
        <f t="shared" si="46"/>
        <v>0.06282407407407406</v>
      </c>
      <c r="I1009" s="25">
        <f t="shared" si="47"/>
        <v>0.04035879629629628</v>
      </c>
    </row>
    <row r="1010" spans="1:9" ht="15" customHeight="1">
      <c r="A1010" s="20">
        <v>1007</v>
      </c>
      <c r="B1010" s="41" t="s">
        <v>2879</v>
      </c>
      <c r="C1010" s="41" t="s">
        <v>2880</v>
      </c>
      <c r="D1010" s="44" t="s">
        <v>4699</v>
      </c>
      <c r="E1010" s="41" t="s">
        <v>2772</v>
      </c>
      <c r="F1010" s="44" t="s">
        <v>1332</v>
      </c>
      <c r="G1010" s="20" t="str">
        <f t="shared" si="45"/>
        <v>5.15/km</v>
      </c>
      <c r="H1010" s="25">
        <f t="shared" si="46"/>
        <v>0.06285879629629629</v>
      </c>
      <c r="I1010" s="25">
        <f t="shared" si="47"/>
        <v>0.03699074074074074</v>
      </c>
    </row>
    <row r="1011" spans="1:9" ht="15" customHeight="1">
      <c r="A1011" s="20">
        <v>1008</v>
      </c>
      <c r="B1011" s="41" t="s">
        <v>2885</v>
      </c>
      <c r="C1011" s="41" t="s">
        <v>4379</v>
      </c>
      <c r="D1011" s="44" t="s">
        <v>4674</v>
      </c>
      <c r="E1011" s="41" t="s">
        <v>2886</v>
      </c>
      <c r="F1011" s="44" t="s">
        <v>2838</v>
      </c>
      <c r="G1011" s="20" t="str">
        <f t="shared" si="45"/>
        <v>5.15/km</v>
      </c>
      <c r="H1011" s="25">
        <f t="shared" si="46"/>
        <v>0.06287037037037038</v>
      </c>
      <c r="I1011" s="25">
        <f t="shared" si="47"/>
        <v>0.037800925925925946</v>
      </c>
    </row>
    <row r="1012" spans="1:9" ht="15" customHeight="1">
      <c r="A1012" s="20">
        <v>1009</v>
      </c>
      <c r="B1012" s="41" t="s">
        <v>2849</v>
      </c>
      <c r="C1012" s="41" t="s">
        <v>4424</v>
      </c>
      <c r="D1012" s="44" t="s">
        <v>4535</v>
      </c>
      <c r="E1012" s="41" t="s">
        <v>2850</v>
      </c>
      <c r="F1012" s="44" t="s">
        <v>1325</v>
      </c>
      <c r="G1012" s="20" t="str">
        <f t="shared" si="45"/>
        <v>5.15/km</v>
      </c>
      <c r="H1012" s="25">
        <f t="shared" si="46"/>
        <v>0.06288194444444442</v>
      </c>
      <c r="I1012" s="25">
        <f t="shared" si="47"/>
        <v>0.05315972222222219</v>
      </c>
    </row>
    <row r="1013" spans="1:9" ht="15" customHeight="1">
      <c r="A1013" s="20">
        <v>1010</v>
      </c>
      <c r="B1013" s="41" t="s">
        <v>2872</v>
      </c>
      <c r="C1013" s="41" t="s">
        <v>4427</v>
      </c>
      <c r="D1013" s="44" t="s">
        <v>4535</v>
      </c>
      <c r="E1013" s="41" t="s">
        <v>5185</v>
      </c>
      <c r="F1013" s="44" t="s">
        <v>2841</v>
      </c>
      <c r="G1013" s="20" t="str">
        <f t="shared" si="45"/>
        <v>5.15/km</v>
      </c>
      <c r="H1013" s="25">
        <f t="shared" si="46"/>
        <v>0.06289351851851852</v>
      </c>
      <c r="I1013" s="25">
        <f t="shared" si="47"/>
        <v>0.053171296296296286</v>
      </c>
    </row>
    <row r="1014" spans="1:9" ht="15" customHeight="1">
      <c r="A1014" s="20">
        <v>1011</v>
      </c>
      <c r="B1014" s="41" t="s">
        <v>2868</v>
      </c>
      <c r="C1014" s="41" t="s">
        <v>4414</v>
      </c>
      <c r="D1014" s="44" t="s">
        <v>4674</v>
      </c>
      <c r="E1014" s="41" t="s">
        <v>4724</v>
      </c>
      <c r="F1014" s="44" t="s">
        <v>1328</v>
      </c>
      <c r="G1014" s="20" t="str">
        <f t="shared" si="45"/>
        <v>5.15/km</v>
      </c>
      <c r="H1014" s="25">
        <f t="shared" si="46"/>
        <v>0.06290509259259258</v>
      </c>
      <c r="I1014" s="25">
        <f t="shared" si="47"/>
        <v>0.037835648148148146</v>
      </c>
    </row>
    <row r="1015" spans="1:9" ht="15" customHeight="1">
      <c r="A1015" s="20">
        <v>1012</v>
      </c>
      <c r="B1015" s="41" t="s">
        <v>2894</v>
      </c>
      <c r="C1015" s="41" t="s">
        <v>4542</v>
      </c>
      <c r="D1015" s="44" t="s">
        <v>4674</v>
      </c>
      <c r="E1015" s="41" t="s">
        <v>5589</v>
      </c>
      <c r="F1015" s="44" t="s">
        <v>1328</v>
      </c>
      <c r="G1015" s="20" t="str">
        <f t="shared" si="45"/>
        <v>5.15/km</v>
      </c>
      <c r="H1015" s="25">
        <f t="shared" si="46"/>
        <v>0.06290509259259258</v>
      </c>
      <c r="I1015" s="25">
        <f t="shared" si="47"/>
        <v>0.037835648148148146</v>
      </c>
    </row>
    <row r="1016" spans="1:9" ht="15" customHeight="1">
      <c r="A1016" s="20">
        <v>1013</v>
      </c>
      <c r="B1016" s="41" t="s">
        <v>2909</v>
      </c>
      <c r="C1016" s="41" t="s">
        <v>4435</v>
      </c>
      <c r="D1016" s="44" t="s">
        <v>4630</v>
      </c>
      <c r="E1016" s="41" t="s">
        <v>5812</v>
      </c>
      <c r="F1016" s="44" t="s">
        <v>2842</v>
      </c>
      <c r="G1016" s="20" t="str">
        <f t="shared" si="45"/>
        <v>5.15/km</v>
      </c>
      <c r="H1016" s="25">
        <f t="shared" si="46"/>
        <v>0.06291666666666665</v>
      </c>
      <c r="I1016" s="25">
        <f t="shared" si="47"/>
        <v>0.0397222222222222</v>
      </c>
    </row>
    <row r="1017" spans="1:9" ht="15" customHeight="1">
      <c r="A1017" s="20">
        <v>1014</v>
      </c>
      <c r="B1017" s="41" t="s">
        <v>2843</v>
      </c>
      <c r="C1017" s="41" t="s">
        <v>4433</v>
      </c>
      <c r="D1017" s="44" t="s">
        <v>4744</v>
      </c>
      <c r="E1017" s="41" t="s">
        <v>4745</v>
      </c>
      <c r="F1017" s="44" t="s">
        <v>1331</v>
      </c>
      <c r="G1017" s="20" t="str">
        <f t="shared" si="45"/>
        <v>5.15/km</v>
      </c>
      <c r="H1017" s="25">
        <f t="shared" si="46"/>
        <v>0.06293981481481481</v>
      </c>
      <c r="I1017" s="25">
        <f t="shared" si="47"/>
        <v>0.035219907407407394</v>
      </c>
    </row>
    <row r="1018" spans="1:9" ht="15" customHeight="1">
      <c r="A1018" s="20">
        <v>1015</v>
      </c>
      <c r="B1018" s="41" t="s">
        <v>2921</v>
      </c>
      <c r="C1018" s="41" t="s">
        <v>4413</v>
      </c>
      <c r="D1018" s="44" t="s">
        <v>4744</v>
      </c>
      <c r="E1018" s="41" t="s">
        <v>4745</v>
      </c>
      <c r="F1018" s="44" t="s">
        <v>2846</v>
      </c>
      <c r="G1018" s="20" t="str">
        <f t="shared" si="45"/>
        <v>5.15/km</v>
      </c>
      <c r="H1018" s="25">
        <f t="shared" si="46"/>
        <v>0.06296296296296297</v>
      </c>
      <c r="I1018" s="25">
        <f t="shared" si="47"/>
        <v>0.035243055555555555</v>
      </c>
    </row>
    <row r="1019" spans="1:9" ht="15" customHeight="1">
      <c r="A1019" s="20">
        <v>1016</v>
      </c>
      <c r="B1019" s="41" t="s">
        <v>2859</v>
      </c>
      <c r="C1019" s="41" t="s">
        <v>2860</v>
      </c>
      <c r="D1019" s="44" t="s">
        <v>4630</v>
      </c>
      <c r="E1019" s="41" t="s">
        <v>5082</v>
      </c>
      <c r="F1019" s="44" t="s">
        <v>1327</v>
      </c>
      <c r="G1019" s="20" t="str">
        <f t="shared" si="45"/>
        <v>5.15/km</v>
      </c>
      <c r="H1019" s="25">
        <f t="shared" si="46"/>
        <v>0.06304398148148146</v>
      </c>
      <c r="I1019" s="25">
        <f t="shared" si="47"/>
        <v>0.03984953703703702</v>
      </c>
    </row>
    <row r="1020" spans="1:9" ht="15" customHeight="1">
      <c r="A1020" s="20">
        <v>1017</v>
      </c>
      <c r="B1020" s="41" t="s">
        <v>2864</v>
      </c>
      <c r="C1020" s="41" t="s">
        <v>4462</v>
      </c>
      <c r="D1020" s="44" t="s">
        <v>4619</v>
      </c>
      <c r="E1020" s="41" t="s">
        <v>4971</v>
      </c>
      <c r="F1020" s="44" t="s">
        <v>1327</v>
      </c>
      <c r="G1020" s="20" t="str">
        <f t="shared" si="45"/>
        <v>5.15/km</v>
      </c>
      <c r="H1020" s="25">
        <f t="shared" si="46"/>
        <v>0.06304398148148146</v>
      </c>
      <c r="I1020" s="25">
        <f t="shared" si="47"/>
        <v>0.040578703703703686</v>
      </c>
    </row>
    <row r="1021" spans="1:9" ht="15" customHeight="1">
      <c r="A1021" s="20">
        <v>1018</v>
      </c>
      <c r="B1021" s="41" t="s">
        <v>2916</v>
      </c>
      <c r="C1021" s="41" t="s">
        <v>4385</v>
      </c>
      <c r="D1021" s="44" t="s">
        <v>4619</v>
      </c>
      <c r="E1021" s="41" t="s">
        <v>2917</v>
      </c>
      <c r="F1021" s="44" t="s">
        <v>1327</v>
      </c>
      <c r="G1021" s="20" t="str">
        <f t="shared" si="45"/>
        <v>5.15/km</v>
      </c>
      <c r="H1021" s="25">
        <f t="shared" si="46"/>
        <v>0.06304398148148146</v>
      </c>
      <c r="I1021" s="25">
        <f t="shared" si="47"/>
        <v>0.040578703703703686</v>
      </c>
    </row>
    <row r="1022" spans="1:9" ht="15" customHeight="1">
      <c r="A1022" s="20">
        <v>1019</v>
      </c>
      <c r="B1022" s="41" t="s">
        <v>2892</v>
      </c>
      <c r="C1022" s="41" t="s">
        <v>4421</v>
      </c>
      <c r="D1022" s="44" t="s">
        <v>4527</v>
      </c>
      <c r="E1022" s="41" t="s">
        <v>2893</v>
      </c>
      <c r="F1022" s="44" t="s">
        <v>2853</v>
      </c>
      <c r="G1022" s="20" t="str">
        <f t="shared" si="45"/>
        <v>5.15/km</v>
      </c>
      <c r="H1022" s="25">
        <f t="shared" si="46"/>
        <v>0.06305555555555556</v>
      </c>
      <c r="I1022" s="25">
        <f t="shared" si="47"/>
        <v>0.05820601851851852</v>
      </c>
    </row>
    <row r="1023" spans="1:9" ht="15" customHeight="1">
      <c r="A1023" s="20">
        <v>1020</v>
      </c>
      <c r="B1023" s="41" t="s">
        <v>2876</v>
      </c>
      <c r="C1023" s="41" t="s">
        <v>4414</v>
      </c>
      <c r="D1023" s="44" t="s">
        <v>4535</v>
      </c>
      <c r="E1023" s="41" t="s">
        <v>5965</v>
      </c>
      <c r="F1023" s="44" t="s">
        <v>2856</v>
      </c>
      <c r="G1023" s="20" t="str">
        <f t="shared" si="45"/>
        <v>5.15/km</v>
      </c>
      <c r="H1023" s="25">
        <f t="shared" si="46"/>
        <v>0.06309027777777779</v>
      </c>
      <c r="I1023" s="25">
        <f t="shared" si="47"/>
        <v>0.05336805555555556</v>
      </c>
    </row>
    <row r="1024" spans="1:9" ht="15" customHeight="1">
      <c r="A1024" s="20">
        <v>1021</v>
      </c>
      <c r="B1024" s="41" t="s">
        <v>2882</v>
      </c>
      <c r="C1024" s="41" t="s">
        <v>2883</v>
      </c>
      <c r="D1024" s="44" t="s">
        <v>4527</v>
      </c>
      <c r="E1024" s="41" t="s">
        <v>4620</v>
      </c>
      <c r="F1024" s="44" t="s">
        <v>2856</v>
      </c>
      <c r="G1024" s="20" t="str">
        <f t="shared" si="45"/>
        <v>5.15/km</v>
      </c>
      <c r="H1024" s="25">
        <f t="shared" si="46"/>
        <v>0.06309027777777779</v>
      </c>
      <c r="I1024" s="25">
        <f t="shared" si="47"/>
        <v>0.058240740740740746</v>
      </c>
    </row>
    <row r="1025" spans="1:9" ht="15" customHeight="1">
      <c r="A1025" s="20">
        <v>1022</v>
      </c>
      <c r="B1025" s="41" t="s">
        <v>2887</v>
      </c>
      <c r="C1025" s="41" t="s">
        <v>2888</v>
      </c>
      <c r="D1025" s="44" t="s">
        <v>5616</v>
      </c>
      <c r="E1025" s="41" t="s">
        <v>5012</v>
      </c>
      <c r="F1025" s="44" t="s">
        <v>2856</v>
      </c>
      <c r="G1025" s="20" t="str">
        <f t="shared" si="45"/>
        <v>5.15/km</v>
      </c>
      <c r="H1025" s="25">
        <f t="shared" si="46"/>
        <v>0.06309027777777779</v>
      </c>
      <c r="I1025" s="25">
        <f t="shared" si="47"/>
        <v>0.017557870370370376</v>
      </c>
    </row>
    <row r="1026" spans="1:9" ht="15" customHeight="1">
      <c r="A1026" s="20">
        <v>1023</v>
      </c>
      <c r="B1026" s="41" t="s">
        <v>4673</v>
      </c>
      <c r="C1026" s="41" t="s">
        <v>4422</v>
      </c>
      <c r="D1026" s="44" t="s">
        <v>4619</v>
      </c>
      <c r="E1026" s="41" t="s">
        <v>2911</v>
      </c>
      <c r="F1026" s="44" t="s">
        <v>2856</v>
      </c>
      <c r="G1026" s="20" t="str">
        <f t="shared" si="45"/>
        <v>5.15/km</v>
      </c>
      <c r="H1026" s="25">
        <f t="shared" si="46"/>
        <v>0.06309027777777779</v>
      </c>
      <c r="I1026" s="25">
        <f t="shared" si="47"/>
        <v>0.04062500000000001</v>
      </c>
    </row>
    <row r="1027" spans="1:9" ht="15" customHeight="1">
      <c r="A1027" s="20">
        <v>1024</v>
      </c>
      <c r="B1027" s="41" t="s">
        <v>2857</v>
      </c>
      <c r="C1027" s="41" t="s">
        <v>4766</v>
      </c>
      <c r="D1027" s="44" t="s">
        <v>4535</v>
      </c>
      <c r="E1027" s="41" t="s">
        <v>5513</v>
      </c>
      <c r="F1027" s="44" t="s">
        <v>2858</v>
      </c>
      <c r="G1027" s="20" t="str">
        <f t="shared" si="45"/>
        <v>5.15/km</v>
      </c>
      <c r="H1027" s="25">
        <f t="shared" si="46"/>
        <v>0.06310185185185185</v>
      </c>
      <c r="I1027" s="25">
        <f t="shared" si="47"/>
        <v>0.053379629629629624</v>
      </c>
    </row>
    <row r="1028" spans="1:9" ht="15" customHeight="1">
      <c r="A1028" s="20">
        <v>1025</v>
      </c>
      <c r="B1028" s="41" t="s">
        <v>2869</v>
      </c>
      <c r="C1028" s="41" t="s">
        <v>4419</v>
      </c>
      <c r="D1028" s="44" t="s">
        <v>4674</v>
      </c>
      <c r="E1028" s="41" t="s">
        <v>2870</v>
      </c>
      <c r="F1028" s="44" t="s">
        <v>1329</v>
      </c>
      <c r="G1028" s="20" t="str">
        <f aca="true" t="shared" si="48" ref="G1028:G1091">TEXT(INT((HOUR(F1028)*3600+MINUTE(F1028)*60+SECOND(F1028))/$I$2/60),"0")&amp;"."&amp;TEXT(MOD((HOUR(F1028)*3600+MINUTE(F1028)*60+SECOND(F1028))/$I$2,60),"00")&amp;"/km"</f>
        <v>5.16/km</v>
      </c>
      <c r="H1028" s="25">
        <f aca="true" t="shared" si="49" ref="H1028:H1091">F1028-$F$4</f>
        <v>0.06322916666666667</v>
      </c>
      <c r="I1028" s="25">
        <f aca="true" t="shared" si="50" ref="I1028:I1091">F1028-INDEX($F$4:$F$2100,MATCH(D1028,$D$4:$D$2100,0))</f>
        <v>0.038159722222222234</v>
      </c>
    </row>
    <row r="1029" spans="1:9" ht="15" customHeight="1">
      <c r="A1029" s="20">
        <v>1026</v>
      </c>
      <c r="B1029" s="41" t="s">
        <v>2913</v>
      </c>
      <c r="C1029" s="41" t="s">
        <v>4439</v>
      </c>
      <c r="D1029" s="44" t="s">
        <v>4619</v>
      </c>
      <c r="E1029" s="41" t="s">
        <v>2914</v>
      </c>
      <c r="F1029" s="44" t="s">
        <v>2863</v>
      </c>
      <c r="G1029" s="20" t="str">
        <f t="shared" si="48"/>
        <v>5.16/km</v>
      </c>
      <c r="H1029" s="25">
        <f t="shared" si="49"/>
        <v>0.0632523148148148</v>
      </c>
      <c r="I1029" s="25">
        <f t="shared" si="50"/>
        <v>0.040787037037037024</v>
      </c>
    </row>
    <row r="1030" spans="1:9" ht="15" customHeight="1">
      <c r="A1030" s="20">
        <v>1027</v>
      </c>
      <c r="B1030" s="41" t="s">
        <v>4765</v>
      </c>
      <c r="C1030" s="41" t="s">
        <v>4413</v>
      </c>
      <c r="D1030" s="44" t="s">
        <v>4674</v>
      </c>
      <c r="E1030" s="41" t="s">
        <v>2934</v>
      </c>
      <c r="F1030" s="44" t="s">
        <v>2867</v>
      </c>
      <c r="G1030" s="20" t="str">
        <f t="shared" si="48"/>
        <v>5.16/km</v>
      </c>
      <c r="H1030" s="25">
        <f t="shared" si="49"/>
        <v>0.06332175925925926</v>
      </c>
      <c r="I1030" s="25">
        <f t="shared" si="50"/>
        <v>0.03825231481481482</v>
      </c>
    </row>
    <row r="1031" spans="1:9" ht="15" customHeight="1">
      <c r="A1031" s="20">
        <v>1028</v>
      </c>
      <c r="B1031" s="41" t="s">
        <v>2948</v>
      </c>
      <c r="C1031" s="41" t="s">
        <v>2949</v>
      </c>
      <c r="D1031" s="44" t="s">
        <v>4619</v>
      </c>
      <c r="E1031" s="41" t="s">
        <v>5047</v>
      </c>
      <c r="F1031" s="44" t="s">
        <v>2867</v>
      </c>
      <c r="G1031" s="20" t="str">
        <f t="shared" si="48"/>
        <v>5.16/km</v>
      </c>
      <c r="H1031" s="25">
        <f t="shared" si="49"/>
        <v>0.06332175925925926</v>
      </c>
      <c r="I1031" s="25">
        <f t="shared" si="50"/>
        <v>0.04085648148148148</v>
      </c>
    </row>
    <row r="1032" spans="1:9" ht="15" customHeight="1">
      <c r="A1032" s="20">
        <v>1029</v>
      </c>
      <c r="B1032" s="41" t="s">
        <v>2929</v>
      </c>
      <c r="C1032" s="41" t="s">
        <v>2930</v>
      </c>
      <c r="D1032" s="44" t="s">
        <v>4535</v>
      </c>
      <c r="E1032" s="41" t="s">
        <v>4620</v>
      </c>
      <c r="F1032" s="44" t="s">
        <v>1337</v>
      </c>
      <c r="G1032" s="20" t="str">
        <f t="shared" si="48"/>
        <v>5.16/km</v>
      </c>
      <c r="H1032" s="25">
        <f t="shared" si="49"/>
        <v>0.06336805555555555</v>
      </c>
      <c r="I1032" s="25">
        <f t="shared" si="50"/>
        <v>0.05364583333333332</v>
      </c>
    </row>
    <row r="1033" spans="1:9" ht="15" customHeight="1">
      <c r="A1033" s="20">
        <v>1030</v>
      </c>
      <c r="B1033" s="41" t="s">
        <v>2904</v>
      </c>
      <c r="C1033" s="41" t="s">
        <v>4463</v>
      </c>
      <c r="D1033" s="44" t="s">
        <v>4674</v>
      </c>
      <c r="E1033" s="41" t="s">
        <v>5012</v>
      </c>
      <c r="F1033" s="44" t="s">
        <v>1333</v>
      </c>
      <c r="G1033" s="20" t="str">
        <f t="shared" si="48"/>
        <v>5.16/km</v>
      </c>
      <c r="H1033" s="25">
        <f t="shared" si="49"/>
        <v>0.06339120370370369</v>
      </c>
      <c r="I1033" s="25">
        <f t="shared" si="50"/>
        <v>0.03832175925925925</v>
      </c>
    </row>
    <row r="1034" spans="1:9" ht="15" customHeight="1">
      <c r="A1034" s="20">
        <v>1031</v>
      </c>
      <c r="B1034" s="41" t="s">
        <v>2896</v>
      </c>
      <c r="C1034" s="41" t="s">
        <v>2897</v>
      </c>
      <c r="D1034" s="44" t="s">
        <v>4619</v>
      </c>
      <c r="E1034" s="41" t="s">
        <v>2898</v>
      </c>
      <c r="F1034" s="44" t="s">
        <v>2875</v>
      </c>
      <c r="G1034" s="20" t="str">
        <f t="shared" si="48"/>
        <v>5.16/km</v>
      </c>
      <c r="H1034" s="25">
        <f t="shared" si="49"/>
        <v>0.06340277777777778</v>
      </c>
      <c r="I1034" s="25">
        <f t="shared" si="50"/>
        <v>0.0409375</v>
      </c>
    </row>
    <row r="1035" spans="1:9" ht="15" customHeight="1">
      <c r="A1035" s="20">
        <v>1032</v>
      </c>
      <c r="B1035" s="41" t="s">
        <v>2935</v>
      </c>
      <c r="C1035" s="41" t="s">
        <v>2936</v>
      </c>
      <c r="D1035" s="44" t="s">
        <v>4527</v>
      </c>
      <c r="E1035" s="41" t="s">
        <v>2937</v>
      </c>
      <c r="F1035" s="44" t="s">
        <v>2878</v>
      </c>
      <c r="G1035" s="20" t="str">
        <f t="shared" si="48"/>
        <v>5.16/km</v>
      </c>
      <c r="H1035" s="25">
        <f t="shared" si="49"/>
        <v>0.06342592592592591</v>
      </c>
      <c r="I1035" s="25">
        <f t="shared" si="50"/>
        <v>0.05857638888888887</v>
      </c>
    </row>
    <row r="1036" spans="1:9" ht="15" customHeight="1">
      <c r="A1036" s="20">
        <v>1033</v>
      </c>
      <c r="B1036" s="41" t="s">
        <v>2918</v>
      </c>
      <c r="C1036" s="41" t="s">
        <v>4445</v>
      </c>
      <c r="D1036" s="44" t="s">
        <v>4527</v>
      </c>
      <c r="E1036" s="41" t="s">
        <v>4620</v>
      </c>
      <c r="F1036" s="44" t="s">
        <v>2891</v>
      </c>
      <c r="G1036" s="20" t="str">
        <f t="shared" si="48"/>
        <v>5.16/km</v>
      </c>
      <c r="H1036" s="25">
        <f t="shared" si="49"/>
        <v>0.06349537037037037</v>
      </c>
      <c r="I1036" s="25">
        <f t="shared" si="50"/>
        <v>0.05864583333333333</v>
      </c>
    </row>
    <row r="1037" spans="1:9" ht="15" customHeight="1">
      <c r="A1037" s="20">
        <v>1034</v>
      </c>
      <c r="B1037" s="41" t="s">
        <v>2956</v>
      </c>
      <c r="C1037" s="41" t="s">
        <v>2957</v>
      </c>
      <c r="D1037" s="44" t="s">
        <v>4744</v>
      </c>
      <c r="E1037" s="41" t="s">
        <v>4745</v>
      </c>
      <c r="F1037" s="44" t="s">
        <v>1344</v>
      </c>
      <c r="G1037" s="20" t="str">
        <f t="shared" si="48"/>
        <v>5.16/km</v>
      </c>
      <c r="H1037" s="25">
        <f t="shared" si="49"/>
        <v>0.06350694444444444</v>
      </c>
      <c r="I1037" s="25">
        <f t="shared" si="50"/>
        <v>0.03578703703703702</v>
      </c>
    </row>
    <row r="1038" spans="1:9" ht="15" customHeight="1">
      <c r="A1038" s="20">
        <v>1035</v>
      </c>
      <c r="B1038" s="41" t="s">
        <v>2939</v>
      </c>
      <c r="C1038" s="41" t="s">
        <v>4436</v>
      </c>
      <c r="D1038" s="44" t="s">
        <v>4674</v>
      </c>
      <c r="E1038" s="41" t="s">
        <v>5771</v>
      </c>
      <c r="F1038" s="44" t="s">
        <v>1339</v>
      </c>
      <c r="G1038" s="20" t="str">
        <f t="shared" si="48"/>
        <v>5.16/km</v>
      </c>
      <c r="H1038" s="25">
        <f t="shared" si="49"/>
        <v>0.0635185185185185</v>
      </c>
      <c r="I1038" s="25">
        <f t="shared" si="50"/>
        <v>0.038449074074074066</v>
      </c>
    </row>
    <row r="1039" spans="1:9" ht="15" customHeight="1">
      <c r="A1039" s="20">
        <v>1036</v>
      </c>
      <c r="B1039" s="41" t="s">
        <v>2951</v>
      </c>
      <c r="C1039" s="41" t="s">
        <v>2952</v>
      </c>
      <c r="D1039" s="44" t="s">
        <v>4630</v>
      </c>
      <c r="E1039" s="41" t="s">
        <v>2953</v>
      </c>
      <c r="F1039" s="44" t="s">
        <v>1342</v>
      </c>
      <c r="G1039" s="20" t="str">
        <f t="shared" si="48"/>
        <v>5.16/km</v>
      </c>
      <c r="H1039" s="25">
        <f t="shared" si="49"/>
        <v>0.06362268518518518</v>
      </c>
      <c r="I1039" s="25">
        <f t="shared" si="50"/>
        <v>0.04042824074074074</v>
      </c>
    </row>
    <row r="1040" spans="1:9" ht="15" customHeight="1">
      <c r="A1040" s="20">
        <v>1037</v>
      </c>
      <c r="B1040" s="41" t="s">
        <v>2979</v>
      </c>
      <c r="C1040" s="41" t="s">
        <v>5144</v>
      </c>
      <c r="D1040" s="44" t="s">
        <v>5807</v>
      </c>
      <c r="E1040" s="41" t="s">
        <v>4803</v>
      </c>
      <c r="F1040" s="44" t="s">
        <v>1342</v>
      </c>
      <c r="G1040" s="20" t="str">
        <f t="shared" si="48"/>
        <v>5.16/km</v>
      </c>
      <c r="H1040" s="25">
        <f t="shared" si="49"/>
        <v>0.06362268518518518</v>
      </c>
      <c r="I1040" s="25">
        <f t="shared" si="50"/>
        <v>0.014930555555555558</v>
      </c>
    </row>
    <row r="1041" spans="1:9" ht="15" customHeight="1">
      <c r="A1041" s="20">
        <v>1038</v>
      </c>
      <c r="B1041" s="41" t="s">
        <v>2955</v>
      </c>
      <c r="C1041" s="41" t="s">
        <v>4433</v>
      </c>
      <c r="D1041" s="44" t="s">
        <v>4619</v>
      </c>
      <c r="E1041" s="41" t="s">
        <v>4749</v>
      </c>
      <c r="F1041" s="44" t="s">
        <v>1343</v>
      </c>
      <c r="G1041" s="20" t="str">
        <f t="shared" si="48"/>
        <v>5.17/km</v>
      </c>
      <c r="H1041" s="25">
        <f t="shared" si="49"/>
        <v>0.06364583333333332</v>
      </c>
      <c r="I1041" s="25">
        <f t="shared" si="50"/>
        <v>0.04118055555555554</v>
      </c>
    </row>
    <row r="1042" spans="1:9" ht="15" customHeight="1">
      <c r="A1042" s="20">
        <v>1039</v>
      </c>
      <c r="B1042" s="41" t="s">
        <v>2927</v>
      </c>
      <c r="C1042" s="41" t="s">
        <v>2928</v>
      </c>
      <c r="D1042" s="44" t="s">
        <v>5882</v>
      </c>
      <c r="E1042" s="41" t="s">
        <v>6037</v>
      </c>
      <c r="F1042" s="44" t="s">
        <v>2899</v>
      </c>
      <c r="G1042" s="20" t="str">
        <f t="shared" si="48"/>
        <v>5.17/km</v>
      </c>
      <c r="H1042" s="25">
        <f t="shared" si="49"/>
        <v>0.06366898148148148</v>
      </c>
      <c r="I1042" s="25">
        <f t="shared" si="50"/>
        <v>0.01370370370370369</v>
      </c>
    </row>
    <row r="1043" spans="1:9" ht="15" customHeight="1">
      <c r="A1043" s="20">
        <v>1040</v>
      </c>
      <c r="B1043" s="41" t="s">
        <v>2902</v>
      </c>
      <c r="C1043" s="41" t="s">
        <v>4413</v>
      </c>
      <c r="D1043" s="44" t="s">
        <v>5055</v>
      </c>
      <c r="E1043" s="41" t="s">
        <v>4555</v>
      </c>
      <c r="F1043" s="44" t="s">
        <v>2903</v>
      </c>
      <c r="G1043" s="20" t="str">
        <f t="shared" si="48"/>
        <v>5.17/km</v>
      </c>
      <c r="H1043" s="25">
        <f t="shared" si="49"/>
        <v>0.06369212962962964</v>
      </c>
      <c r="I1043" s="25">
        <f t="shared" si="50"/>
        <v>0.027858796296296312</v>
      </c>
    </row>
    <row r="1044" spans="1:9" ht="15" customHeight="1">
      <c r="A1044" s="20">
        <v>1041</v>
      </c>
      <c r="B1044" s="41" t="s">
        <v>2983</v>
      </c>
      <c r="C1044" s="41" t="s">
        <v>2984</v>
      </c>
      <c r="D1044" s="44" t="s">
        <v>4619</v>
      </c>
      <c r="E1044" s="41" t="s">
        <v>5971</v>
      </c>
      <c r="F1044" s="44" t="s">
        <v>2903</v>
      </c>
      <c r="G1044" s="20" t="str">
        <f t="shared" si="48"/>
        <v>5.17/km</v>
      </c>
      <c r="H1044" s="25">
        <f t="shared" si="49"/>
        <v>0.06369212962962964</v>
      </c>
      <c r="I1044" s="25">
        <f t="shared" si="50"/>
        <v>0.04122685185185186</v>
      </c>
    </row>
    <row r="1045" spans="1:9" ht="15" customHeight="1">
      <c r="A1045" s="20">
        <v>1042</v>
      </c>
      <c r="B1045" s="41" t="s">
        <v>5711</v>
      </c>
      <c r="C1045" s="41" t="s">
        <v>2966</v>
      </c>
      <c r="D1045" s="44" t="s">
        <v>4630</v>
      </c>
      <c r="E1045" s="41" t="s">
        <v>2810</v>
      </c>
      <c r="F1045" s="44" t="s">
        <v>1347</v>
      </c>
      <c r="G1045" s="20" t="str">
        <f t="shared" si="48"/>
        <v>5.17/km</v>
      </c>
      <c r="H1045" s="25">
        <f t="shared" si="49"/>
        <v>0.0637037037037037</v>
      </c>
      <c r="I1045" s="25">
        <f t="shared" si="50"/>
        <v>0.04050925925925926</v>
      </c>
    </row>
    <row r="1046" spans="1:9" ht="15" customHeight="1">
      <c r="A1046" s="20">
        <v>1043</v>
      </c>
      <c r="B1046" s="41" t="s">
        <v>2971</v>
      </c>
      <c r="C1046" s="41" t="s">
        <v>4446</v>
      </c>
      <c r="D1046" s="44" t="s">
        <v>4699</v>
      </c>
      <c r="E1046" s="41" t="s">
        <v>5108</v>
      </c>
      <c r="F1046" s="44" t="s">
        <v>1349</v>
      </c>
      <c r="G1046" s="20" t="str">
        <f t="shared" si="48"/>
        <v>5.17/km</v>
      </c>
      <c r="H1046" s="25">
        <f t="shared" si="49"/>
        <v>0.06371527777777777</v>
      </c>
      <c r="I1046" s="25">
        <f t="shared" si="50"/>
        <v>0.03784722222222223</v>
      </c>
    </row>
    <row r="1047" spans="1:9" ht="15" customHeight="1">
      <c r="A1047" s="20">
        <v>1044</v>
      </c>
      <c r="B1047" s="41" t="s">
        <v>2906</v>
      </c>
      <c r="C1047" s="41" t="s">
        <v>6002</v>
      </c>
      <c r="D1047" s="44" t="s">
        <v>5882</v>
      </c>
      <c r="E1047" s="41" t="s">
        <v>2907</v>
      </c>
      <c r="F1047" s="44" t="s">
        <v>1334</v>
      </c>
      <c r="G1047" s="20" t="str">
        <f t="shared" si="48"/>
        <v>5.17/km</v>
      </c>
      <c r="H1047" s="25">
        <f t="shared" si="49"/>
        <v>0.06372685185185187</v>
      </c>
      <c r="I1047" s="25">
        <f t="shared" si="50"/>
        <v>0.013761574074074079</v>
      </c>
    </row>
    <row r="1048" spans="1:9" ht="15" customHeight="1">
      <c r="A1048" s="20">
        <v>1045</v>
      </c>
      <c r="B1048" s="41" t="s">
        <v>2943</v>
      </c>
      <c r="C1048" s="41" t="s">
        <v>4414</v>
      </c>
      <c r="D1048" s="44" t="s">
        <v>4527</v>
      </c>
      <c r="E1048" s="41" t="s">
        <v>4620</v>
      </c>
      <c r="F1048" s="44" t="s">
        <v>1334</v>
      </c>
      <c r="G1048" s="20" t="str">
        <f t="shared" si="48"/>
        <v>5.17/km</v>
      </c>
      <c r="H1048" s="25">
        <f t="shared" si="49"/>
        <v>0.06372685185185187</v>
      </c>
      <c r="I1048" s="25">
        <f t="shared" si="50"/>
        <v>0.05887731481481483</v>
      </c>
    </row>
    <row r="1049" spans="1:9" ht="15" customHeight="1">
      <c r="A1049" s="20">
        <v>1046</v>
      </c>
      <c r="B1049" s="41" t="s">
        <v>2961</v>
      </c>
      <c r="C1049" s="41" t="s">
        <v>4454</v>
      </c>
      <c r="D1049" s="44" t="s">
        <v>4619</v>
      </c>
      <c r="E1049" s="41" t="s">
        <v>5589</v>
      </c>
      <c r="F1049" s="44" t="s">
        <v>1334</v>
      </c>
      <c r="G1049" s="20" t="str">
        <f t="shared" si="48"/>
        <v>5.17/km</v>
      </c>
      <c r="H1049" s="25">
        <f t="shared" si="49"/>
        <v>0.06372685185185187</v>
      </c>
      <c r="I1049" s="25">
        <f t="shared" si="50"/>
        <v>0.04126157407407409</v>
      </c>
    </row>
    <row r="1050" spans="1:9" ht="15" customHeight="1">
      <c r="A1050" s="20">
        <v>1047</v>
      </c>
      <c r="B1050" s="41" t="s">
        <v>5501</v>
      </c>
      <c r="C1050" s="41" t="s">
        <v>4458</v>
      </c>
      <c r="D1050" s="44" t="s">
        <v>4630</v>
      </c>
      <c r="E1050" s="41" t="s">
        <v>5630</v>
      </c>
      <c r="F1050" s="44" t="s">
        <v>1350</v>
      </c>
      <c r="G1050" s="20" t="str">
        <f t="shared" si="48"/>
        <v>5.17/km</v>
      </c>
      <c r="H1050" s="25">
        <f t="shared" si="49"/>
        <v>0.0637384259259259</v>
      </c>
      <c r="I1050" s="25">
        <f t="shared" si="50"/>
        <v>0.04054398148148146</v>
      </c>
    </row>
    <row r="1051" spans="1:9" ht="15" customHeight="1">
      <c r="A1051" s="20">
        <v>1048</v>
      </c>
      <c r="B1051" s="41" t="s">
        <v>2941</v>
      </c>
      <c r="C1051" s="41" t="s">
        <v>2533</v>
      </c>
      <c r="D1051" s="44" t="s">
        <v>4630</v>
      </c>
      <c r="E1051" s="41" t="s">
        <v>4620</v>
      </c>
      <c r="F1051" s="44" t="s">
        <v>1340</v>
      </c>
      <c r="G1051" s="20" t="str">
        <f t="shared" si="48"/>
        <v>5.17/km</v>
      </c>
      <c r="H1051" s="25">
        <f t="shared" si="49"/>
        <v>0.06376157407407407</v>
      </c>
      <c r="I1051" s="25">
        <f t="shared" si="50"/>
        <v>0.04056712962962962</v>
      </c>
    </row>
    <row r="1052" spans="1:9" ht="15" customHeight="1">
      <c r="A1052" s="20">
        <v>1049</v>
      </c>
      <c r="B1052" s="41" t="s">
        <v>2932</v>
      </c>
      <c r="C1052" s="41" t="s">
        <v>4483</v>
      </c>
      <c r="D1052" s="44" t="s">
        <v>4535</v>
      </c>
      <c r="E1052" s="41" t="s">
        <v>5311</v>
      </c>
      <c r="F1052" s="44" t="s">
        <v>1338</v>
      </c>
      <c r="G1052" s="20" t="str">
        <f t="shared" si="48"/>
        <v>5.17/km</v>
      </c>
      <c r="H1052" s="25">
        <f t="shared" si="49"/>
        <v>0.06377314814814813</v>
      </c>
      <c r="I1052" s="25">
        <f t="shared" si="50"/>
        <v>0.054050925925925905</v>
      </c>
    </row>
    <row r="1053" spans="1:9" ht="15" customHeight="1">
      <c r="A1053" s="20">
        <v>1050</v>
      </c>
      <c r="B1053" s="41" t="s">
        <v>2352</v>
      </c>
      <c r="C1053" s="41" t="s">
        <v>4451</v>
      </c>
      <c r="D1053" s="44" t="s">
        <v>4699</v>
      </c>
      <c r="E1053" s="41" t="s">
        <v>2339</v>
      </c>
      <c r="F1053" s="44" t="s">
        <v>1338</v>
      </c>
      <c r="G1053" s="20" t="str">
        <f t="shared" si="48"/>
        <v>5.17/km</v>
      </c>
      <c r="H1053" s="25">
        <f t="shared" si="49"/>
        <v>0.06377314814814813</v>
      </c>
      <c r="I1053" s="25">
        <f t="shared" si="50"/>
        <v>0.03790509259259259</v>
      </c>
    </row>
    <row r="1054" spans="1:9" ht="15" customHeight="1">
      <c r="A1054" s="20">
        <v>1051</v>
      </c>
      <c r="B1054" s="41" t="s">
        <v>2975</v>
      </c>
      <c r="C1054" s="41" t="s">
        <v>4445</v>
      </c>
      <c r="D1054" s="44" t="s">
        <v>4744</v>
      </c>
      <c r="E1054" s="41" t="s">
        <v>4745</v>
      </c>
      <c r="F1054" s="44" t="s">
        <v>1338</v>
      </c>
      <c r="G1054" s="20" t="str">
        <f t="shared" si="48"/>
        <v>5.17/km</v>
      </c>
      <c r="H1054" s="25">
        <f t="shared" si="49"/>
        <v>0.06377314814814813</v>
      </c>
      <c r="I1054" s="25">
        <f t="shared" si="50"/>
        <v>0.03605324074074072</v>
      </c>
    </row>
    <row r="1055" spans="1:9" ht="15" customHeight="1">
      <c r="A1055" s="20">
        <v>1052</v>
      </c>
      <c r="B1055" s="41" t="s">
        <v>2920</v>
      </c>
      <c r="C1055" s="41" t="s">
        <v>4427</v>
      </c>
      <c r="D1055" s="44" t="s">
        <v>4535</v>
      </c>
      <c r="E1055" s="41" t="s">
        <v>4620</v>
      </c>
      <c r="F1055" s="44" t="s">
        <v>1335</v>
      </c>
      <c r="G1055" s="20" t="str">
        <f t="shared" si="48"/>
        <v>5.17/km</v>
      </c>
      <c r="H1055" s="25">
        <f t="shared" si="49"/>
        <v>0.06381944444444446</v>
      </c>
      <c r="I1055" s="25">
        <f t="shared" si="50"/>
        <v>0.05409722222222223</v>
      </c>
    </row>
    <row r="1056" spans="1:9" ht="15" customHeight="1">
      <c r="A1056" s="20">
        <v>1053</v>
      </c>
      <c r="B1056" s="41" t="s">
        <v>2941</v>
      </c>
      <c r="C1056" s="41" t="s">
        <v>4430</v>
      </c>
      <c r="D1056" s="44" t="s">
        <v>4535</v>
      </c>
      <c r="E1056" s="41" t="s">
        <v>6063</v>
      </c>
      <c r="F1056" s="44" t="s">
        <v>1345</v>
      </c>
      <c r="G1056" s="20" t="str">
        <f t="shared" si="48"/>
        <v>5.17/km</v>
      </c>
      <c r="H1056" s="25">
        <f t="shared" si="49"/>
        <v>0.06386574074074072</v>
      </c>
      <c r="I1056" s="25">
        <f t="shared" si="50"/>
        <v>0.054143518518518494</v>
      </c>
    </row>
    <row r="1057" spans="1:9" ht="15" customHeight="1">
      <c r="A1057" s="20">
        <v>1054</v>
      </c>
      <c r="B1057" s="41" t="s">
        <v>3004</v>
      </c>
      <c r="C1057" s="41" t="s">
        <v>3005</v>
      </c>
      <c r="D1057" s="44" t="s">
        <v>4619</v>
      </c>
      <c r="E1057" s="41" t="s">
        <v>4620</v>
      </c>
      <c r="F1057" s="44" t="s">
        <v>1357</v>
      </c>
      <c r="G1057" s="20" t="str">
        <f t="shared" si="48"/>
        <v>5.17/km</v>
      </c>
      <c r="H1057" s="25">
        <f t="shared" si="49"/>
        <v>0.06390046296296295</v>
      </c>
      <c r="I1057" s="25">
        <f t="shared" si="50"/>
        <v>0.04143518518518517</v>
      </c>
    </row>
    <row r="1058" spans="1:9" ht="15" customHeight="1">
      <c r="A1058" s="20">
        <v>1055</v>
      </c>
      <c r="B1058" s="41" t="s">
        <v>2960</v>
      </c>
      <c r="C1058" s="41" t="s">
        <v>4542</v>
      </c>
      <c r="D1058" s="44" t="s">
        <v>4744</v>
      </c>
      <c r="E1058" s="41" t="s">
        <v>4745</v>
      </c>
      <c r="F1058" s="44" t="s">
        <v>1346</v>
      </c>
      <c r="G1058" s="20" t="str">
        <f t="shared" si="48"/>
        <v>5.17/km</v>
      </c>
      <c r="H1058" s="25">
        <f t="shared" si="49"/>
        <v>0.06395833333333331</v>
      </c>
      <c r="I1058" s="25">
        <f t="shared" si="50"/>
        <v>0.036238425925925896</v>
      </c>
    </row>
    <row r="1059" spans="1:9" ht="15" customHeight="1">
      <c r="A1059" s="20">
        <v>1056</v>
      </c>
      <c r="B1059" s="41" t="s">
        <v>2945</v>
      </c>
      <c r="C1059" s="41" t="s">
        <v>4422</v>
      </c>
      <c r="D1059" s="44" t="s">
        <v>5055</v>
      </c>
      <c r="E1059" s="41" t="s">
        <v>2946</v>
      </c>
      <c r="F1059" s="44" t="s">
        <v>1341</v>
      </c>
      <c r="G1059" s="20" t="str">
        <f t="shared" si="48"/>
        <v>5.17/km</v>
      </c>
      <c r="H1059" s="25">
        <f t="shared" si="49"/>
        <v>0.06398148148148147</v>
      </c>
      <c r="I1059" s="25">
        <f t="shared" si="50"/>
        <v>0.028148148148148144</v>
      </c>
    </row>
    <row r="1060" spans="1:9" ht="15" customHeight="1">
      <c r="A1060" s="20">
        <v>1057</v>
      </c>
      <c r="B1060" s="41" t="s">
        <v>2925</v>
      </c>
      <c r="C1060" s="41" t="s">
        <v>5177</v>
      </c>
      <c r="D1060" s="44" t="s">
        <v>2171</v>
      </c>
      <c r="E1060" s="41" t="s">
        <v>4654</v>
      </c>
      <c r="F1060" s="44" t="s">
        <v>1336</v>
      </c>
      <c r="G1060" s="20" t="str">
        <f t="shared" si="48"/>
        <v>5.17/km</v>
      </c>
      <c r="H1060" s="25">
        <f t="shared" si="49"/>
        <v>0.06399305555555554</v>
      </c>
      <c r="I1060" s="25">
        <f t="shared" si="50"/>
        <v>0.009803240740740737</v>
      </c>
    </row>
    <row r="1061" spans="1:9" ht="15" customHeight="1">
      <c r="A1061" s="20">
        <v>1058</v>
      </c>
      <c r="B1061" s="41" t="s">
        <v>2923</v>
      </c>
      <c r="C1061" s="41" t="s">
        <v>2032</v>
      </c>
      <c r="D1061" s="44" t="s">
        <v>4699</v>
      </c>
      <c r="E1061" s="41" t="s">
        <v>5565</v>
      </c>
      <c r="F1061" s="44" t="s">
        <v>2922</v>
      </c>
      <c r="G1061" s="20" t="str">
        <f t="shared" si="48"/>
        <v>5.17/km</v>
      </c>
      <c r="H1061" s="25">
        <f t="shared" si="49"/>
        <v>0.06402777777777777</v>
      </c>
      <c r="I1061" s="25">
        <f t="shared" si="50"/>
        <v>0.03815972222222222</v>
      </c>
    </row>
    <row r="1062" spans="1:9" ht="15" customHeight="1">
      <c r="A1062" s="20">
        <v>1059</v>
      </c>
      <c r="B1062" s="41" t="s">
        <v>5799</v>
      </c>
      <c r="C1062" s="41" t="s">
        <v>4421</v>
      </c>
      <c r="D1062" s="44" t="s">
        <v>4744</v>
      </c>
      <c r="E1062" s="41" t="s">
        <v>4745</v>
      </c>
      <c r="F1062" s="44" t="s">
        <v>2924</v>
      </c>
      <c r="G1062" s="20" t="str">
        <f t="shared" si="48"/>
        <v>5.17/km</v>
      </c>
      <c r="H1062" s="25">
        <f t="shared" si="49"/>
        <v>0.06403935185185186</v>
      </c>
      <c r="I1062" s="25">
        <f t="shared" si="50"/>
        <v>0.036319444444444446</v>
      </c>
    </row>
    <row r="1063" spans="1:9" ht="15" customHeight="1">
      <c r="A1063" s="20">
        <v>1060</v>
      </c>
      <c r="B1063" s="41" t="s">
        <v>2976</v>
      </c>
      <c r="C1063" s="41" t="s">
        <v>4413</v>
      </c>
      <c r="D1063" s="44" t="s">
        <v>4535</v>
      </c>
      <c r="E1063" s="41" t="s">
        <v>2977</v>
      </c>
      <c r="F1063" s="44" t="s">
        <v>2926</v>
      </c>
      <c r="G1063" s="20" t="str">
        <f t="shared" si="48"/>
        <v>5.17/km</v>
      </c>
      <c r="H1063" s="25">
        <f t="shared" si="49"/>
        <v>0.0640509259259259</v>
      </c>
      <c r="I1063" s="25">
        <f t="shared" si="50"/>
        <v>0.05432870370370367</v>
      </c>
    </row>
    <row r="1064" spans="1:9" ht="15" customHeight="1">
      <c r="A1064" s="20">
        <v>1061</v>
      </c>
      <c r="B1064" s="41" t="s">
        <v>2968</v>
      </c>
      <c r="C1064" s="41" t="s">
        <v>4414</v>
      </c>
      <c r="D1064" s="44" t="s">
        <v>4619</v>
      </c>
      <c r="E1064" s="41" t="s">
        <v>2969</v>
      </c>
      <c r="F1064" s="44" t="s">
        <v>1348</v>
      </c>
      <c r="G1064" s="20" t="str">
        <f t="shared" si="48"/>
        <v>5.17/km</v>
      </c>
      <c r="H1064" s="25">
        <f t="shared" si="49"/>
        <v>0.06408564814814813</v>
      </c>
      <c r="I1064" s="25">
        <f t="shared" si="50"/>
        <v>0.04162037037037035</v>
      </c>
    </row>
    <row r="1065" spans="1:9" ht="15" customHeight="1">
      <c r="A1065" s="20">
        <v>1062</v>
      </c>
      <c r="B1065" s="41" t="s">
        <v>5913</v>
      </c>
      <c r="C1065" s="41" t="s">
        <v>5550</v>
      </c>
      <c r="D1065" s="44" t="s">
        <v>4619</v>
      </c>
      <c r="E1065" s="41" t="s">
        <v>5352</v>
      </c>
      <c r="F1065" s="44" t="s">
        <v>2938</v>
      </c>
      <c r="G1065" s="20" t="str">
        <f t="shared" si="48"/>
        <v>5.18/km</v>
      </c>
      <c r="H1065" s="25">
        <f t="shared" si="49"/>
        <v>0.06413194444444445</v>
      </c>
      <c r="I1065" s="25">
        <f t="shared" si="50"/>
        <v>0.04166666666666667</v>
      </c>
    </row>
    <row r="1066" spans="1:9" ht="15" customHeight="1">
      <c r="A1066" s="20">
        <v>1063</v>
      </c>
      <c r="B1066" s="41" t="s">
        <v>2986</v>
      </c>
      <c r="C1066" s="41" t="s">
        <v>2987</v>
      </c>
      <c r="D1066" s="44" t="s">
        <v>5616</v>
      </c>
      <c r="E1066" s="41" t="s">
        <v>5965</v>
      </c>
      <c r="F1066" s="44" t="s">
        <v>2940</v>
      </c>
      <c r="G1066" s="20" t="str">
        <f t="shared" si="48"/>
        <v>5.18/km</v>
      </c>
      <c r="H1066" s="25">
        <f t="shared" si="49"/>
        <v>0.06417824074074074</v>
      </c>
      <c r="I1066" s="25">
        <f t="shared" si="50"/>
        <v>0.018645833333333334</v>
      </c>
    </row>
    <row r="1067" spans="1:9" ht="15" customHeight="1">
      <c r="A1067" s="20">
        <v>1064</v>
      </c>
      <c r="B1067" s="41" t="s">
        <v>2991</v>
      </c>
      <c r="C1067" s="41" t="s">
        <v>4576</v>
      </c>
      <c r="D1067" s="44" t="s">
        <v>4699</v>
      </c>
      <c r="E1067" s="41" t="s">
        <v>5965</v>
      </c>
      <c r="F1067" s="44" t="s">
        <v>1353</v>
      </c>
      <c r="G1067" s="20" t="str">
        <f t="shared" si="48"/>
        <v>5.18/km</v>
      </c>
      <c r="H1067" s="25">
        <f t="shared" si="49"/>
        <v>0.06421296296296294</v>
      </c>
      <c r="I1067" s="25">
        <f t="shared" si="50"/>
        <v>0.0383449074074074</v>
      </c>
    </row>
    <row r="1068" spans="1:9" ht="15" customHeight="1">
      <c r="A1068" s="20">
        <v>1065</v>
      </c>
      <c r="B1068" s="41" t="s">
        <v>2963</v>
      </c>
      <c r="C1068" s="41" t="s">
        <v>2964</v>
      </c>
      <c r="D1068" s="44" t="s">
        <v>4674</v>
      </c>
      <c r="E1068" s="41" t="s">
        <v>4620</v>
      </c>
      <c r="F1068" s="44" t="s">
        <v>2944</v>
      </c>
      <c r="G1068" s="20" t="str">
        <f t="shared" si="48"/>
        <v>5.18/km</v>
      </c>
      <c r="H1068" s="25">
        <f t="shared" si="49"/>
        <v>0.06422453703703704</v>
      </c>
      <c r="I1068" s="25">
        <f t="shared" si="50"/>
        <v>0.0391550925925926</v>
      </c>
    </row>
    <row r="1069" spans="1:9" ht="15" customHeight="1">
      <c r="A1069" s="20">
        <v>1066</v>
      </c>
      <c r="B1069" s="41" t="s">
        <v>2992</v>
      </c>
      <c r="C1069" s="41" t="s">
        <v>4422</v>
      </c>
      <c r="D1069" s="44" t="s">
        <v>4674</v>
      </c>
      <c r="E1069" s="41" t="s">
        <v>4878</v>
      </c>
      <c r="F1069" s="44" t="s">
        <v>2944</v>
      </c>
      <c r="G1069" s="20" t="str">
        <f t="shared" si="48"/>
        <v>5.18/km</v>
      </c>
      <c r="H1069" s="25">
        <f t="shared" si="49"/>
        <v>0.06422453703703704</v>
      </c>
      <c r="I1069" s="25">
        <f t="shared" si="50"/>
        <v>0.0391550925925926</v>
      </c>
    </row>
    <row r="1070" spans="1:9" ht="15" customHeight="1">
      <c r="A1070" s="20">
        <v>1067</v>
      </c>
      <c r="B1070" s="41" t="s">
        <v>3012</v>
      </c>
      <c r="C1070" s="41" t="s">
        <v>4436</v>
      </c>
      <c r="D1070" s="44" t="s">
        <v>4619</v>
      </c>
      <c r="E1070" s="41" t="s">
        <v>3013</v>
      </c>
      <c r="F1070" s="44" t="s">
        <v>1360</v>
      </c>
      <c r="G1070" s="20" t="str">
        <f t="shared" si="48"/>
        <v>5.18/km</v>
      </c>
      <c r="H1070" s="25">
        <f t="shared" si="49"/>
        <v>0.06429398148148147</v>
      </c>
      <c r="I1070" s="25">
        <f t="shared" si="50"/>
        <v>0.04182870370370369</v>
      </c>
    </row>
    <row r="1071" spans="1:9" ht="15" customHeight="1">
      <c r="A1071" s="20">
        <v>1068</v>
      </c>
      <c r="B1071" s="41" t="s">
        <v>3000</v>
      </c>
      <c r="C1071" s="41" t="s">
        <v>4483</v>
      </c>
      <c r="D1071" s="44" t="s">
        <v>4674</v>
      </c>
      <c r="E1071" s="41" t="s">
        <v>4604</v>
      </c>
      <c r="F1071" s="44" t="s">
        <v>1355</v>
      </c>
      <c r="G1071" s="20" t="str">
        <f t="shared" si="48"/>
        <v>5.18/km</v>
      </c>
      <c r="H1071" s="25">
        <f t="shared" si="49"/>
        <v>0.06435185185185185</v>
      </c>
      <c r="I1071" s="25">
        <f t="shared" si="50"/>
        <v>0.03928240740740742</v>
      </c>
    </row>
    <row r="1072" spans="1:9" ht="15" customHeight="1">
      <c r="A1072" s="20">
        <v>1069</v>
      </c>
      <c r="B1072" s="41" t="s">
        <v>3031</v>
      </c>
      <c r="C1072" s="41" t="s">
        <v>4483</v>
      </c>
      <c r="D1072" s="44" t="s">
        <v>4630</v>
      </c>
      <c r="E1072" s="41" t="s">
        <v>3032</v>
      </c>
      <c r="F1072" s="44" t="s">
        <v>1355</v>
      </c>
      <c r="G1072" s="20" t="str">
        <f t="shared" si="48"/>
        <v>5.18/km</v>
      </c>
      <c r="H1072" s="25">
        <f t="shared" si="49"/>
        <v>0.06435185185185185</v>
      </c>
      <c r="I1072" s="25">
        <f t="shared" si="50"/>
        <v>0.041157407407407406</v>
      </c>
    </row>
    <row r="1073" spans="1:9" ht="15" customHeight="1">
      <c r="A1073" s="20">
        <v>1070</v>
      </c>
      <c r="B1073" s="41" t="s">
        <v>3034</v>
      </c>
      <c r="C1073" s="41" t="s">
        <v>4413</v>
      </c>
      <c r="D1073" s="44" t="s">
        <v>4619</v>
      </c>
      <c r="E1073" s="41" t="s">
        <v>3032</v>
      </c>
      <c r="F1073" s="44" t="s">
        <v>2959</v>
      </c>
      <c r="G1073" s="20" t="str">
        <f t="shared" si="48"/>
        <v>5.18/km</v>
      </c>
      <c r="H1073" s="25">
        <f t="shared" si="49"/>
        <v>0.06436342592592592</v>
      </c>
      <c r="I1073" s="25">
        <f t="shared" si="50"/>
        <v>0.04189814814814814</v>
      </c>
    </row>
    <row r="1074" spans="1:9" ht="15" customHeight="1">
      <c r="A1074" s="20">
        <v>1071</v>
      </c>
      <c r="B1074" s="41" t="s">
        <v>3054</v>
      </c>
      <c r="C1074" s="41" t="s">
        <v>5411</v>
      </c>
      <c r="D1074" s="44" t="s">
        <v>4535</v>
      </c>
      <c r="E1074" s="41" t="s">
        <v>4961</v>
      </c>
      <c r="F1074" s="44" t="s">
        <v>1366</v>
      </c>
      <c r="G1074" s="20" t="str">
        <f t="shared" si="48"/>
        <v>5.18/km</v>
      </c>
      <c r="H1074" s="25">
        <f t="shared" si="49"/>
        <v>0.06443287037037038</v>
      </c>
      <c r="I1074" s="25">
        <f t="shared" si="50"/>
        <v>0.05471064814814815</v>
      </c>
    </row>
    <row r="1075" spans="1:9" ht="15" customHeight="1">
      <c r="A1075" s="20">
        <v>1072</v>
      </c>
      <c r="B1075" s="41" t="s">
        <v>2989</v>
      </c>
      <c r="C1075" s="41" t="s">
        <v>4413</v>
      </c>
      <c r="D1075" s="44" t="s">
        <v>4744</v>
      </c>
      <c r="E1075" s="41" t="s">
        <v>4745</v>
      </c>
      <c r="F1075" s="44" t="s">
        <v>1352</v>
      </c>
      <c r="G1075" s="20" t="str">
        <f t="shared" si="48"/>
        <v>5.18/km</v>
      </c>
      <c r="H1075" s="25">
        <f t="shared" si="49"/>
        <v>0.06446759259259258</v>
      </c>
      <c r="I1075" s="25">
        <f t="shared" si="50"/>
        <v>0.03674768518518516</v>
      </c>
    </row>
    <row r="1076" spans="1:9" ht="15" customHeight="1">
      <c r="A1076" s="20">
        <v>1073</v>
      </c>
      <c r="B1076" s="41" t="s">
        <v>4568</v>
      </c>
      <c r="C1076" s="41" t="s">
        <v>2994</v>
      </c>
      <c r="D1076" s="44" t="s">
        <v>2790</v>
      </c>
      <c r="E1076" s="41" t="s">
        <v>4620</v>
      </c>
      <c r="F1076" s="44" t="s">
        <v>2967</v>
      </c>
      <c r="G1076" s="20" t="str">
        <f t="shared" si="48"/>
        <v>5.18/km</v>
      </c>
      <c r="H1076" s="25">
        <f t="shared" si="49"/>
        <v>0.0645138888888889</v>
      </c>
      <c r="I1076" s="25">
        <f t="shared" si="50"/>
        <v>0.0026273148148148184</v>
      </c>
    </row>
    <row r="1077" spans="1:9" ht="15" customHeight="1">
      <c r="A1077" s="20">
        <v>1074</v>
      </c>
      <c r="B1077" s="41" t="s">
        <v>2998</v>
      </c>
      <c r="C1077" s="41" t="s">
        <v>2999</v>
      </c>
      <c r="D1077" s="44" t="s">
        <v>4535</v>
      </c>
      <c r="E1077" s="41" t="s">
        <v>4682</v>
      </c>
      <c r="F1077" s="44" t="s">
        <v>2967</v>
      </c>
      <c r="G1077" s="20" t="str">
        <f t="shared" si="48"/>
        <v>5.18/km</v>
      </c>
      <c r="H1077" s="25">
        <f t="shared" si="49"/>
        <v>0.0645138888888889</v>
      </c>
      <c r="I1077" s="25">
        <f t="shared" si="50"/>
        <v>0.05479166666666667</v>
      </c>
    </row>
    <row r="1078" spans="1:9" ht="15" customHeight="1">
      <c r="A1078" s="20">
        <v>1075</v>
      </c>
      <c r="B1078" s="41" t="s">
        <v>4718</v>
      </c>
      <c r="C1078" s="41" t="s">
        <v>3035</v>
      </c>
      <c r="D1078" s="44" t="s">
        <v>4630</v>
      </c>
      <c r="E1078" s="41" t="s">
        <v>6063</v>
      </c>
      <c r="F1078" s="44" t="s">
        <v>1362</v>
      </c>
      <c r="G1078" s="20" t="str">
        <f t="shared" si="48"/>
        <v>5.18/km</v>
      </c>
      <c r="H1078" s="25">
        <f t="shared" si="49"/>
        <v>0.06453703703703703</v>
      </c>
      <c r="I1078" s="25">
        <f t="shared" si="50"/>
        <v>0.041342592592592584</v>
      </c>
    </row>
    <row r="1079" spans="1:9" ht="15" customHeight="1">
      <c r="A1079" s="20">
        <v>1076</v>
      </c>
      <c r="B1079" s="41" t="s">
        <v>3037</v>
      </c>
      <c r="C1079" s="41" t="s">
        <v>5345</v>
      </c>
      <c r="D1079" s="44" t="s">
        <v>4619</v>
      </c>
      <c r="E1079" s="41" t="s">
        <v>6063</v>
      </c>
      <c r="F1079" s="44" t="s">
        <v>1362</v>
      </c>
      <c r="G1079" s="20" t="str">
        <f t="shared" si="48"/>
        <v>5.18/km</v>
      </c>
      <c r="H1079" s="25">
        <f t="shared" si="49"/>
        <v>0.06453703703703703</v>
      </c>
      <c r="I1079" s="25">
        <f t="shared" si="50"/>
        <v>0.04207175925925925</v>
      </c>
    </row>
    <row r="1080" spans="1:9" ht="15" customHeight="1">
      <c r="A1080" s="20">
        <v>1077</v>
      </c>
      <c r="B1080" s="41" t="s">
        <v>3038</v>
      </c>
      <c r="C1080" s="41" t="s">
        <v>2880</v>
      </c>
      <c r="D1080" s="44" t="s">
        <v>4699</v>
      </c>
      <c r="E1080" s="41" t="s">
        <v>3039</v>
      </c>
      <c r="F1080" s="44" t="s">
        <v>1362</v>
      </c>
      <c r="G1080" s="20" t="str">
        <f t="shared" si="48"/>
        <v>5.18/km</v>
      </c>
      <c r="H1080" s="25">
        <f t="shared" si="49"/>
        <v>0.06453703703703703</v>
      </c>
      <c r="I1080" s="25">
        <f t="shared" si="50"/>
        <v>0.038668981481481485</v>
      </c>
    </row>
    <row r="1081" spans="1:9" ht="15" customHeight="1">
      <c r="A1081" s="20">
        <v>1078</v>
      </c>
      <c r="B1081" s="41" t="s">
        <v>2981</v>
      </c>
      <c r="C1081" s="41" t="s">
        <v>4416</v>
      </c>
      <c r="D1081" s="44" t="s">
        <v>4674</v>
      </c>
      <c r="E1081" s="41" t="s">
        <v>5082</v>
      </c>
      <c r="F1081" s="44" t="s">
        <v>1351</v>
      </c>
      <c r="G1081" s="20" t="str">
        <f t="shared" si="48"/>
        <v>5.18/km</v>
      </c>
      <c r="H1081" s="25">
        <f t="shared" si="49"/>
        <v>0.06456018518518516</v>
      </c>
      <c r="I1081" s="25">
        <f t="shared" si="50"/>
        <v>0.03949074074074073</v>
      </c>
    </row>
    <row r="1082" spans="1:9" ht="15" customHeight="1">
      <c r="A1082" s="20">
        <v>1079</v>
      </c>
      <c r="B1082" s="41" t="s">
        <v>3020</v>
      </c>
      <c r="C1082" s="41" t="s">
        <v>3021</v>
      </c>
      <c r="D1082" s="44" t="s">
        <v>4619</v>
      </c>
      <c r="E1082" s="41" t="s">
        <v>5729</v>
      </c>
      <c r="F1082" s="44" t="s">
        <v>2978</v>
      </c>
      <c r="G1082" s="20" t="str">
        <f t="shared" si="48"/>
        <v>5.18/km</v>
      </c>
      <c r="H1082" s="25">
        <f t="shared" si="49"/>
        <v>0.06460648148148149</v>
      </c>
      <c r="I1082" s="25">
        <f t="shared" si="50"/>
        <v>0.04214120370370371</v>
      </c>
    </row>
    <row r="1083" spans="1:9" ht="15" customHeight="1">
      <c r="A1083" s="20">
        <v>1080</v>
      </c>
      <c r="B1083" s="41" t="s">
        <v>3072</v>
      </c>
      <c r="C1083" s="41" t="s">
        <v>4419</v>
      </c>
      <c r="D1083" s="44" t="s">
        <v>4674</v>
      </c>
      <c r="E1083" s="41" t="s">
        <v>5047</v>
      </c>
      <c r="F1083" s="44" t="s">
        <v>2978</v>
      </c>
      <c r="G1083" s="20" t="str">
        <f t="shared" si="48"/>
        <v>5.18/km</v>
      </c>
      <c r="H1083" s="25">
        <f t="shared" si="49"/>
        <v>0.06460648148148149</v>
      </c>
      <c r="I1083" s="25">
        <f t="shared" si="50"/>
        <v>0.03953703703703705</v>
      </c>
    </row>
    <row r="1084" spans="1:9" ht="15" customHeight="1">
      <c r="A1084" s="20">
        <v>1081</v>
      </c>
      <c r="B1084" s="41" t="s">
        <v>2996</v>
      </c>
      <c r="C1084" s="41" t="s">
        <v>2997</v>
      </c>
      <c r="D1084" s="44" t="s">
        <v>5882</v>
      </c>
      <c r="E1084" s="41" t="s">
        <v>4555</v>
      </c>
      <c r="F1084" s="44" t="s">
        <v>1354</v>
      </c>
      <c r="G1084" s="20" t="str">
        <f t="shared" si="48"/>
        <v>5.19/km</v>
      </c>
      <c r="H1084" s="25">
        <f t="shared" si="49"/>
        <v>0.06464120370370371</v>
      </c>
      <c r="I1084" s="25">
        <f t="shared" si="50"/>
        <v>0.014675925925925926</v>
      </c>
    </row>
    <row r="1085" spans="1:9" ht="15" customHeight="1">
      <c r="A1085" s="20">
        <v>1082</v>
      </c>
      <c r="B1085" s="41" t="s">
        <v>2864</v>
      </c>
      <c r="C1085" s="41" t="s">
        <v>4439</v>
      </c>
      <c r="D1085" s="44" t="s">
        <v>4744</v>
      </c>
      <c r="E1085" s="41" t="s">
        <v>4745</v>
      </c>
      <c r="F1085" s="44" t="s">
        <v>1354</v>
      </c>
      <c r="G1085" s="20" t="str">
        <f t="shared" si="48"/>
        <v>5.19/km</v>
      </c>
      <c r="H1085" s="25">
        <f t="shared" si="49"/>
        <v>0.06464120370370371</v>
      </c>
      <c r="I1085" s="25">
        <f t="shared" si="50"/>
        <v>0.0369212962962963</v>
      </c>
    </row>
    <row r="1086" spans="1:9" ht="15" customHeight="1">
      <c r="A1086" s="20">
        <v>1083</v>
      </c>
      <c r="B1086" s="41" t="s">
        <v>3029</v>
      </c>
      <c r="C1086" s="41" t="s">
        <v>4424</v>
      </c>
      <c r="D1086" s="44" t="s">
        <v>4630</v>
      </c>
      <c r="E1086" s="41" t="s">
        <v>4875</v>
      </c>
      <c r="F1086" s="44" t="s">
        <v>2982</v>
      </c>
      <c r="G1086" s="20" t="str">
        <f t="shared" si="48"/>
        <v>5.19/km</v>
      </c>
      <c r="H1086" s="25">
        <f t="shared" si="49"/>
        <v>0.06465277777777778</v>
      </c>
      <c r="I1086" s="25">
        <f t="shared" si="50"/>
        <v>0.04145833333333333</v>
      </c>
    </row>
    <row r="1087" spans="1:9" ht="15" customHeight="1">
      <c r="A1087" s="20">
        <v>1084</v>
      </c>
      <c r="B1087" s="41" t="s">
        <v>3049</v>
      </c>
      <c r="C1087" s="41" t="s">
        <v>3050</v>
      </c>
      <c r="D1087" s="44" t="s">
        <v>4744</v>
      </c>
      <c r="E1087" s="41" t="s">
        <v>4745</v>
      </c>
      <c r="F1087" s="44" t="s">
        <v>2985</v>
      </c>
      <c r="G1087" s="20" t="str">
        <f t="shared" si="48"/>
        <v>5.19/km</v>
      </c>
      <c r="H1087" s="25">
        <f t="shared" si="49"/>
        <v>0.06466435185185185</v>
      </c>
      <c r="I1087" s="25">
        <f t="shared" si="50"/>
        <v>0.03694444444444443</v>
      </c>
    </row>
    <row r="1088" spans="1:9" ht="15" customHeight="1">
      <c r="A1088" s="20">
        <v>1085</v>
      </c>
      <c r="B1088" s="41" t="s">
        <v>3058</v>
      </c>
      <c r="C1088" s="41" t="s">
        <v>4439</v>
      </c>
      <c r="D1088" s="44" t="s">
        <v>4744</v>
      </c>
      <c r="E1088" s="41" t="s">
        <v>4745</v>
      </c>
      <c r="F1088" s="44" t="s">
        <v>2985</v>
      </c>
      <c r="G1088" s="20" t="str">
        <f t="shared" si="48"/>
        <v>5.19/km</v>
      </c>
      <c r="H1088" s="25">
        <f t="shared" si="49"/>
        <v>0.06466435185185185</v>
      </c>
      <c r="I1088" s="25">
        <f t="shared" si="50"/>
        <v>0.03694444444444443</v>
      </c>
    </row>
    <row r="1089" spans="1:9" ht="15" customHeight="1">
      <c r="A1089" s="20">
        <v>1086</v>
      </c>
      <c r="B1089" s="41" t="s">
        <v>3052</v>
      </c>
      <c r="C1089" s="41" t="s">
        <v>5712</v>
      </c>
      <c r="D1089" s="44" t="s">
        <v>4619</v>
      </c>
      <c r="E1089" s="41" t="s">
        <v>4749</v>
      </c>
      <c r="F1089" s="44" t="s">
        <v>2988</v>
      </c>
      <c r="G1089" s="20" t="str">
        <f t="shared" si="48"/>
        <v>5.19/km</v>
      </c>
      <c r="H1089" s="25">
        <f t="shared" si="49"/>
        <v>0.0647337962962963</v>
      </c>
      <c r="I1089" s="25">
        <f t="shared" si="50"/>
        <v>0.042268518518518525</v>
      </c>
    </row>
    <row r="1090" spans="1:9" ht="15" customHeight="1">
      <c r="A1090" s="20">
        <v>1087</v>
      </c>
      <c r="B1090" s="41" t="s">
        <v>3055</v>
      </c>
      <c r="C1090" s="41" t="s">
        <v>4433</v>
      </c>
      <c r="D1090" s="44" t="s">
        <v>4699</v>
      </c>
      <c r="E1090" s="41" t="s">
        <v>3056</v>
      </c>
      <c r="F1090" s="44" t="s">
        <v>2988</v>
      </c>
      <c r="G1090" s="20" t="str">
        <f t="shared" si="48"/>
        <v>5.19/km</v>
      </c>
      <c r="H1090" s="25">
        <f t="shared" si="49"/>
        <v>0.0647337962962963</v>
      </c>
      <c r="I1090" s="25">
        <f t="shared" si="50"/>
        <v>0.038865740740740756</v>
      </c>
    </row>
    <row r="1091" spans="1:9" ht="15" customHeight="1">
      <c r="A1091" s="20">
        <v>1088</v>
      </c>
      <c r="B1091" s="41" t="s">
        <v>3010</v>
      </c>
      <c r="C1091" s="41" t="s">
        <v>4430</v>
      </c>
      <c r="D1091" s="44" t="s">
        <v>4674</v>
      </c>
      <c r="E1091" s="41" t="s">
        <v>4800</v>
      </c>
      <c r="F1091" s="44" t="s">
        <v>1359</v>
      </c>
      <c r="G1091" s="20" t="str">
        <f t="shared" si="48"/>
        <v>5.19/km</v>
      </c>
      <c r="H1091" s="25">
        <f t="shared" si="49"/>
        <v>0.06476851851851853</v>
      </c>
      <c r="I1091" s="25">
        <f t="shared" si="50"/>
        <v>0.039699074074074095</v>
      </c>
    </row>
    <row r="1092" spans="1:9" ht="15" customHeight="1">
      <c r="A1092" s="20">
        <v>1089</v>
      </c>
      <c r="B1092" s="41" t="s">
        <v>3068</v>
      </c>
      <c r="C1092" s="41" t="s">
        <v>4466</v>
      </c>
      <c r="D1092" s="44" t="s">
        <v>4630</v>
      </c>
      <c r="E1092" s="41" t="s">
        <v>4586</v>
      </c>
      <c r="F1092" s="44" t="s">
        <v>1370</v>
      </c>
      <c r="G1092" s="20" t="str">
        <f aca="true" t="shared" si="51" ref="G1092:G1155">TEXT(INT((HOUR(F1092)*3600+MINUTE(F1092)*60+SECOND(F1092))/$I$2/60),"0")&amp;"."&amp;TEXT(MOD((HOUR(F1092)*3600+MINUTE(F1092)*60+SECOND(F1092))/$I$2,60),"00")&amp;"/km"</f>
        <v>5.19/km</v>
      </c>
      <c r="H1092" s="25">
        <f aca="true" t="shared" si="52" ref="H1092:H1155">F1092-$F$4</f>
        <v>0.06479166666666666</v>
      </c>
      <c r="I1092" s="25">
        <f aca="true" t="shared" si="53" ref="I1092:I1155">F1092-INDEX($F$4:$F$2100,MATCH(D1092,$D$4:$D$2100,0))</f>
        <v>0.041597222222222216</v>
      </c>
    </row>
    <row r="1093" spans="1:9" ht="15" customHeight="1">
      <c r="A1093" s="20">
        <v>1090</v>
      </c>
      <c r="B1093" s="41" t="s">
        <v>3002</v>
      </c>
      <c r="C1093" s="41" t="s">
        <v>4427</v>
      </c>
      <c r="D1093" s="44" t="s">
        <v>4535</v>
      </c>
      <c r="E1093" s="41" t="s">
        <v>5082</v>
      </c>
      <c r="F1093" s="44" t="s">
        <v>1356</v>
      </c>
      <c r="G1093" s="20" t="str">
        <f t="shared" si="51"/>
        <v>5.19/km</v>
      </c>
      <c r="H1093" s="25">
        <f t="shared" si="52"/>
        <v>0.06480324074074073</v>
      </c>
      <c r="I1093" s="25">
        <f t="shared" si="53"/>
        <v>0.0550810185185185</v>
      </c>
    </row>
    <row r="1094" spans="1:9" ht="15" customHeight="1">
      <c r="A1094" s="20">
        <v>1091</v>
      </c>
      <c r="B1094" s="41" t="s">
        <v>3073</v>
      </c>
      <c r="C1094" s="41" t="s">
        <v>4412</v>
      </c>
      <c r="D1094" s="44" t="s">
        <v>4674</v>
      </c>
      <c r="E1094" s="41" t="s">
        <v>6063</v>
      </c>
      <c r="F1094" s="44" t="s">
        <v>1356</v>
      </c>
      <c r="G1094" s="20" t="str">
        <f t="shared" si="51"/>
        <v>5.19/km</v>
      </c>
      <c r="H1094" s="25">
        <f t="shared" si="52"/>
        <v>0.06480324074074073</v>
      </c>
      <c r="I1094" s="25">
        <f t="shared" si="53"/>
        <v>0.039733796296296295</v>
      </c>
    </row>
    <row r="1095" spans="1:9" ht="15" customHeight="1">
      <c r="A1095" s="20">
        <v>1092</v>
      </c>
      <c r="B1095" s="41" t="s">
        <v>3043</v>
      </c>
      <c r="C1095" s="41" t="s">
        <v>3044</v>
      </c>
      <c r="D1095" s="44" t="s">
        <v>4674</v>
      </c>
      <c r="E1095" s="41" t="s">
        <v>3045</v>
      </c>
      <c r="F1095" s="44" t="s">
        <v>1364</v>
      </c>
      <c r="G1095" s="20" t="str">
        <f t="shared" si="51"/>
        <v>5.19/km</v>
      </c>
      <c r="H1095" s="25">
        <f t="shared" si="52"/>
        <v>0.06482638888888889</v>
      </c>
      <c r="I1095" s="25">
        <f t="shared" si="53"/>
        <v>0.039756944444444456</v>
      </c>
    </row>
    <row r="1096" spans="1:9" ht="15" customHeight="1">
      <c r="A1096" s="20">
        <v>1093</v>
      </c>
      <c r="B1096" s="41" t="s">
        <v>3015</v>
      </c>
      <c r="C1096" s="41" t="s">
        <v>4421</v>
      </c>
      <c r="D1096" s="44" t="s">
        <v>4619</v>
      </c>
      <c r="E1096" s="41" t="s">
        <v>4971</v>
      </c>
      <c r="F1096" s="44" t="s">
        <v>3001</v>
      </c>
      <c r="G1096" s="20" t="str">
        <f t="shared" si="51"/>
        <v>5.19/km</v>
      </c>
      <c r="H1096" s="25">
        <f t="shared" si="52"/>
        <v>0.06488425925925925</v>
      </c>
      <c r="I1096" s="25">
        <f t="shared" si="53"/>
        <v>0.042418981481481474</v>
      </c>
    </row>
    <row r="1097" spans="1:9" ht="15" customHeight="1">
      <c r="A1097" s="20">
        <v>1094</v>
      </c>
      <c r="B1097" s="41" t="s">
        <v>3046</v>
      </c>
      <c r="C1097" s="41" t="s">
        <v>2713</v>
      </c>
      <c r="D1097" s="44" t="s">
        <v>5616</v>
      </c>
      <c r="E1097" s="41" t="s">
        <v>3047</v>
      </c>
      <c r="F1097" s="44" t="s">
        <v>1365</v>
      </c>
      <c r="G1097" s="20" t="str">
        <f t="shared" si="51"/>
        <v>5.19/km</v>
      </c>
      <c r="H1097" s="25">
        <f t="shared" si="52"/>
        <v>0.06493055555555555</v>
      </c>
      <c r="I1097" s="25">
        <f t="shared" si="53"/>
        <v>0.019398148148148137</v>
      </c>
    </row>
    <row r="1098" spans="1:9" ht="15" customHeight="1">
      <c r="A1098" s="20">
        <v>1095</v>
      </c>
      <c r="B1098" s="41" t="s">
        <v>3023</v>
      </c>
      <c r="C1098" s="41" t="s">
        <v>3024</v>
      </c>
      <c r="D1098" s="44" t="s">
        <v>4699</v>
      </c>
      <c r="E1098" s="41" t="s">
        <v>3025</v>
      </c>
      <c r="F1098" s="44" t="s">
        <v>1361</v>
      </c>
      <c r="G1098" s="20" t="str">
        <f t="shared" si="51"/>
        <v>5.19/km</v>
      </c>
      <c r="H1098" s="25">
        <f t="shared" si="52"/>
        <v>0.06494212962962961</v>
      </c>
      <c r="I1098" s="25">
        <f t="shared" si="53"/>
        <v>0.03907407407407407</v>
      </c>
    </row>
    <row r="1099" spans="1:9" ht="15" customHeight="1">
      <c r="A1099" s="20">
        <v>1096</v>
      </c>
      <c r="B1099" s="41" t="s">
        <v>3067</v>
      </c>
      <c r="C1099" s="41" t="s">
        <v>4419</v>
      </c>
      <c r="D1099" s="44" t="s">
        <v>4619</v>
      </c>
      <c r="E1099" s="41" t="s">
        <v>5771</v>
      </c>
      <c r="F1099" s="44" t="s">
        <v>1361</v>
      </c>
      <c r="G1099" s="20" t="str">
        <f t="shared" si="51"/>
        <v>5.19/km</v>
      </c>
      <c r="H1099" s="25">
        <f t="shared" si="52"/>
        <v>0.06494212962962961</v>
      </c>
      <c r="I1099" s="25">
        <f t="shared" si="53"/>
        <v>0.042476851851851835</v>
      </c>
    </row>
    <row r="1100" spans="1:9" ht="15" customHeight="1">
      <c r="A1100" s="20">
        <v>1097</v>
      </c>
      <c r="B1100" s="41" t="s">
        <v>3041</v>
      </c>
      <c r="C1100" s="41" t="s">
        <v>4419</v>
      </c>
      <c r="D1100" s="44" t="s">
        <v>4772</v>
      </c>
      <c r="E1100" s="41" t="s">
        <v>4620</v>
      </c>
      <c r="F1100" s="44" t="s">
        <v>1363</v>
      </c>
      <c r="G1100" s="20" t="str">
        <f t="shared" si="51"/>
        <v>5.19/km</v>
      </c>
      <c r="H1100" s="25">
        <f t="shared" si="52"/>
        <v>0.06496527777777777</v>
      </c>
      <c r="I1100" s="25">
        <f t="shared" si="53"/>
        <v>0.03619212962962963</v>
      </c>
    </row>
    <row r="1101" spans="1:9" ht="15" customHeight="1">
      <c r="A1101" s="20">
        <v>1098</v>
      </c>
      <c r="B1101" s="41" t="s">
        <v>3064</v>
      </c>
      <c r="C1101" s="41" t="s">
        <v>4430</v>
      </c>
      <c r="D1101" s="44" t="s">
        <v>4674</v>
      </c>
      <c r="E1101" s="41" t="s">
        <v>3065</v>
      </c>
      <c r="F1101" s="44" t="s">
        <v>1369</v>
      </c>
      <c r="G1101" s="20" t="str">
        <f t="shared" si="51"/>
        <v>5.19/km</v>
      </c>
      <c r="H1101" s="25">
        <f t="shared" si="52"/>
        <v>0.06497685185185184</v>
      </c>
      <c r="I1101" s="25">
        <f t="shared" si="53"/>
        <v>0.039907407407407405</v>
      </c>
    </row>
    <row r="1102" spans="1:9" ht="15" customHeight="1">
      <c r="A1102" s="20">
        <v>1099</v>
      </c>
      <c r="B1102" s="41" t="s">
        <v>3007</v>
      </c>
      <c r="C1102" s="41" t="s">
        <v>4511</v>
      </c>
      <c r="D1102" s="44" t="s">
        <v>4699</v>
      </c>
      <c r="E1102" s="41" t="s">
        <v>3008</v>
      </c>
      <c r="F1102" s="44" t="s">
        <v>1358</v>
      </c>
      <c r="G1102" s="20" t="str">
        <f t="shared" si="51"/>
        <v>5.19/km</v>
      </c>
      <c r="H1102" s="25">
        <f t="shared" si="52"/>
        <v>0.06499999999999997</v>
      </c>
      <c r="I1102" s="25">
        <f t="shared" si="53"/>
        <v>0.03913194444444443</v>
      </c>
    </row>
    <row r="1103" spans="1:9" ht="15" customHeight="1">
      <c r="A1103" s="20">
        <v>1100</v>
      </c>
      <c r="B1103" s="41" t="s">
        <v>3027</v>
      </c>
      <c r="C1103" s="41" t="s">
        <v>4451</v>
      </c>
      <c r="D1103" s="44" t="s">
        <v>4699</v>
      </c>
      <c r="E1103" s="41" t="s">
        <v>4700</v>
      </c>
      <c r="F1103" s="44" t="s">
        <v>3011</v>
      </c>
      <c r="G1103" s="20" t="str">
        <f t="shared" si="51"/>
        <v>5.19/km</v>
      </c>
      <c r="H1103" s="25">
        <f t="shared" si="52"/>
        <v>0.06505787037037036</v>
      </c>
      <c r="I1103" s="25">
        <f t="shared" si="53"/>
        <v>0.039189814814814816</v>
      </c>
    </row>
    <row r="1104" spans="1:9" ht="15" customHeight="1">
      <c r="A1104" s="20">
        <v>1101</v>
      </c>
      <c r="B1104" s="41" t="s">
        <v>3017</v>
      </c>
      <c r="C1104" s="41" t="s">
        <v>3018</v>
      </c>
      <c r="D1104" s="44" t="s">
        <v>4619</v>
      </c>
      <c r="E1104" s="41" t="s">
        <v>5082</v>
      </c>
      <c r="F1104" s="44" t="s">
        <v>3014</v>
      </c>
      <c r="G1104" s="20" t="str">
        <f t="shared" si="51"/>
        <v>5.19/km</v>
      </c>
      <c r="H1104" s="25">
        <f t="shared" si="52"/>
        <v>0.06506944444444443</v>
      </c>
      <c r="I1104" s="25">
        <f t="shared" si="53"/>
        <v>0.04260416666666665</v>
      </c>
    </row>
    <row r="1105" spans="1:9" ht="15" customHeight="1">
      <c r="A1105" s="20">
        <v>1102</v>
      </c>
      <c r="B1105" s="41" t="s">
        <v>3070</v>
      </c>
      <c r="C1105" s="41" t="s">
        <v>2628</v>
      </c>
      <c r="D1105" s="44" t="s">
        <v>4699</v>
      </c>
      <c r="E1105" s="41" t="s">
        <v>2837</v>
      </c>
      <c r="F1105" s="44" t="s">
        <v>1371</v>
      </c>
      <c r="G1105" s="20" t="str">
        <f t="shared" si="51"/>
        <v>5.19/km</v>
      </c>
      <c r="H1105" s="25">
        <f t="shared" si="52"/>
        <v>0.06509259259259259</v>
      </c>
      <c r="I1105" s="25">
        <f t="shared" si="53"/>
        <v>0.039224537037037044</v>
      </c>
    </row>
    <row r="1106" spans="1:9" ht="15" customHeight="1">
      <c r="A1106" s="20">
        <v>1103</v>
      </c>
      <c r="B1106" s="41" t="s">
        <v>3091</v>
      </c>
      <c r="C1106" s="41" t="s">
        <v>3092</v>
      </c>
      <c r="D1106" s="44" t="s">
        <v>4619</v>
      </c>
      <c r="E1106" s="41" t="s">
        <v>3093</v>
      </c>
      <c r="F1106" s="44" t="s">
        <v>1377</v>
      </c>
      <c r="G1106" s="20" t="str">
        <f t="shared" si="51"/>
        <v>5.20/km</v>
      </c>
      <c r="H1106" s="25">
        <f t="shared" si="52"/>
        <v>0.06519675925925925</v>
      </c>
      <c r="I1106" s="25">
        <f t="shared" si="53"/>
        <v>0.04273148148148147</v>
      </c>
    </row>
    <row r="1107" spans="1:9" ht="15" customHeight="1">
      <c r="A1107" s="20">
        <v>1104</v>
      </c>
      <c r="B1107" s="41" t="s">
        <v>3095</v>
      </c>
      <c r="C1107" s="41" t="s">
        <v>2533</v>
      </c>
      <c r="D1107" s="44" t="s">
        <v>4619</v>
      </c>
      <c r="E1107" s="41" t="s">
        <v>3096</v>
      </c>
      <c r="F1107" s="44" t="s">
        <v>1377</v>
      </c>
      <c r="G1107" s="20" t="str">
        <f t="shared" si="51"/>
        <v>5.20/km</v>
      </c>
      <c r="H1107" s="25">
        <f t="shared" si="52"/>
        <v>0.06519675925925925</v>
      </c>
      <c r="I1107" s="25">
        <f t="shared" si="53"/>
        <v>0.04273148148148147</v>
      </c>
    </row>
    <row r="1108" spans="1:9" ht="15" customHeight="1">
      <c r="A1108" s="20">
        <v>1105</v>
      </c>
      <c r="B1108" s="41" t="s">
        <v>5660</v>
      </c>
      <c r="C1108" s="41" t="s">
        <v>4473</v>
      </c>
      <c r="D1108" s="44" t="s">
        <v>4744</v>
      </c>
      <c r="E1108" s="41" t="s">
        <v>4745</v>
      </c>
      <c r="F1108" s="44" t="s">
        <v>1372</v>
      </c>
      <c r="G1108" s="20" t="str">
        <f t="shared" si="51"/>
        <v>5.20/km</v>
      </c>
      <c r="H1108" s="25">
        <f t="shared" si="52"/>
        <v>0.06523148148148147</v>
      </c>
      <c r="I1108" s="25">
        <f t="shared" si="53"/>
        <v>0.03751157407407406</v>
      </c>
    </row>
    <row r="1109" spans="1:9" ht="15" customHeight="1">
      <c r="A1109" s="20">
        <v>1106</v>
      </c>
      <c r="B1109" s="41" t="s">
        <v>5280</v>
      </c>
      <c r="C1109" s="41" t="s">
        <v>4418</v>
      </c>
      <c r="D1109" s="44" t="s">
        <v>4535</v>
      </c>
      <c r="E1109" s="41" t="s">
        <v>5729</v>
      </c>
      <c r="F1109" s="44" t="s">
        <v>1372</v>
      </c>
      <c r="G1109" s="20" t="str">
        <f t="shared" si="51"/>
        <v>5.20/km</v>
      </c>
      <c r="H1109" s="25">
        <f t="shared" si="52"/>
        <v>0.06523148148148147</v>
      </c>
      <c r="I1109" s="25">
        <f t="shared" si="53"/>
        <v>0.055509259259259244</v>
      </c>
    </row>
    <row r="1110" spans="1:9" ht="15" customHeight="1">
      <c r="A1110" s="20">
        <v>1107</v>
      </c>
      <c r="B1110" s="41" t="s">
        <v>3062</v>
      </c>
      <c r="C1110" s="41" t="s">
        <v>4452</v>
      </c>
      <c r="D1110" s="44" t="s">
        <v>4674</v>
      </c>
      <c r="E1110" s="41" t="s">
        <v>5524</v>
      </c>
      <c r="F1110" s="44" t="s">
        <v>1368</v>
      </c>
      <c r="G1110" s="20" t="str">
        <f t="shared" si="51"/>
        <v>5.20/km</v>
      </c>
      <c r="H1110" s="25">
        <f t="shared" si="52"/>
        <v>0.06527777777777777</v>
      </c>
      <c r="I1110" s="25">
        <f t="shared" si="53"/>
        <v>0.04020833333333333</v>
      </c>
    </row>
    <row r="1111" spans="1:9" ht="15" customHeight="1">
      <c r="A1111" s="20">
        <v>1108</v>
      </c>
      <c r="B1111" s="41" t="s">
        <v>3060</v>
      </c>
      <c r="C1111" s="41" t="s">
        <v>4451</v>
      </c>
      <c r="D1111" s="44" t="s">
        <v>4674</v>
      </c>
      <c r="E1111" s="41" t="s">
        <v>5361</v>
      </c>
      <c r="F1111" s="44" t="s">
        <v>1367</v>
      </c>
      <c r="G1111" s="20" t="str">
        <f t="shared" si="51"/>
        <v>5.20/km</v>
      </c>
      <c r="H1111" s="25">
        <f t="shared" si="52"/>
        <v>0.06530092592592593</v>
      </c>
      <c r="I1111" s="25">
        <f t="shared" si="53"/>
        <v>0.04023148148148149</v>
      </c>
    </row>
    <row r="1112" spans="1:9" ht="15" customHeight="1">
      <c r="A1112" s="20">
        <v>1109</v>
      </c>
      <c r="B1112" s="41" t="s">
        <v>3116</v>
      </c>
      <c r="C1112" s="41" t="s">
        <v>4439</v>
      </c>
      <c r="D1112" s="44" t="s">
        <v>4619</v>
      </c>
      <c r="E1112" s="41" t="s">
        <v>2615</v>
      </c>
      <c r="F1112" s="44" t="s">
        <v>1385</v>
      </c>
      <c r="G1112" s="20" t="str">
        <f t="shared" si="51"/>
        <v>5.20/km</v>
      </c>
      <c r="H1112" s="25">
        <f t="shared" si="52"/>
        <v>0.0653125</v>
      </c>
      <c r="I1112" s="25">
        <f t="shared" si="53"/>
        <v>0.04284722222222222</v>
      </c>
    </row>
    <row r="1113" spans="1:9" ht="15" customHeight="1">
      <c r="A1113" s="20">
        <v>1110</v>
      </c>
      <c r="B1113" s="41" t="s">
        <v>3103</v>
      </c>
      <c r="C1113" s="41" t="s">
        <v>4424</v>
      </c>
      <c r="D1113" s="44" t="s">
        <v>5055</v>
      </c>
      <c r="E1113" s="41" t="s">
        <v>5771</v>
      </c>
      <c r="F1113" s="44" t="s">
        <v>1379</v>
      </c>
      <c r="G1113" s="20" t="str">
        <f t="shared" si="51"/>
        <v>5.20/km</v>
      </c>
      <c r="H1113" s="25">
        <f t="shared" si="52"/>
        <v>0.06532407407407406</v>
      </c>
      <c r="I1113" s="25">
        <f t="shared" si="53"/>
        <v>0.029490740740740734</v>
      </c>
    </row>
    <row r="1114" spans="1:9" ht="15" customHeight="1">
      <c r="A1114" s="20">
        <v>1111</v>
      </c>
      <c r="B1114" s="41" t="s">
        <v>3079</v>
      </c>
      <c r="C1114" s="41" t="s">
        <v>4451</v>
      </c>
      <c r="D1114" s="44" t="s">
        <v>4535</v>
      </c>
      <c r="E1114" s="41" t="s">
        <v>4749</v>
      </c>
      <c r="F1114" s="44" t="s">
        <v>3036</v>
      </c>
      <c r="G1114" s="20" t="str">
        <f t="shared" si="51"/>
        <v>5.20/km</v>
      </c>
      <c r="H1114" s="25">
        <f t="shared" si="52"/>
        <v>0.06533564814814816</v>
      </c>
      <c r="I1114" s="25">
        <f t="shared" si="53"/>
        <v>0.05561342592592593</v>
      </c>
    </row>
    <row r="1115" spans="1:9" ht="15" customHeight="1">
      <c r="A1115" s="20">
        <v>1112</v>
      </c>
      <c r="B1115" s="41" t="s">
        <v>3090</v>
      </c>
      <c r="C1115" s="41" t="s">
        <v>4433</v>
      </c>
      <c r="D1115" s="44" t="s">
        <v>4674</v>
      </c>
      <c r="E1115" s="41" t="s">
        <v>4555</v>
      </c>
      <c r="F1115" s="44" t="s">
        <v>1376</v>
      </c>
      <c r="G1115" s="20" t="str">
        <f t="shared" si="51"/>
        <v>5.20/km</v>
      </c>
      <c r="H1115" s="25">
        <f t="shared" si="52"/>
        <v>0.06538194444444445</v>
      </c>
      <c r="I1115" s="25">
        <f t="shared" si="53"/>
        <v>0.040312500000000015</v>
      </c>
    </row>
    <row r="1116" spans="1:9" ht="15" customHeight="1">
      <c r="A1116" s="20">
        <v>1113</v>
      </c>
      <c r="B1116" s="41" t="s">
        <v>3082</v>
      </c>
      <c r="C1116" s="41" t="s">
        <v>3083</v>
      </c>
      <c r="D1116" s="44" t="s">
        <v>4674</v>
      </c>
      <c r="E1116" s="41" t="s">
        <v>3084</v>
      </c>
      <c r="F1116" s="44" t="s">
        <v>3057</v>
      </c>
      <c r="G1116" s="20" t="str">
        <f t="shared" si="51"/>
        <v>5.20/km</v>
      </c>
      <c r="H1116" s="25">
        <f t="shared" si="52"/>
        <v>0.06547453703703704</v>
      </c>
      <c r="I1116" s="25">
        <f t="shared" si="53"/>
        <v>0.040405092592592604</v>
      </c>
    </row>
    <row r="1117" spans="1:9" ht="15" customHeight="1">
      <c r="A1117" s="20">
        <v>1114</v>
      </c>
      <c r="B1117" s="41" t="s">
        <v>3076</v>
      </c>
      <c r="C1117" s="41" t="s">
        <v>3077</v>
      </c>
      <c r="D1117" s="44" t="s">
        <v>3078</v>
      </c>
      <c r="E1117" s="41" t="s">
        <v>5041</v>
      </c>
      <c r="F1117" s="44" t="s">
        <v>1373</v>
      </c>
      <c r="G1117" s="20" t="str">
        <f t="shared" si="51"/>
        <v>5.20/km</v>
      </c>
      <c r="H1117" s="25">
        <f t="shared" si="52"/>
        <v>0.06554398148148147</v>
      </c>
      <c r="I1117" s="25">
        <f t="shared" si="53"/>
        <v>0</v>
      </c>
    </row>
    <row r="1118" spans="1:9" ht="15" customHeight="1">
      <c r="A1118" s="20">
        <v>1115</v>
      </c>
      <c r="B1118" s="41" t="s">
        <v>5181</v>
      </c>
      <c r="C1118" s="41" t="s">
        <v>4431</v>
      </c>
      <c r="D1118" s="44" t="s">
        <v>4619</v>
      </c>
      <c r="E1118" s="41" t="s">
        <v>3120</v>
      </c>
      <c r="F1118" s="44" t="s">
        <v>3075</v>
      </c>
      <c r="G1118" s="20" t="str">
        <f t="shared" si="51"/>
        <v>5.21/km</v>
      </c>
      <c r="H1118" s="25">
        <f t="shared" si="52"/>
        <v>0.06562500000000002</v>
      </c>
      <c r="I1118" s="25">
        <f t="shared" si="53"/>
        <v>0.04315972222222224</v>
      </c>
    </row>
    <row r="1119" spans="1:9" ht="15" customHeight="1">
      <c r="A1119" s="20">
        <v>1116</v>
      </c>
      <c r="B1119" s="41" t="s">
        <v>3088</v>
      </c>
      <c r="C1119" s="41" t="s">
        <v>5166</v>
      </c>
      <c r="D1119" s="44" t="s">
        <v>4527</v>
      </c>
      <c r="E1119" s="41" t="s">
        <v>5524</v>
      </c>
      <c r="F1119" s="44" t="s">
        <v>1375</v>
      </c>
      <c r="G1119" s="20" t="str">
        <f t="shared" si="51"/>
        <v>5.21/km</v>
      </c>
      <c r="H1119" s="25">
        <f t="shared" si="52"/>
        <v>0.06564814814814815</v>
      </c>
      <c r="I1119" s="25">
        <f t="shared" si="53"/>
        <v>0.06079861111111111</v>
      </c>
    </row>
    <row r="1120" spans="1:9" ht="15" customHeight="1">
      <c r="A1120" s="20">
        <v>1117</v>
      </c>
      <c r="B1120" s="41" t="s">
        <v>3132</v>
      </c>
      <c r="C1120" s="41" t="s">
        <v>3133</v>
      </c>
      <c r="D1120" s="44" t="s">
        <v>4619</v>
      </c>
      <c r="E1120" s="41" t="s">
        <v>5977</v>
      </c>
      <c r="F1120" s="44" t="s">
        <v>1388</v>
      </c>
      <c r="G1120" s="20" t="str">
        <f t="shared" si="51"/>
        <v>5.21/km</v>
      </c>
      <c r="H1120" s="25">
        <f t="shared" si="52"/>
        <v>0.06565972222222222</v>
      </c>
      <c r="I1120" s="25">
        <f t="shared" si="53"/>
        <v>0.04319444444444444</v>
      </c>
    </row>
    <row r="1121" spans="1:9" ht="15" customHeight="1">
      <c r="A1121" s="20">
        <v>1118</v>
      </c>
      <c r="B1121" s="41" t="s">
        <v>3105</v>
      </c>
      <c r="C1121" s="41" t="s">
        <v>4439</v>
      </c>
      <c r="D1121" s="44" t="s">
        <v>4674</v>
      </c>
      <c r="E1121" s="41" t="s">
        <v>2150</v>
      </c>
      <c r="F1121" s="44" t="s">
        <v>1380</v>
      </c>
      <c r="G1121" s="20" t="str">
        <f t="shared" si="51"/>
        <v>5.21/km</v>
      </c>
      <c r="H1121" s="25">
        <f t="shared" si="52"/>
        <v>0.06567129629629628</v>
      </c>
      <c r="I1121" s="25">
        <f t="shared" si="53"/>
        <v>0.04060185185185185</v>
      </c>
    </row>
    <row r="1122" spans="1:9" ht="15" customHeight="1">
      <c r="A1122" s="20">
        <v>1119</v>
      </c>
      <c r="B1122" s="41" t="s">
        <v>4391</v>
      </c>
      <c r="C1122" s="41" t="s">
        <v>5662</v>
      </c>
      <c r="D1122" s="44" t="s">
        <v>4630</v>
      </c>
      <c r="E1122" s="41" t="s">
        <v>3081</v>
      </c>
      <c r="F1122" s="44" t="s">
        <v>1374</v>
      </c>
      <c r="G1122" s="20" t="str">
        <f t="shared" si="51"/>
        <v>5.21/km</v>
      </c>
      <c r="H1122" s="25">
        <f t="shared" si="52"/>
        <v>0.06568287037037038</v>
      </c>
      <c r="I1122" s="25">
        <f t="shared" si="53"/>
        <v>0.04248842592592593</v>
      </c>
    </row>
    <row r="1123" spans="1:9" ht="15" customHeight="1">
      <c r="A1123" s="20">
        <v>1120</v>
      </c>
      <c r="B1123" s="41" t="s">
        <v>3086</v>
      </c>
      <c r="C1123" s="41" t="s">
        <v>4473</v>
      </c>
      <c r="D1123" s="44" t="s">
        <v>4527</v>
      </c>
      <c r="E1123" s="41" t="s">
        <v>5937</v>
      </c>
      <c r="F1123" s="44" t="s">
        <v>1374</v>
      </c>
      <c r="G1123" s="20" t="str">
        <f t="shared" si="51"/>
        <v>5.21/km</v>
      </c>
      <c r="H1123" s="25">
        <f t="shared" si="52"/>
        <v>0.06568287037037038</v>
      </c>
      <c r="I1123" s="25">
        <f t="shared" si="53"/>
        <v>0.060833333333333336</v>
      </c>
    </row>
    <row r="1124" spans="1:9" ht="15" customHeight="1">
      <c r="A1124" s="20">
        <v>1121</v>
      </c>
      <c r="B1124" s="41" t="s">
        <v>3112</v>
      </c>
      <c r="C1124" s="41" t="s">
        <v>4435</v>
      </c>
      <c r="D1124" s="44" t="s">
        <v>4535</v>
      </c>
      <c r="E1124" s="41" t="s">
        <v>2855</v>
      </c>
      <c r="F1124" s="44" t="s">
        <v>1383</v>
      </c>
      <c r="G1124" s="20" t="str">
        <f t="shared" si="51"/>
        <v>5.21/km</v>
      </c>
      <c r="H1124" s="25">
        <f t="shared" si="52"/>
        <v>0.0657175925925926</v>
      </c>
      <c r="I1124" s="25">
        <f t="shared" si="53"/>
        <v>0.055995370370370376</v>
      </c>
    </row>
    <row r="1125" spans="1:9" ht="15" customHeight="1">
      <c r="A1125" s="20">
        <v>1122</v>
      </c>
      <c r="B1125" s="41" t="s">
        <v>3109</v>
      </c>
      <c r="C1125" s="41" t="s">
        <v>2644</v>
      </c>
      <c r="D1125" s="44" t="s">
        <v>4630</v>
      </c>
      <c r="E1125" s="41" t="s">
        <v>3110</v>
      </c>
      <c r="F1125" s="44" t="s">
        <v>1382</v>
      </c>
      <c r="G1125" s="20" t="str">
        <f t="shared" si="51"/>
        <v>5.21/km</v>
      </c>
      <c r="H1125" s="25">
        <f t="shared" si="52"/>
        <v>0.06572916666666664</v>
      </c>
      <c r="I1125" s="25">
        <f t="shared" si="53"/>
        <v>0.042534722222222196</v>
      </c>
    </row>
    <row r="1126" spans="1:9" ht="15" customHeight="1">
      <c r="A1126" s="20">
        <v>1123</v>
      </c>
      <c r="B1126" s="41" t="s">
        <v>3118</v>
      </c>
      <c r="C1126" s="41" t="s">
        <v>4440</v>
      </c>
      <c r="D1126" s="44" t="s">
        <v>4619</v>
      </c>
      <c r="E1126" s="41" t="s">
        <v>5260</v>
      </c>
      <c r="F1126" s="44" t="s">
        <v>1382</v>
      </c>
      <c r="G1126" s="20" t="str">
        <f t="shared" si="51"/>
        <v>5.21/km</v>
      </c>
      <c r="H1126" s="25">
        <f t="shared" si="52"/>
        <v>0.06572916666666664</v>
      </c>
      <c r="I1126" s="25">
        <f t="shared" si="53"/>
        <v>0.043263888888888866</v>
      </c>
    </row>
    <row r="1127" spans="1:9" ht="15" customHeight="1">
      <c r="A1127" s="20">
        <v>1124</v>
      </c>
      <c r="B1127" s="41" t="s">
        <v>3114</v>
      </c>
      <c r="C1127" s="41" t="s">
        <v>4432</v>
      </c>
      <c r="D1127" s="44" t="s">
        <v>4744</v>
      </c>
      <c r="E1127" s="41" t="s">
        <v>4745</v>
      </c>
      <c r="F1127" s="44" t="s">
        <v>1384</v>
      </c>
      <c r="G1127" s="20" t="str">
        <f t="shared" si="51"/>
        <v>5.21/km</v>
      </c>
      <c r="H1127" s="25">
        <f t="shared" si="52"/>
        <v>0.06574074074074074</v>
      </c>
      <c r="I1127" s="25">
        <f t="shared" si="53"/>
        <v>0.03802083333333332</v>
      </c>
    </row>
    <row r="1128" spans="1:9" ht="15" customHeight="1">
      <c r="A1128" s="20">
        <v>1125</v>
      </c>
      <c r="B1128" s="41" t="s">
        <v>3130</v>
      </c>
      <c r="C1128" s="41" t="s">
        <v>4422</v>
      </c>
      <c r="D1128" s="44" t="s">
        <v>4535</v>
      </c>
      <c r="E1128" s="41" t="s">
        <v>4700</v>
      </c>
      <c r="F1128" s="44" t="s">
        <v>1384</v>
      </c>
      <c r="G1128" s="20" t="str">
        <f t="shared" si="51"/>
        <v>5.21/km</v>
      </c>
      <c r="H1128" s="25">
        <f t="shared" si="52"/>
        <v>0.06574074074074074</v>
      </c>
      <c r="I1128" s="25">
        <f t="shared" si="53"/>
        <v>0.05601851851851851</v>
      </c>
    </row>
    <row r="1129" spans="1:9" ht="15" customHeight="1">
      <c r="A1129" s="20">
        <v>1126</v>
      </c>
      <c r="B1129" s="41" t="s">
        <v>3125</v>
      </c>
      <c r="C1129" s="41" t="s">
        <v>3126</v>
      </c>
      <c r="D1129" s="44" t="s">
        <v>4527</v>
      </c>
      <c r="E1129" s="41" t="s">
        <v>4682</v>
      </c>
      <c r="F1129" s="44" t="s">
        <v>1387</v>
      </c>
      <c r="G1129" s="20" t="str">
        <f t="shared" si="51"/>
        <v>5.21/km</v>
      </c>
      <c r="H1129" s="25">
        <f t="shared" si="52"/>
        <v>0.06576388888888887</v>
      </c>
      <c r="I1129" s="25">
        <f t="shared" si="53"/>
        <v>0.06091435185185183</v>
      </c>
    </row>
    <row r="1130" spans="1:9" ht="15" customHeight="1">
      <c r="A1130" s="20">
        <v>1127</v>
      </c>
      <c r="B1130" s="41" t="s">
        <v>3107</v>
      </c>
      <c r="C1130" s="41" t="s">
        <v>4425</v>
      </c>
      <c r="D1130" s="44" t="s">
        <v>4674</v>
      </c>
      <c r="E1130" s="41" t="s">
        <v>3108</v>
      </c>
      <c r="F1130" s="44" t="s">
        <v>1381</v>
      </c>
      <c r="G1130" s="20" t="str">
        <f t="shared" si="51"/>
        <v>5.21/km</v>
      </c>
      <c r="H1130" s="25">
        <f t="shared" si="52"/>
        <v>0.06577546296296297</v>
      </c>
      <c r="I1130" s="25">
        <f t="shared" si="53"/>
        <v>0.04070601851851853</v>
      </c>
    </row>
    <row r="1131" spans="1:9" ht="15" customHeight="1">
      <c r="A1131" s="20">
        <v>1128</v>
      </c>
      <c r="B1131" s="41" t="s">
        <v>3135</v>
      </c>
      <c r="C1131" s="41" t="s">
        <v>4435</v>
      </c>
      <c r="D1131" s="44" t="s">
        <v>4630</v>
      </c>
      <c r="E1131" s="41" t="s">
        <v>4616</v>
      </c>
      <c r="F1131" s="44" t="s">
        <v>1389</v>
      </c>
      <c r="G1131" s="20" t="str">
        <f t="shared" si="51"/>
        <v>5.21/km</v>
      </c>
      <c r="H1131" s="25">
        <f t="shared" si="52"/>
        <v>0.0658101851851852</v>
      </c>
      <c r="I1131" s="25">
        <f t="shared" si="53"/>
        <v>0.042615740740740746</v>
      </c>
    </row>
    <row r="1132" spans="1:9" ht="15" customHeight="1">
      <c r="A1132" s="20">
        <v>1129</v>
      </c>
      <c r="B1132" s="41" t="s">
        <v>3100</v>
      </c>
      <c r="C1132" s="41" t="s">
        <v>3101</v>
      </c>
      <c r="D1132" s="44" t="s">
        <v>5616</v>
      </c>
      <c r="E1132" s="41" t="s">
        <v>5302</v>
      </c>
      <c r="F1132" s="44" t="s">
        <v>3087</v>
      </c>
      <c r="G1132" s="20" t="str">
        <f t="shared" si="51"/>
        <v>5.21/km</v>
      </c>
      <c r="H1132" s="25">
        <f t="shared" si="52"/>
        <v>0.06583333333333333</v>
      </c>
      <c r="I1132" s="25">
        <f t="shared" si="53"/>
        <v>0.020300925925925917</v>
      </c>
    </row>
    <row r="1133" spans="1:9" ht="15" customHeight="1">
      <c r="A1133" s="20">
        <v>1130</v>
      </c>
      <c r="B1133" s="41" t="s">
        <v>3147</v>
      </c>
      <c r="C1133" s="41" t="s">
        <v>4419</v>
      </c>
      <c r="D1133" s="44" t="s">
        <v>4674</v>
      </c>
      <c r="E1133" s="41" t="s">
        <v>3148</v>
      </c>
      <c r="F1133" s="44" t="s">
        <v>3094</v>
      </c>
      <c r="G1133" s="20" t="str">
        <f t="shared" si="51"/>
        <v>5.21/km</v>
      </c>
      <c r="H1133" s="25">
        <f t="shared" si="52"/>
        <v>0.06593750000000001</v>
      </c>
      <c r="I1133" s="25">
        <f t="shared" si="53"/>
        <v>0.040868055555555574</v>
      </c>
    </row>
    <row r="1134" spans="1:9" ht="15" customHeight="1">
      <c r="A1134" s="20">
        <v>1131</v>
      </c>
      <c r="B1134" s="41" t="s">
        <v>3098</v>
      </c>
      <c r="C1134" s="41" t="s">
        <v>2731</v>
      </c>
      <c r="D1134" s="44" t="s">
        <v>2171</v>
      </c>
      <c r="E1134" s="41" t="s">
        <v>5185</v>
      </c>
      <c r="F1134" s="44" t="s">
        <v>1378</v>
      </c>
      <c r="G1134" s="20" t="str">
        <f t="shared" si="51"/>
        <v>5.21/km</v>
      </c>
      <c r="H1134" s="25">
        <f t="shared" si="52"/>
        <v>0.06594907407407405</v>
      </c>
      <c r="I1134" s="25">
        <f t="shared" si="53"/>
        <v>0.011759259259259247</v>
      </c>
    </row>
    <row r="1135" spans="1:9" ht="15" customHeight="1">
      <c r="A1135" s="20">
        <v>1132</v>
      </c>
      <c r="B1135" s="41" t="s">
        <v>3154</v>
      </c>
      <c r="C1135" s="41" t="s">
        <v>3155</v>
      </c>
      <c r="D1135" s="44" t="s">
        <v>4744</v>
      </c>
      <c r="E1135" s="41" t="s">
        <v>3156</v>
      </c>
      <c r="F1135" s="44" t="s">
        <v>1378</v>
      </c>
      <c r="G1135" s="20" t="str">
        <f t="shared" si="51"/>
        <v>5.21/km</v>
      </c>
      <c r="H1135" s="25">
        <f t="shared" si="52"/>
        <v>0.06594907407407405</v>
      </c>
      <c r="I1135" s="25">
        <f t="shared" si="53"/>
        <v>0.038229166666666634</v>
      </c>
    </row>
    <row r="1136" spans="1:9" ht="15" customHeight="1">
      <c r="A1136" s="20">
        <v>1133</v>
      </c>
      <c r="B1136" s="41" t="s">
        <v>3137</v>
      </c>
      <c r="C1136" s="41" t="s">
        <v>3138</v>
      </c>
      <c r="D1136" s="44" t="s">
        <v>4674</v>
      </c>
      <c r="E1136" s="41" t="s">
        <v>4555</v>
      </c>
      <c r="F1136" s="44" t="s">
        <v>1390</v>
      </c>
      <c r="G1136" s="20" t="str">
        <f t="shared" si="51"/>
        <v>5.21/km</v>
      </c>
      <c r="H1136" s="25">
        <f t="shared" si="52"/>
        <v>0.06596064814814814</v>
      </c>
      <c r="I1136" s="25">
        <f t="shared" si="53"/>
        <v>0.04089120370370371</v>
      </c>
    </row>
    <row r="1137" spans="1:9" ht="15" customHeight="1">
      <c r="A1137" s="20">
        <v>1134</v>
      </c>
      <c r="B1137" s="41" t="s">
        <v>3122</v>
      </c>
      <c r="C1137" s="41" t="s">
        <v>4576</v>
      </c>
      <c r="D1137" s="44" t="s">
        <v>4699</v>
      </c>
      <c r="E1137" s="41" t="s">
        <v>3123</v>
      </c>
      <c r="F1137" s="44" t="s">
        <v>1386</v>
      </c>
      <c r="G1137" s="20" t="str">
        <f t="shared" si="51"/>
        <v>5.22/km</v>
      </c>
      <c r="H1137" s="25">
        <f t="shared" si="52"/>
        <v>0.06607638888888889</v>
      </c>
      <c r="I1137" s="25">
        <f t="shared" si="53"/>
        <v>0.040208333333333346</v>
      </c>
    </row>
    <row r="1138" spans="1:9" ht="15" customHeight="1">
      <c r="A1138" s="20">
        <v>1135</v>
      </c>
      <c r="B1138" s="41" t="s">
        <v>3161</v>
      </c>
      <c r="C1138" s="41" t="s">
        <v>4414</v>
      </c>
      <c r="D1138" s="44" t="s">
        <v>4619</v>
      </c>
      <c r="E1138" s="41" t="s">
        <v>5204</v>
      </c>
      <c r="F1138" s="44" t="s">
        <v>1395</v>
      </c>
      <c r="G1138" s="20" t="str">
        <f t="shared" si="51"/>
        <v>5.22/km</v>
      </c>
      <c r="H1138" s="25">
        <f t="shared" si="52"/>
        <v>0.06614583333333332</v>
      </c>
      <c r="I1138" s="25">
        <f t="shared" si="53"/>
        <v>0.04368055555555554</v>
      </c>
    </row>
    <row r="1139" spans="1:9" ht="15" customHeight="1">
      <c r="A1139" s="20">
        <v>1136</v>
      </c>
      <c r="B1139" s="41" t="s">
        <v>3163</v>
      </c>
      <c r="C1139" s="41" t="s">
        <v>3164</v>
      </c>
      <c r="D1139" s="44" t="s">
        <v>4619</v>
      </c>
      <c r="E1139" s="41" t="s">
        <v>3165</v>
      </c>
      <c r="F1139" s="44" t="s">
        <v>3111</v>
      </c>
      <c r="G1139" s="20" t="str">
        <f t="shared" si="51"/>
        <v>5.22/km</v>
      </c>
      <c r="H1139" s="25">
        <f t="shared" si="52"/>
        <v>0.06616898148148148</v>
      </c>
      <c r="I1139" s="25">
        <f t="shared" si="53"/>
        <v>0.0437037037037037</v>
      </c>
    </row>
    <row r="1140" spans="1:9" ht="15" customHeight="1">
      <c r="A1140" s="20">
        <v>1137</v>
      </c>
      <c r="B1140" s="41" t="s">
        <v>3167</v>
      </c>
      <c r="C1140" s="41" t="s">
        <v>5571</v>
      </c>
      <c r="D1140" s="44" t="s">
        <v>4630</v>
      </c>
      <c r="E1140" s="41" t="s">
        <v>3168</v>
      </c>
      <c r="F1140" s="44" t="s">
        <v>1396</v>
      </c>
      <c r="G1140" s="20" t="str">
        <f t="shared" si="51"/>
        <v>5.22/km</v>
      </c>
      <c r="H1140" s="25">
        <f t="shared" si="52"/>
        <v>0.06633101851851853</v>
      </c>
      <c r="I1140" s="25">
        <f t="shared" si="53"/>
        <v>0.04313657407407408</v>
      </c>
    </row>
    <row r="1141" spans="1:9" ht="15" customHeight="1">
      <c r="A1141" s="20">
        <v>1138</v>
      </c>
      <c r="B1141" s="41" t="s">
        <v>3173</v>
      </c>
      <c r="C1141" s="41" t="s">
        <v>3174</v>
      </c>
      <c r="D1141" s="44" t="s">
        <v>4674</v>
      </c>
      <c r="E1141" s="41" t="s">
        <v>4638</v>
      </c>
      <c r="F1141" s="44" t="s">
        <v>1398</v>
      </c>
      <c r="G1141" s="20" t="str">
        <f t="shared" si="51"/>
        <v>5.22/km</v>
      </c>
      <c r="H1141" s="25">
        <f t="shared" si="52"/>
        <v>0.06635416666666666</v>
      </c>
      <c r="I1141" s="25">
        <f t="shared" si="53"/>
        <v>0.04128472222222222</v>
      </c>
    </row>
    <row r="1142" spans="1:9" ht="15" customHeight="1">
      <c r="A1142" s="20">
        <v>1139</v>
      </c>
      <c r="B1142" s="41" t="s">
        <v>3142</v>
      </c>
      <c r="C1142" s="41" t="s">
        <v>4434</v>
      </c>
      <c r="D1142" s="44" t="s">
        <v>4619</v>
      </c>
      <c r="E1142" s="41" t="s">
        <v>5491</v>
      </c>
      <c r="F1142" s="44" t="s">
        <v>1392</v>
      </c>
      <c r="G1142" s="20" t="str">
        <f t="shared" si="51"/>
        <v>5.22/km</v>
      </c>
      <c r="H1142" s="25">
        <f t="shared" si="52"/>
        <v>0.06637731481481482</v>
      </c>
      <c r="I1142" s="25">
        <f t="shared" si="53"/>
        <v>0.04391203703703704</v>
      </c>
    </row>
    <row r="1143" spans="1:9" ht="15" customHeight="1">
      <c r="A1143" s="20">
        <v>1140</v>
      </c>
      <c r="B1143" s="41" t="s">
        <v>3128</v>
      </c>
      <c r="C1143" s="41" t="s">
        <v>4415</v>
      </c>
      <c r="D1143" s="44" t="s">
        <v>4744</v>
      </c>
      <c r="E1143" s="41" t="s">
        <v>4745</v>
      </c>
      <c r="F1143" s="44" t="s">
        <v>3129</v>
      </c>
      <c r="G1143" s="20" t="str">
        <f t="shared" si="51"/>
        <v>5.22/km</v>
      </c>
      <c r="H1143" s="25">
        <f t="shared" si="52"/>
        <v>0.06640046296296295</v>
      </c>
      <c r="I1143" s="25">
        <f t="shared" si="53"/>
        <v>0.03868055555555554</v>
      </c>
    </row>
    <row r="1144" spans="1:9" ht="15" customHeight="1">
      <c r="A1144" s="20">
        <v>1141</v>
      </c>
      <c r="B1144" s="41" t="s">
        <v>3150</v>
      </c>
      <c r="C1144" s="41" t="s">
        <v>4452</v>
      </c>
      <c r="D1144" s="44" t="s">
        <v>4674</v>
      </c>
      <c r="E1144" s="41" t="s">
        <v>4724</v>
      </c>
      <c r="F1144" s="44" t="s">
        <v>3129</v>
      </c>
      <c r="G1144" s="20" t="str">
        <f t="shared" si="51"/>
        <v>5.22/km</v>
      </c>
      <c r="H1144" s="25">
        <f t="shared" si="52"/>
        <v>0.06640046296296295</v>
      </c>
      <c r="I1144" s="25">
        <f t="shared" si="53"/>
        <v>0.04133101851851852</v>
      </c>
    </row>
    <row r="1145" spans="1:9" ht="15" customHeight="1">
      <c r="A1145" s="20">
        <v>1142</v>
      </c>
      <c r="B1145" s="41" t="s">
        <v>3143</v>
      </c>
      <c r="C1145" s="41" t="s">
        <v>4450</v>
      </c>
      <c r="D1145" s="44" t="s">
        <v>4619</v>
      </c>
      <c r="E1145" s="41" t="s">
        <v>5195</v>
      </c>
      <c r="F1145" s="44" t="s">
        <v>3131</v>
      </c>
      <c r="G1145" s="20" t="str">
        <f t="shared" si="51"/>
        <v>5.22/km</v>
      </c>
      <c r="H1145" s="25">
        <f t="shared" si="52"/>
        <v>0.06643518518518518</v>
      </c>
      <c r="I1145" s="25">
        <f t="shared" si="53"/>
        <v>0.0439699074074074</v>
      </c>
    </row>
    <row r="1146" spans="1:9" ht="15" customHeight="1">
      <c r="A1146" s="20">
        <v>1143</v>
      </c>
      <c r="B1146" s="41" t="s">
        <v>3152</v>
      </c>
      <c r="C1146" s="41" t="s">
        <v>4413</v>
      </c>
      <c r="D1146" s="44" t="s">
        <v>4674</v>
      </c>
      <c r="E1146" s="41" t="s">
        <v>2345</v>
      </c>
      <c r="F1146" s="44" t="s">
        <v>1394</v>
      </c>
      <c r="G1146" s="20" t="str">
        <f t="shared" si="51"/>
        <v>5.22/km</v>
      </c>
      <c r="H1146" s="25">
        <f t="shared" si="52"/>
        <v>0.06649305555555554</v>
      </c>
      <c r="I1146" s="25">
        <f t="shared" si="53"/>
        <v>0.041423611111111105</v>
      </c>
    </row>
    <row r="1147" spans="1:9" ht="15" customHeight="1">
      <c r="A1147" s="20">
        <v>1144</v>
      </c>
      <c r="B1147" s="41" t="s">
        <v>3175</v>
      </c>
      <c r="C1147" s="41" t="s">
        <v>4413</v>
      </c>
      <c r="D1147" s="44" t="s">
        <v>4674</v>
      </c>
      <c r="E1147" s="41" t="s">
        <v>4990</v>
      </c>
      <c r="F1147" s="44" t="s">
        <v>1394</v>
      </c>
      <c r="G1147" s="20" t="str">
        <f t="shared" si="51"/>
        <v>5.22/km</v>
      </c>
      <c r="H1147" s="25">
        <f t="shared" si="52"/>
        <v>0.06649305555555554</v>
      </c>
      <c r="I1147" s="25">
        <f t="shared" si="53"/>
        <v>0.041423611111111105</v>
      </c>
    </row>
    <row r="1148" spans="1:9" ht="15" customHeight="1">
      <c r="A1148" s="20">
        <v>1145</v>
      </c>
      <c r="B1148" s="41" t="s">
        <v>3145</v>
      </c>
      <c r="C1148" s="41" t="s">
        <v>4452</v>
      </c>
      <c r="D1148" s="44" t="s">
        <v>5055</v>
      </c>
      <c r="E1148" s="41" t="s">
        <v>4978</v>
      </c>
      <c r="F1148" s="44" t="s">
        <v>1393</v>
      </c>
      <c r="G1148" s="20" t="str">
        <f t="shared" si="51"/>
        <v>5.22/km</v>
      </c>
      <c r="H1148" s="25">
        <f t="shared" si="52"/>
        <v>0.06652777777777777</v>
      </c>
      <c r="I1148" s="25">
        <f t="shared" si="53"/>
        <v>0.03069444444444444</v>
      </c>
    </row>
    <row r="1149" spans="1:9" ht="15" customHeight="1">
      <c r="A1149" s="20">
        <v>1146</v>
      </c>
      <c r="B1149" s="41" t="s">
        <v>3140</v>
      </c>
      <c r="C1149" s="41" t="s">
        <v>4478</v>
      </c>
      <c r="D1149" s="44" t="s">
        <v>4674</v>
      </c>
      <c r="E1149" s="41" t="s">
        <v>4620</v>
      </c>
      <c r="F1149" s="44" t="s">
        <v>1391</v>
      </c>
      <c r="G1149" s="20" t="str">
        <f t="shared" si="51"/>
        <v>5.23/km</v>
      </c>
      <c r="H1149" s="25">
        <f t="shared" si="52"/>
        <v>0.06658564814814813</v>
      </c>
      <c r="I1149" s="25">
        <f t="shared" si="53"/>
        <v>0.041516203703703694</v>
      </c>
    </row>
    <row r="1150" spans="1:9" ht="15" customHeight="1">
      <c r="A1150" s="20">
        <v>1147</v>
      </c>
      <c r="B1150" s="41" t="s">
        <v>3158</v>
      </c>
      <c r="C1150" s="41" t="s">
        <v>3159</v>
      </c>
      <c r="D1150" s="44" t="s">
        <v>6007</v>
      </c>
      <c r="E1150" s="41" t="s">
        <v>4620</v>
      </c>
      <c r="F1150" s="44" t="s">
        <v>3141</v>
      </c>
      <c r="G1150" s="20" t="str">
        <f t="shared" si="51"/>
        <v>5.23/km</v>
      </c>
      <c r="H1150" s="25">
        <f t="shared" si="52"/>
        <v>0.06663194444444445</v>
      </c>
      <c r="I1150" s="25">
        <f t="shared" si="53"/>
        <v>0.015266203703703712</v>
      </c>
    </row>
    <row r="1151" spans="1:9" ht="15" customHeight="1">
      <c r="A1151" s="20">
        <v>1148</v>
      </c>
      <c r="B1151" s="41" t="s">
        <v>3177</v>
      </c>
      <c r="C1151" s="41" t="s">
        <v>4459</v>
      </c>
      <c r="D1151" s="44" t="s">
        <v>4744</v>
      </c>
      <c r="E1151" s="41" t="s">
        <v>4745</v>
      </c>
      <c r="F1151" s="44" t="s">
        <v>3149</v>
      </c>
      <c r="G1151" s="20" t="str">
        <f t="shared" si="51"/>
        <v>5.23/km</v>
      </c>
      <c r="H1151" s="25">
        <f t="shared" si="52"/>
        <v>0.06675925925925927</v>
      </c>
      <c r="I1151" s="25">
        <f t="shared" si="53"/>
        <v>0.03903935185185185</v>
      </c>
    </row>
    <row r="1152" spans="1:9" ht="15" customHeight="1">
      <c r="A1152" s="20">
        <v>1149</v>
      </c>
      <c r="B1152" s="41" t="s">
        <v>3185</v>
      </c>
      <c r="C1152" s="41" t="s">
        <v>4466</v>
      </c>
      <c r="D1152" s="44" t="s">
        <v>5055</v>
      </c>
      <c r="E1152" s="41" t="s">
        <v>2033</v>
      </c>
      <c r="F1152" s="44" t="s">
        <v>1401</v>
      </c>
      <c r="G1152" s="20" t="str">
        <f t="shared" si="51"/>
        <v>5.23/km</v>
      </c>
      <c r="H1152" s="25">
        <f t="shared" si="52"/>
        <v>0.0667824074074074</v>
      </c>
      <c r="I1152" s="25">
        <f t="shared" si="53"/>
        <v>0.030949074074074073</v>
      </c>
    </row>
    <row r="1153" spans="1:9" ht="15" customHeight="1">
      <c r="A1153" s="20">
        <v>1150</v>
      </c>
      <c r="B1153" s="41" t="s">
        <v>3181</v>
      </c>
      <c r="C1153" s="41" t="s">
        <v>3182</v>
      </c>
      <c r="D1153" s="44" t="s">
        <v>4619</v>
      </c>
      <c r="E1153" s="41" t="s">
        <v>3183</v>
      </c>
      <c r="F1153" s="44" t="s">
        <v>1400</v>
      </c>
      <c r="G1153" s="20" t="str">
        <f t="shared" si="51"/>
        <v>5.23/km</v>
      </c>
      <c r="H1153" s="25">
        <f t="shared" si="52"/>
        <v>0.06681712962962963</v>
      </c>
      <c r="I1153" s="25">
        <f t="shared" si="53"/>
        <v>0.04435185185185185</v>
      </c>
    </row>
    <row r="1154" spans="1:9" ht="15" customHeight="1">
      <c r="A1154" s="20">
        <v>1151</v>
      </c>
      <c r="B1154" s="41" t="s">
        <v>3170</v>
      </c>
      <c r="C1154" s="41" t="s">
        <v>4439</v>
      </c>
      <c r="D1154" s="44" t="s">
        <v>4535</v>
      </c>
      <c r="E1154" s="41" t="s">
        <v>3171</v>
      </c>
      <c r="F1154" s="44" t="s">
        <v>1397</v>
      </c>
      <c r="G1154" s="20" t="str">
        <f t="shared" si="51"/>
        <v>5.23/km</v>
      </c>
      <c r="H1154" s="25">
        <f t="shared" si="52"/>
        <v>0.06689814814814812</v>
      </c>
      <c r="I1154" s="25">
        <f t="shared" si="53"/>
        <v>0.057175925925925894</v>
      </c>
    </row>
    <row r="1155" spans="1:9" ht="15" customHeight="1">
      <c r="A1155" s="20">
        <v>1152</v>
      </c>
      <c r="B1155" s="41" t="s">
        <v>3199</v>
      </c>
      <c r="C1155" s="41" t="s">
        <v>4432</v>
      </c>
      <c r="D1155" s="44" t="s">
        <v>4527</v>
      </c>
      <c r="E1155" s="41" t="s">
        <v>5204</v>
      </c>
      <c r="F1155" s="44" t="s">
        <v>3157</v>
      </c>
      <c r="G1155" s="20" t="str">
        <f t="shared" si="51"/>
        <v>5.23/km</v>
      </c>
      <c r="H1155" s="25">
        <f t="shared" si="52"/>
        <v>0.06693287037037035</v>
      </c>
      <c r="I1155" s="25">
        <f t="shared" si="53"/>
        <v>0.06208333333333331</v>
      </c>
    </row>
    <row r="1156" spans="1:9" ht="15" customHeight="1">
      <c r="A1156" s="20">
        <v>1153</v>
      </c>
      <c r="B1156" s="41" t="s">
        <v>3179</v>
      </c>
      <c r="C1156" s="41" t="s">
        <v>4419</v>
      </c>
      <c r="D1156" s="44" t="s">
        <v>4619</v>
      </c>
      <c r="E1156" s="41" t="s">
        <v>5565</v>
      </c>
      <c r="F1156" s="44" t="s">
        <v>1399</v>
      </c>
      <c r="G1156" s="20" t="str">
        <f aca="true" t="shared" si="54" ref="G1156:G1219">TEXT(INT((HOUR(F1156)*3600+MINUTE(F1156)*60+SECOND(F1156))/$I$2/60),"0")&amp;"."&amp;TEXT(MOD((HOUR(F1156)*3600+MINUTE(F1156)*60+SECOND(F1156))/$I$2,60),"00")&amp;"/km"</f>
        <v>5.23/km</v>
      </c>
      <c r="H1156" s="25">
        <f aca="true" t="shared" si="55" ref="H1156:H1219">F1156-$F$4</f>
        <v>0.06696759259259258</v>
      </c>
      <c r="I1156" s="25">
        <f aca="true" t="shared" si="56" ref="I1156:I1219">F1156-INDEX($F$4:$F$2100,MATCH(D1156,$D$4:$D$2100,0))</f>
        <v>0.0445023148148148</v>
      </c>
    </row>
    <row r="1157" spans="1:9" ht="15" customHeight="1">
      <c r="A1157" s="20">
        <v>1154</v>
      </c>
      <c r="B1157" s="41" t="s">
        <v>3197</v>
      </c>
      <c r="C1157" s="41" t="s">
        <v>4419</v>
      </c>
      <c r="D1157" s="44" t="s">
        <v>4619</v>
      </c>
      <c r="E1157" s="41" t="s">
        <v>4749</v>
      </c>
      <c r="F1157" s="44" t="s">
        <v>1407</v>
      </c>
      <c r="G1157" s="20" t="str">
        <f t="shared" si="54"/>
        <v>5.23/km</v>
      </c>
      <c r="H1157" s="25">
        <f t="shared" si="55"/>
        <v>0.06699074074074074</v>
      </c>
      <c r="I1157" s="25">
        <f t="shared" si="56"/>
        <v>0.04452546296296296</v>
      </c>
    </row>
    <row r="1158" spans="1:9" ht="15" customHeight="1">
      <c r="A1158" s="20">
        <v>1155</v>
      </c>
      <c r="B1158" s="41" t="s">
        <v>3201</v>
      </c>
      <c r="C1158" s="41" t="s">
        <v>4427</v>
      </c>
      <c r="D1158" s="44" t="s">
        <v>4744</v>
      </c>
      <c r="E1158" s="41" t="s">
        <v>4745</v>
      </c>
      <c r="F1158" s="44" t="s">
        <v>3160</v>
      </c>
      <c r="G1158" s="20" t="str">
        <f t="shared" si="54"/>
        <v>5.23/km</v>
      </c>
      <c r="H1158" s="25">
        <f t="shared" si="55"/>
        <v>0.0670138888888889</v>
      </c>
      <c r="I1158" s="25">
        <f t="shared" si="56"/>
        <v>0.039293981481481485</v>
      </c>
    </row>
    <row r="1159" spans="1:9" ht="15" customHeight="1">
      <c r="A1159" s="20">
        <v>1156</v>
      </c>
      <c r="B1159" s="41" t="s">
        <v>3211</v>
      </c>
      <c r="C1159" s="41" t="s">
        <v>4415</v>
      </c>
      <c r="D1159" s="44" t="s">
        <v>4619</v>
      </c>
      <c r="E1159" s="41" t="s">
        <v>3212</v>
      </c>
      <c r="F1159" s="44" t="s">
        <v>3166</v>
      </c>
      <c r="G1159" s="20" t="str">
        <f t="shared" si="54"/>
        <v>5.23/km</v>
      </c>
      <c r="H1159" s="25">
        <f t="shared" si="55"/>
        <v>0.06703703703703703</v>
      </c>
      <c r="I1159" s="25">
        <f t="shared" si="56"/>
        <v>0.044571759259259255</v>
      </c>
    </row>
    <row r="1160" spans="1:9" ht="15" customHeight="1">
      <c r="A1160" s="20">
        <v>1157</v>
      </c>
      <c r="B1160" s="41" t="s">
        <v>2796</v>
      </c>
      <c r="C1160" s="41" t="s">
        <v>4454</v>
      </c>
      <c r="D1160" s="44" t="s">
        <v>4674</v>
      </c>
      <c r="E1160" s="41" t="s">
        <v>4833</v>
      </c>
      <c r="F1160" s="44" t="s">
        <v>3169</v>
      </c>
      <c r="G1160" s="20" t="str">
        <f t="shared" si="54"/>
        <v>5.24/km</v>
      </c>
      <c r="H1160" s="25">
        <f t="shared" si="55"/>
        <v>0.06706018518518517</v>
      </c>
      <c r="I1160" s="25">
        <f t="shared" si="56"/>
        <v>0.04199074074074073</v>
      </c>
    </row>
    <row r="1161" spans="1:9" ht="15" customHeight="1">
      <c r="A1161" s="20">
        <v>1158</v>
      </c>
      <c r="B1161" s="41" t="s">
        <v>2757</v>
      </c>
      <c r="C1161" s="41" t="s">
        <v>4484</v>
      </c>
      <c r="D1161" s="44" t="s">
        <v>4674</v>
      </c>
      <c r="E1161" s="41" t="s">
        <v>4833</v>
      </c>
      <c r="F1161" s="44" t="s">
        <v>1403</v>
      </c>
      <c r="G1161" s="20" t="str">
        <f t="shared" si="54"/>
        <v>5.24/km</v>
      </c>
      <c r="H1161" s="25">
        <f t="shared" si="55"/>
        <v>0.0670949074074074</v>
      </c>
      <c r="I1161" s="25">
        <f t="shared" si="56"/>
        <v>0.04202546296296296</v>
      </c>
    </row>
    <row r="1162" spans="1:9" ht="15" customHeight="1">
      <c r="A1162" s="20">
        <v>1159</v>
      </c>
      <c r="B1162" s="41" t="s">
        <v>3187</v>
      </c>
      <c r="C1162" s="41" t="s">
        <v>4414</v>
      </c>
      <c r="D1162" s="44" t="s">
        <v>4744</v>
      </c>
      <c r="E1162" s="41" t="s">
        <v>4745</v>
      </c>
      <c r="F1162" s="44" t="s">
        <v>1402</v>
      </c>
      <c r="G1162" s="20" t="str">
        <f t="shared" si="54"/>
        <v>5.24/km</v>
      </c>
      <c r="H1162" s="25">
        <f t="shared" si="55"/>
        <v>0.06714120370370369</v>
      </c>
      <c r="I1162" s="25">
        <f t="shared" si="56"/>
        <v>0.039421296296296274</v>
      </c>
    </row>
    <row r="1163" spans="1:9" ht="15" customHeight="1">
      <c r="A1163" s="20">
        <v>1160</v>
      </c>
      <c r="B1163" s="41" t="s">
        <v>3195</v>
      </c>
      <c r="C1163" s="41" t="s">
        <v>4412</v>
      </c>
      <c r="D1163" s="44" t="s">
        <v>4619</v>
      </c>
      <c r="E1163" s="41" t="s">
        <v>4586</v>
      </c>
      <c r="F1163" s="44" t="s">
        <v>1406</v>
      </c>
      <c r="G1163" s="20" t="str">
        <f t="shared" si="54"/>
        <v>5.24/km</v>
      </c>
      <c r="H1163" s="25">
        <f t="shared" si="55"/>
        <v>0.06718749999999998</v>
      </c>
      <c r="I1163" s="25">
        <f t="shared" si="56"/>
        <v>0.044722222222222205</v>
      </c>
    </row>
    <row r="1164" spans="1:9" ht="15" customHeight="1">
      <c r="A1164" s="20">
        <v>1161</v>
      </c>
      <c r="B1164" s="41" t="s">
        <v>3209</v>
      </c>
      <c r="C1164" s="41" t="s">
        <v>3210</v>
      </c>
      <c r="D1164" s="44" t="s">
        <v>2790</v>
      </c>
      <c r="E1164" s="41" t="s">
        <v>5738</v>
      </c>
      <c r="F1164" s="44" t="s">
        <v>1409</v>
      </c>
      <c r="G1164" s="20" t="str">
        <f t="shared" si="54"/>
        <v>5.24/km</v>
      </c>
      <c r="H1164" s="25">
        <f t="shared" si="55"/>
        <v>0.06722222222222221</v>
      </c>
      <c r="I1164" s="25">
        <f t="shared" si="56"/>
        <v>0.005335648148148131</v>
      </c>
    </row>
    <row r="1165" spans="1:9" ht="15" customHeight="1">
      <c r="A1165" s="20">
        <v>1162</v>
      </c>
      <c r="B1165" s="41" t="s">
        <v>3203</v>
      </c>
      <c r="C1165" s="41" t="s">
        <v>3204</v>
      </c>
      <c r="D1165" s="44" t="s">
        <v>5616</v>
      </c>
      <c r="E1165" s="41" t="s">
        <v>4848</v>
      </c>
      <c r="F1165" s="44" t="s">
        <v>1408</v>
      </c>
      <c r="G1165" s="20" t="str">
        <f t="shared" si="54"/>
        <v>5.24/km</v>
      </c>
      <c r="H1165" s="25">
        <f t="shared" si="55"/>
        <v>0.06724537037037037</v>
      </c>
      <c r="I1165" s="25">
        <f t="shared" si="56"/>
        <v>0.02171296296296296</v>
      </c>
    </row>
    <row r="1166" spans="1:9" ht="15" customHeight="1">
      <c r="A1166" s="20">
        <v>1163</v>
      </c>
      <c r="B1166" s="41" t="s">
        <v>3223</v>
      </c>
      <c r="C1166" s="41" t="s">
        <v>5544</v>
      </c>
      <c r="D1166" s="44" t="s">
        <v>5807</v>
      </c>
      <c r="E1166" s="41" t="s">
        <v>5108</v>
      </c>
      <c r="F1166" s="44" t="s">
        <v>1412</v>
      </c>
      <c r="G1166" s="20" t="str">
        <f t="shared" si="54"/>
        <v>5.24/km</v>
      </c>
      <c r="H1166" s="25">
        <f t="shared" si="55"/>
        <v>0.06740740740740739</v>
      </c>
      <c r="I1166" s="25">
        <f t="shared" si="56"/>
        <v>0.01871527777777776</v>
      </c>
    </row>
    <row r="1167" spans="1:9" ht="15" customHeight="1">
      <c r="A1167" s="20">
        <v>1164</v>
      </c>
      <c r="B1167" s="41" t="s">
        <v>3227</v>
      </c>
      <c r="C1167" s="41" t="s">
        <v>4354</v>
      </c>
      <c r="D1167" s="44" t="s">
        <v>4744</v>
      </c>
      <c r="E1167" s="41" t="s">
        <v>4745</v>
      </c>
      <c r="F1167" s="44" t="s">
        <v>1412</v>
      </c>
      <c r="G1167" s="20" t="str">
        <f t="shared" si="54"/>
        <v>5.24/km</v>
      </c>
      <c r="H1167" s="25">
        <f t="shared" si="55"/>
        <v>0.06740740740740739</v>
      </c>
      <c r="I1167" s="25">
        <f t="shared" si="56"/>
        <v>0.03968749999999997</v>
      </c>
    </row>
    <row r="1168" spans="1:9" ht="15" customHeight="1">
      <c r="A1168" s="20">
        <v>1165</v>
      </c>
      <c r="B1168" s="41" t="s">
        <v>3191</v>
      </c>
      <c r="C1168" s="41" t="s">
        <v>4424</v>
      </c>
      <c r="D1168" s="44" t="s">
        <v>4674</v>
      </c>
      <c r="E1168" s="41" t="s">
        <v>5073</v>
      </c>
      <c r="F1168" s="44" t="s">
        <v>1404</v>
      </c>
      <c r="G1168" s="20" t="str">
        <f t="shared" si="54"/>
        <v>5.24/km</v>
      </c>
      <c r="H1168" s="25">
        <f t="shared" si="55"/>
        <v>0.0675347222222222</v>
      </c>
      <c r="I1168" s="25">
        <f t="shared" si="56"/>
        <v>0.04246527777777777</v>
      </c>
    </row>
    <row r="1169" spans="1:9" ht="15" customHeight="1">
      <c r="A1169" s="20">
        <v>1166</v>
      </c>
      <c r="B1169" s="41" t="s">
        <v>3221</v>
      </c>
      <c r="C1169" s="41" t="s">
        <v>4432</v>
      </c>
      <c r="D1169" s="44" t="s">
        <v>4619</v>
      </c>
      <c r="E1169" s="41" t="s">
        <v>5842</v>
      </c>
      <c r="F1169" s="44" t="s">
        <v>1404</v>
      </c>
      <c r="G1169" s="20" t="str">
        <f t="shared" si="54"/>
        <v>5.24/km</v>
      </c>
      <c r="H1169" s="25">
        <f t="shared" si="55"/>
        <v>0.0675347222222222</v>
      </c>
      <c r="I1169" s="25">
        <f t="shared" si="56"/>
        <v>0.045069444444444426</v>
      </c>
    </row>
    <row r="1170" spans="1:9" ht="15" customHeight="1">
      <c r="A1170" s="20">
        <v>1167</v>
      </c>
      <c r="B1170" s="41" t="s">
        <v>3232</v>
      </c>
      <c r="C1170" s="41" t="s">
        <v>4430</v>
      </c>
      <c r="D1170" s="44" t="s">
        <v>4744</v>
      </c>
      <c r="E1170" s="41" t="s">
        <v>4620</v>
      </c>
      <c r="F1170" s="44" t="s">
        <v>3190</v>
      </c>
      <c r="G1170" s="20" t="str">
        <f t="shared" si="54"/>
        <v>5.25/km</v>
      </c>
      <c r="H1170" s="25">
        <f t="shared" si="55"/>
        <v>0.06755787037037037</v>
      </c>
      <c r="I1170" s="25">
        <f t="shared" si="56"/>
        <v>0.03983796296296295</v>
      </c>
    </row>
    <row r="1171" spans="1:9" ht="15" customHeight="1">
      <c r="A1171" s="20">
        <v>1168</v>
      </c>
      <c r="B1171" s="41" t="s">
        <v>3193</v>
      </c>
      <c r="C1171" s="41" t="s">
        <v>4459</v>
      </c>
      <c r="D1171" s="44" t="s">
        <v>4535</v>
      </c>
      <c r="E1171" s="41" t="s">
        <v>4797</v>
      </c>
      <c r="F1171" s="44" t="s">
        <v>1405</v>
      </c>
      <c r="G1171" s="20" t="str">
        <f t="shared" si="54"/>
        <v>5.25/km</v>
      </c>
      <c r="H1171" s="25">
        <f t="shared" si="55"/>
        <v>0.06759259259259259</v>
      </c>
      <c r="I1171" s="25">
        <f t="shared" si="56"/>
        <v>0.057870370370370364</v>
      </c>
    </row>
    <row r="1172" spans="1:9" ht="15" customHeight="1">
      <c r="A1172" s="20">
        <v>1169</v>
      </c>
      <c r="B1172" s="41" t="s">
        <v>3217</v>
      </c>
      <c r="C1172" s="41" t="s">
        <v>4433</v>
      </c>
      <c r="D1172" s="44" t="s">
        <v>4535</v>
      </c>
      <c r="E1172" s="41" t="s">
        <v>5100</v>
      </c>
      <c r="F1172" s="44" t="s">
        <v>1411</v>
      </c>
      <c r="G1172" s="20" t="str">
        <f t="shared" si="54"/>
        <v>5.25/km</v>
      </c>
      <c r="H1172" s="25">
        <f t="shared" si="55"/>
        <v>0.06761574074074075</v>
      </c>
      <c r="I1172" s="25">
        <f t="shared" si="56"/>
        <v>0.057893518518518525</v>
      </c>
    </row>
    <row r="1173" spans="1:9" ht="15" customHeight="1">
      <c r="A1173" s="20">
        <v>1170</v>
      </c>
      <c r="B1173" s="41" t="s">
        <v>3219</v>
      </c>
      <c r="C1173" s="41" t="s">
        <v>4418</v>
      </c>
      <c r="D1173" s="44" t="s">
        <v>4619</v>
      </c>
      <c r="E1173" s="41" t="s">
        <v>3220</v>
      </c>
      <c r="F1173" s="44" t="s">
        <v>1411</v>
      </c>
      <c r="G1173" s="20" t="str">
        <f t="shared" si="54"/>
        <v>5.25/km</v>
      </c>
      <c r="H1173" s="25">
        <f t="shared" si="55"/>
        <v>0.06761574074074075</v>
      </c>
      <c r="I1173" s="25">
        <f t="shared" si="56"/>
        <v>0.045150462962962976</v>
      </c>
    </row>
    <row r="1174" spans="1:9" ht="15" customHeight="1">
      <c r="A1174" s="20">
        <v>1171</v>
      </c>
      <c r="B1174" s="41" t="s">
        <v>3214</v>
      </c>
      <c r="C1174" s="41" t="s">
        <v>2058</v>
      </c>
      <c r="D1174" s="44" t="s">
        <v>5807</v>
      </c>
      <c r="E1174" s="41" t="s">
        <v>3215</v>
      </c>
      <c r="F1174" s="44" t="s">
        <v>1410</v>
      </c>
      <c r="G1174" s="20" t="str">
        <f t="shared" si="54"/>
        <v>5.25/km</v>
      </c>
      <c r="H1174" s="25">
        <f t="shared" si="55"/>
        <v>0.06763888888888889</v>
      </c>
      <c r="I1174" s="25">
        <f t="shared" si="56"/>
        <v>0.01894675925925926</v>
      </c>
    </row>
    <row r="1175" spans="1:9" ht="15" customHeight="1">
      <c r="A1175" s="20">
        <v>1172</v>
      </c>
      <c r="B1175" s="41" t="s">
        <v>3241</v>
      </c>
      <c r="C1175" s="41" t="s">
        <v>4542</v>
      </c>
      <c r="D1175" s="44" t="s">
        <v>4535</v>
      </c>
      <c r="E1175" s="41" t="s">
        <v>4620</v>
      </c>
      <c r="F1175" s="44" t="s">
        <v>1418</v>
      </c>
      <c r="G1175" s="20" t="str">
        <f t="shared" si="54"/>
        <v>5.25/km</v>
      </c>
      <c r="H1175" s="25">
        <f t="shared" si="55"/>
        <v>0.06765046296296295</v>
      </c>
      <c r="I1175" s="25">
        <f t="shared" si="56"/>
        <v>0.057928240740740725</v>
      </c>
    </row>
    <row r="1176" spans="1:9" ht="15" customHeight="1">
      <c r="A1176" s="20">
        <v>1173</v>
      </c>
      <c r="B1176" s="41" t="s">
        <v>3238</v>
      </c>
      <c r="C1176" s="41" t="s">
        <v>4907</v>
      </c>
      <c r="D1176" s="44" t="s">
        <v>5055</v>
      </c>
      <c r="E1176" s="41" t="s">
        <v>3239</v>
      </c>
      <c r="F1176" s="44" t="s">
        <v>3202</v>
      </c>
      <c r="G1176" s="20" t="str">
        <f t="shared" si="54"/>
        <v>5.25/km</v>
      </c>
      <c r="H1176" s="25">
        <f t="shared" si="55"/>
        <v>0.06783564814814816</v>
      </c>
      <c r="I1176" s="25">
        <f t="shared" si="56"/>
        <v>0.03200231481481483</v>
      </c>
    </row>
    <row r="1177" spans="1:9" ht="15" customHeight="1">
      <c r="A1177" s="20">
        <v>1174</v>
      </c>
      <c r="B1177" s="41" t="s">
        <v>3230</v>
      </c>
      <c r="C1177" s="41" t="s">
        <v>4412</v>
      </c>
      <c r="D1177" s="44" t="s">
        <v>4619</v>
      </c>
      <c r="E1177" s="41" t="s">
        <v>4620</v>
      </c>
      <c r="F1177" s="44" t="s">
        <v>1415</v>
      </c>
      <c r="G1177" s="20" t="str">
        <f t="shared" si="54"/>
        <v>5.25/km</v>
      </c>
      <c r="H1177" s="25">
        <f t="shared" si="55"/>
        <v>0.0678472222222222</v>
      </c>
      <c r="I1177" s="25">
        <f t="shared" si="56"/>
        <v>0.04538194444444442</v>
      </c>
    </row>
    <row r="1178" spans="1:9" ht="15" customHeight="1">
      <c r="A1178" s="20">
        <v>1175</v>
      </c>
      <c r="B1178" s="41" t="s">
        <v>3206</v>
      </c>
      <c r="C1178" s="41" t="s">
        <v>3207</v>
      </c>
      <c r="D1178" s="44" t="s">
        <v>4674</v>
      </c>
      <c r="E1178" s="41" t="s">
        <v>5812</v>
      </c>
      <c r="F1178" s="44" t="s">
        <v>3208</v>
      </c>
      <c r="G1178" s="20" t="str">
        <f t="shared" si="54"/>
        <v>5.25/km</v>
      </c>
      <c r="H1178" s="25">
        <f t="shared" si="55"/>
        <v>0.06787037037037036</v>
      </c>
      <c r="I1178" s="25">
        <f t="shared" si="56"/>
        <v>0.04280092592592592</v>
      </c>
    </row>
    <row r="1179" spans="1:9" ht="15" customHeight="1">
      <c r="A1179" s="20">
        <v>1176</v>
      </c>
      <c r="B1179" s="41" t="s">
        <v>3248</v>
      </c>
      <c r="C1179" s="41" t="s">
        <v>4424</v>
      </c>
      <c r="D1179" s="44" t="s">
        <v>4619</v>
      </c>
      <c r="E1179" s="41" t="s">
        <v>3249</v>
      </c>
      <c r="F1179" s="44" t="s">
        <v>1419</v>
      </c>
      <c r="G1179" s="20" t="str">
        <f t="shared" si="54"/>
        <v>5.25/km</v>
      </c>
      <c r="H1179" s="25">
        <f t="shared" si="55"/>
        <v>0.06790509259259259</v>
      </c>
      <c r="I1179" s="25">
        <f t="shared" si="56"/>
        <v>0.04543981481481481</v>
      </c>
    </row>
    <row r="1180" spans="1:9" ht="15" customHeight="1">
      <c r="A1180" s="20">
        <v>1177</v>
      </c>
      <c r="B1180" s="41" t="s">
        <v>4771</v>
      </c>
      <c r="C1180" s="41" t="s">
        <v>5144</v>
      </c>
      <c r="D1180" s="44" t="s">
        <v>4744</v>
      </c>
      <c r="E1180" s="41" t="s">
        <v>4745</v>
      </c>
      <c r="F1180" s="44" t="s">
        <v>1414</v>
      </c>
      <c r="G1180" s="20" t="str">
        <f t="shared" si="54"/>
        <v>5.25/km</v>
      </c>
      <c r="H1180" s="25">
        <f t="shared" si="55"/>
        <v>0.06792824074074075</v>
      </c>
      <c r="I1180" s="25">
        <f t="shared" si="56"/>
        <v>0.04020833333333333</v>
      </c>
    </row>
    <row r="1181" spans="1:9" ht="15" customHeight="1">
      <c r="A1181" s="20">
        <v>1178</v>
      </c>
      <c r="B1181" s="41" t="s">
        <v>4650</v>
      </c>
      <c r="C1181" s="41" t="s">
        <v>3236</v>
      </c>
      <c r="D1181" s="44" t="s">
        <v>5616</v>
      </c>
      <c r="E1181" s="41" t="s">
        <v>3237</v>
      </c>
      <c r="F1181" s="44" t="s">
        <v>1417</v>
      </c>
      <c r="G1181" s="20" t="str">
        <f t="shared" si="54"/>
        <v>5.26/km</v>
      </c>
      <c r="H1181" s="25">
        <f t="shared" si="55"/>
        <v>0.06805555555555556</v>
      </c>
      <c r="I1181" s="25">
        <f t="shared" si="56"/>
        <v>0.022523148148148153</v>
      </c>
    </row>
    <row r="1182" spans="1:9" ht="15" customHeight="1">
      <c r="A1182" s="20">
        <v>1179</v>
      </c>
      <c r="B1182" s="41" t="s">
        <v>3225</v>
      </c>
      <c r="C1182" s="41" t="s">
        <v>4424</v>
      </c>
      <c r="D1182" s="44" t="s">
        <v>4535</v>
      </c>
      <c r="E1182" s="41" t="s">
        <v>5484</v>
      </c>
      <c r="F1182" s="44" t="s">
        <v>1413</v>
      </c>
      <c r="G1182" s="20" t="str">
        <f t="shared" si="54"/>
        <v>5.26/km</v>
      </c>
      <c r="H1182" s="25">
        <f t="shared" si="55"/>
        <v>0.0680787037037037</v>
      </c>
      <c r="I1182" s="25">
        <f t="shared" si="56"/>
        <v>0.05835648148148147</v>
      </c>
    </row>
    <row r="1183" spans="1:9" ht="15" customHeight="1">
      <c r="A1183" s="20">
        <v>1180</v>
      </c>
      <c r="B1183" s="41" t="s">
        <v>3245</v>
      </c>
      <c r="C1183" s="41" t="s">
        <v>4454</v>
      </c>
      <c r="D1183" s="44" t="s">
        <v>4630</v>
      </c>
      <c r="E1183" s="41" t="s">
        <v>3246</v>
      </c>
      <c r="F1183" s="44" t="s">
        <v>1413</v>
      </c>
      <c r="G1183" s="20" t="str">
        <f t="shared" si="54"/>
        <v>5.26/km</v>
      </c>
      <c r="H1183" s="25">
        <f t="shared" si="55"/>
        <v>0.0680787037037037</v>
      </c>
      <c r="I1183" s="25">
        <f t="shared" si="56"/>
        <v>0.04488425925925925</v>
      </c>
    </row>
    <row r="1184" spans="1:9" ht="15" customHeight="1">
      <c r="A1184" s="20">
        <v>1181</v>
      </c>
      <c r="B1184" s="41" t="s">
        <v>3234</v>
      </c>
      <c r="C1184" s="41" t="s">
        <v>4446</v>
      </c>
      <c r="D1184" s="44" t="s">
        <v>4630</v>
      </c>
      <c r="E1184" s="41" t="s">
        <v>3215</v>
      </c>
      <c r="F1184" s="44" t="s">
        <v>1416</v>
      </c>
      <c r="G1184" s="20" t="str">
        <f t="shared" si="54"/>
        <v>5.26/km</v>
      </c>
      <c r="H1184" s="25">
        <f t="shared" si="55"/>
        <v>0.06810185185185183</v>
      </c>
      <c r="I1184" s="25">
        <f t="shared" si="56"/>
        <v>0.04490740740740738</v>
      </c>
    </row>
    <row r="1185" spans="1:9" ht="15" customHeight="1">
      <c r="A1185" s="20">
        <v>1182</v>
      </c>
      <c r="B1185" s="41" t="s">
        <v>3261</v>
      </c>
      <c r="C1185" s="41" t="s">
        <v>4457</v>
      </c>
      <c r="D1185" s="44" t="s">
        <v>4619</v>
      </c>
      <c r="E1185" s="41" t="s">
        <v>3262</v>
      </c>
      <c r="F1185" s="44" t="s">
        <v>3222</v>
      </c>
      <c r="G1185" s="20" t="str">
        <f t="shared" si="54"/>
        <v>5.26/km</v>
      </c>
      <c r="H1185" s="25">
        <f t="shared" si="55"/>
        <v>0.06820601851851851</v>
      </c>
      <c r="I1185" s="25">
        <f t="shared" si="56"/>
        <v>0.045740740740740735</v>
      </c>
    </row>
    <row r="1186" spans="1:9" ht="15" customHeight="1">
      <c r="A1186" s="20">
        <v>1183</v>
      </c>
      <c r="B1186" s="41" t="s">
        <v>3264</v>
      </c>
      <c r="C1186" s="41" t="s">
        <v>4421</v>
      </c>
      <c r="D1186" s="44" t="s">
        <v>4630</v>
      </c>
      <c r="E1186" s="41" t="s">
        <v>4555</v>
      </c>
      <c r="F1186" s="44" t="s">
        <v>1422</v>
      </c>
      <c r="G1186" s="20" t="str">
        <f t="shared" si="54"/>
        <v>5.26/km</v>
      </c>
      <c r="H1186" s="25">
        <f t="shared" si="55"/>
        <v>0.06824074074074074</v>
      </c>
      <c r="I1186" s="25">
        <f t="shared" si="56"/>
        <v>0.04504629629629629</v>
      </c>
    </row>
    <row r="1187" spans="1:9" ht="15" customHeight="1">
      <c r="A1187" s="20">
        <v>1184</v>
      </c>
      <c r="B1187" s="41" t="s">
        <v>3251</v>
      </c>
      <c r="C1187" s="41" t="s">
        <v>4419</v>
      </c>
      <c r="D1187" s="44" t="s">
        <v>4527</v>
      </c>
      <c r="E1187" s="41" t="s">
        <v>4695</v>
      </c>
      <c r="F1187" s="44" t="s">
        <v>3224</v>
      </c>
      <c r="G1187" s="20" t="str">
        <f t="shared" si="54"/>
        <v>5.26/km</v>
      </c>
      <c r="H1187" s="25">
        <f t="shared" si="55"/>
        <v>0.06825231481481481</v>
      </c>
      <c r="I1187" s="25">
        <f t="shared" si="56"/>
        <v>0.06340277777777777</v>
      </c>
    </row>
    <row r="1188" spans="1:9" ht="15" customHeight="1">
      <c r="A1188" s="20">
        <v>1185</v>
      </c>
      <c r="B1188" s="41" t="s">
        <v>3279</v>
      </c>
      <c r="C1188" s="41" t="s">
        <v>4471</v>
      </c>
      <c r="D1188" s="44" t="s">
        <v>4674</v>
      </c>
      <c r="E1188" s="41" t="s">
        <v>6063</v>
      </c>
      <c r="F1188" s="44" t="s">
        <v>1425</v>
      </c>
      <c r="G1188" s="20" t="str">
        <f t="shared" si="54"/>
        <v>5.26/km</v>
      </c>
      <c r="H1188" s="25">
        <f t="shared" si="55"/>
        <v>0.06836805555555556</v>
      </c>
      <c r="I1188" s="25">
        <f t="shared" si="56"/>
        <v>0.04329861111111112</v>
      </c>
    </row>
    <row r="1189" spans="1:9" ht="15" customHeight="1">
      <c r="A1189" s="20">
        <v>1186</v>
      </c>
      <c r="B1189" s="41" t="s">
        <v>4444</v>
      </c>
      <c r="C1189" s="41" t="s">
        <v>4430</v>
      </c>
      <c r="D1189" s="44" t="s">
        <v>4630</v>
      </c>
      <c r="E1189" s="41" t="s">
        <v>4932</v>
      </c>
      <c r="F1189" s="44" t="s">
        <v>1425</v>
      </c>
      <c r="G1189" s="20" t="str">
        <f t="shared" si="54"/>
        <v>5.26/km</v>
      </c>
      <c r="H1189" s="25">
        <f t="shared" si="55"/>
        <v>0.06836805555555556</v>
      </c>
      <c r="I1189" s="25">
        <f t="shared" si="56"/>
        <v>0.04517361111111111</v>
      </c>
    </row>
    <row r="1190" spans="1:9" ht="15" customHeight="1">
      <c r="A1190" s="20">
        <v>1187</v>
      </c>
      <c r="B1190" s="41" t="s">
        <v>3259</v>
      </c>
      <c r="C1190" s="41" t="s">
        <v>4457</v>
      </c>
      <c r="D1190" s="44" t="s">
        <v>4619</v>
      </c>
      <c r="E1190" s="41" t="s">
        <v>5491</v>
      </c>
      <c r="F1190" s="44" t="s">
        <v>3229</v>
      </c>
      <c r="G1190" s="20" t="str">
        <f t="shared" si="54"/>
        <v>5.26/km</v>
      </c>
      <c r="H1190" s="25">
        <f t="shared" si="55"/>
        <v>0.06837962962962962</v>
      </c>
      <c r="I1190" s="25">
        <f t="shared" si="56"/>
        <v>0.045914351851851845</v>
      </c>
    </row>
    <row r="1191" spans="1:9" ht="15" customHeight="1">
      <c r="A1191" s="20">
        <v>1188</v>
      </c>
      <c r="B1191" s="41" t="s">
        <v>3277</v>
      </c>
      <c r="C1191" s="41" t="s">
        <v>4774</v>
      </c>
      <c r="D1191" s="44" t="s">
        <v>4535</v>
      </c>
      <c r="E1191" s="41" t="s">
        <v>2113</v>
      </c>
      <c r="F1191" s="44" t="s">
        <v>3231</v>
      </c>
      <c r="G1191" s="20" t="str">
        <f t="shared" si="54"/>
        <v>5.26/km</v>
      </c>
      <c r="H1191" s="25">
        <f t="shared" si="55"/>
        <v>0.06841435185185185</v>
      </c>
      <c r="I1191" s="25">
        <f t="shared" si="56"/>
        <v>0.05869212962962962</v>
      </c>
    </row>
    <row r="1192" spans="1:9" ht="15" customHeight="1">
      <c r="A1192" s="20">
        <v>1189</v>
      </c>
      <c r="B1192" s="41" t="s">
        <v>3163</v>
      </c>
      <c r="C1192" s="41" t="s">
        <v>4445</v>
      </c>
      <c r="D1192" s="44" t="s">
        <v>4619</v>
      </c>
      <c r="E1192" s="41" t="s">
        <v>3165</v>
      </c>
      <c r="F1192" s="44" t="s">
        <v>1429</v>
      </c>
      <c r="G1192" s="20" t="str">
        <f t="shared" si="54"/>
        <v>5.26/km</v>
      </c>
      <c r="H1192" s="25">
        <f t="shared" si="55"/>
        <v>0.06844907407407408</v>
      </c>
      <c r="I1192" s="25">
        <f t="shared" si="56"/>
        <v>0.0459837962962963</v>
      </c>
    </row>
    <row r="1193" spans="1:9" ht="15" customHeight="1">
      <c r="A1193" s="20">
        <v>1190</v>
      </c>
      <c r="B1193" s="41" t="s">
        <v>2101</v>
      </c>
      <c r="C1193" s="41" t="s">
        <v>3297</v>
      </c>
      <c r="D1193" s="44" t="s">
        <v>4674</v>
      </c>
      <c r="E1193" s="41" t="s">
        <v>5073</v>
      </c>
      <c r="F1193" s="44" t="s">
        <v>1430</v>
      </c>
      <c r="G1193" s="20" t="str">
        <f t="shared" si="54"/>
        <v>5.26/km</v>
      </c>
      <c r="H1193" s="25">
        <f t="shared" si="55"/>
        <v>0.06846064814814815</v>
      </c>
      <c r="I1193" s="25">
        <f t="shared" si="56"/>
        <v>0.04339120370370371</v>
      </c>
    </row>
    <row r="1194" spans="1:9" ht="15" customHeight="1">
      <c r="A1194" s="20">
        <v>1191</v>
      </c>
      <c r="B1194" s="41" t="s">
        <v>3268</v>
      </c>
      <c r="C1194" s="41" t="s">
        <v>5571</v>
      </c>
      <c r="D1194" s="44" t="s">
        <v>4619</v>
      </c>
      <c r="E1194" s="41" t="s">
        <v>4778</v>
      </c>
      <c r="F1194" s="44" t="s">
        <v>3240</v>
      </c>
      <c r="G1194" s="20" t="str">
        <f t="shared" si="54"/>
        <v>5.26/km</v>
      </c>
      <c r="H1194" s="25">
        <f t="shared" si="55"/>
        <v>0.06847222222222221</v>
      </c>
      <c r="I1194" s="25">
        <f t="shared" si="56"/>
        <v>0.046006944444444434</v>
      </c>
    </row>
    <row r="1195" spans="1:9" ht="15" customHeight="1">
      <c r="A1195" s="20">
        <v>1192</v>
      </c>
      <c r="B1195" s="41" t="s">
        <v>5159</v>
      </c>
      <c r="C1195" s="41" t="s">
        <v>4774</v>
      </c>
      <c r="D1195" s="44" t="s">
        <v>4619</v>
      </c>
      <c r="E1195" s="41" t="s">
        <v>4749</v>
      </c>
      <c r="F1195" s="44" t="s">
        <v>1427</v>
      </c>
      <c r="G1195" s="20" t="str">
        <f t="shared" si="54"/>
        <v>5.26/km</v>
      </c>
      <c r="H1195" s="25">
        <f t="shared" si="55"/>
        <v>0.06850694444444444</v>
      </c>
      <c r="I1195" s="25">
        <f t="shared" si="56"/>
        <v>0.04604166666666666</v>
      </c>
    </row>
    <row r="1196" spans="1:9" ht="15" customHeight="1">
      <c r="A1196" s="20">
        <v>1193</v>
      </c>
      <c r="B1196" s="41" t="s">
        <v>3292</v>
      </c>
      <c r="C1196" s="41" t="s">
        <v>4434</v>
      </c>
      <c r="D1196" s="44" t="s">
        <v>4535</v>
      </c>
      <c r="E1196" s="41" t="s">
        <v>3293</v>
      </c>
      <c r="F1196" s="44" t="s">
        <v>3242</v>
      </c>
      <c r="G1196" s="20" t="str">
        <f t="shared" si="54"/>
        <v>5.27/km</v>
      </c>
      <c r="H1196" s="25">
        <f t="shared" si="55"/>
        <v>0.0685185185185185</v>
      </c>
      <c r="I1196" s="25">
        <f t="shared" si="56"/>
        <v>0.05879629629629628</v>
      </c>
    </row>
    <row r="1197" spans="1:9" ht="15" customHeight="1">
      <c r="A1197" s="20">
        <v>1194</v>
      </c>
      <c r="B1197" s="41" t="s">
        <v>3253</v>
      </c>
      <c r="C1197" s="41" t="s">
        <v>4459</v>
      </c>
      <c r="D1197" s="44" t="s">
        <v>4619</v>
      </c>
      <c r="E1197" s="41" t="s">
        <v>4555</v>
      </c>
      <c r="F1197" s="44" t="s">
        <v>1420</v>
      </c>
      <c r="G1197" s="20" t="str">
        <f t="shared" si="54"/>
        <v>5.27/km</v>
      </c>
      <c r="H1197" s="25">
        <f t="shared" si="55"/>
        <v>0.0686111111111111</v>
      </c>
      <c r="I1197" s="25">
        <f t="shared" si="56"/>
        <v>0.046145833333333316</v>
      </c>
    </row>
    <row r="1198" spans="1:9" ht="15" customHeight="1">
      <c r="A1198" s="20">
        <v>1195</v>
      </c>
      <c r="B1198" s="41" t="s">
        <v>3255</v>
      </c>
      <c r="C1198" s="41" t="s">
        <v>3256</v>
      </c>
      <c r="D1198" s="44" t="s">
        <v>4699</v>
      </c>
      <c r="E1198" s="41" t="s">
        <v>3257</v>
      </c>
      <c r="F1198" s="44" t="s">
        <v>1421</v>
      </c>
      <c r="G1198" s="20" t="str">
        <f t="shared" si="54"/>
        <v>5.27/km</v>
      </c>
      <c r="H1198" s="25">
        <f t="shared" si="55"/>
        <v>0.06863425925925926</v>
      </c>
      <c r="I1198" s="25">
        <f t="shared" si="56"/>
        <v>0.04276620370370371</v>
      </c>
    </row>
    <row r="1199" spans="1:9" ht="15" customHeight="1">
      <c r="A1199" s="20">
        <v>1196</v>
      </c>
      <c r="B1199" s="41" t="s">
        <v>4444</v>
      </c>
      <c r="C1199" s="41" t="s">
        <v>3272</v>
      </c>
      <c r="D1199" s="44" t="s">
        <v>4535</v>
      </c>
      <c r="E1199" s="41" t="s">
        <v>4848</v>
      </c>
      <c r="F1199" s="44" t="s">
        <v>1421</v>
      </c>
      <c r="G1199" s="20" t="str">
        <f t="shared" si="54"/>
        <v>5.27/km</v>
      </c>
      <c r="H1199" s="25">
        <f t="shared" si="55"/>
        <v>0.06863425925925926</v>
      </c>
      <c r="I1199" s="25">
        <f t="shared" si="56"/>
        <v>0.05891203703703703</v>
      </c>
    </row>
    <row r="1200" spans="1:9" ht="15" customHeight="1">
      <c r="A1200" s="20">
        <v>1197</v>
      </c>
      <c r="B1200" s="41" t="s">
        <v>3307</v>
      </c>
      <c r="C1200" s="41" t="s">
        <v>4414</v>
      </c>
      <c r="D1200" s="44" t="s">
        <v>4619</v>
      </c>
      <c r="E1200" s="41" t="s">
        <v>5971</v>
      </c>
      <c r="F1200" s="44" t="s">
        <v>1432</v>
      </c>
      <c r="G1200" s="20" t="str">
        <f t="shared" si="54"/>
        <v>5.27/km</v>
      </c>
      <c r="H1200" s="25">
        <f t="shared" si="55"/>
        <v>0.06866898148148148</v>
      </c>
      <c r="I1200" s="25">
        <f t="shared" si="56"/>
        <v>0.046203703703703705</v>
      </c>
    </row>
    <row r="1201" spans="1:9" ht="15" customHeight="1">
      <c r="A1201" s="20">
        <v>1198</v>
      </c>
      <c r="B1201" s="41" t="s">
        <v>3310</v>
      </c>
      <c r="C1201" s="41" t="s">
        <v>4439</v>
      </c>
      <c r="D1201" s="44" t="s">
        <v>4674</v>
      </c>
      <c r="E1201" s="41" t="s">
        <v>5760</v>
      </c>
      <c r="F1201" s="44" t="s">
        <v>1432</v>
      </c>
      <c r="G1201" s="20" t="str">
        <f t="shared" si="54"/>
        <v>5.27/km</v>
      </c>
      <c r="H1201" s="25">
        <f t="shared" si="55"/>
        <v>0.06866898148148148</v>
      </c>
      <c r="I1201" s="25">
        <f t="shared" si="56"/>
        <v>0.04359953703703705</v>
      </c>
    </row>
    <row r="1202" spans="1:9" ht="15" customHeight="1">
      <c r="A1202" s="20">
        <v>1199</v>
      </c>
      <c r="B1202" s="41" t="s">
        <v>3243</v>
      </c>
      <c r="C1202" s="41" t="s">
        <v>4451</v>
      </c>
      <c r="D1202" s="44" t="s">
        <v>4630</v>
      </c>
      <c r="E1202" s="41" t="s">
        <v>4555</v>
      </c>
      <c r="F1202" s="44" t="s">
        <v>3244</v>
      </c>
      <c r="G1202" s="20" t="str">
        <f t="shared" si="54"/>
        <v>5.27/km</v>
      </c>
      <c r="H1202" s="25">
        <f t="shared" si="55"/>
        <v>0.06869212962962964</v>
      </c>
      <c r="I1202" s="25">
        <f t="shared" si="56"/>
        <v>0.0454976851851852</v>
      </c>
    </row>
    <row r="1203" spans="1:9" ht="15" customHeight="1">
      <c r="A1203" s="20">
        <v>1200</v>
      </c>
      <c r="B1203" s="41" t="s">
        <v>3282</v>
      </c>
      <c r="C1203" s="41" t="s">
        <v>3283</v>
      </c>
      <c r="D1203" s="44" t="s">
        <v>4699</v>
      </c>
      <c r="E1203" s="41" t="s">
        <v>3284</v>
      </c>
      <c r="F1203" s="44" t="s">
        <v>1426</v>
      </c>
      <c r="G1203" s="20" t="str">
        <f t="shared" si="54"/>
        <v>5.27/km</v>
      </c>
      <c r="H1203" s="25">
        <f t="shared" si="55"/>
        <v>0.06871527777777778</v>
      </c>
      <c r="I1203" s="25">
        <f t="shared" si="56"/>
        <v>0.04284722222222223</v>
      </c>
    </row>
    <row r="1204" spans="1:9" ht="15" customHeight="1">
      <c r="A1204" s="20">
        <v>1201</v>
      </c>
      <c r="B1204" s="41" t="s">
        <v>3314</v>
      </c>
      <c r="C1204" s="41" t="s">
        <v>4451</v>
      </c>
      <c r="D1204" s="44" t="s">
        <v>4535</v>
      </c>
      <c r="E1204" s="41" t="s">
        <v>5047</v>
      </c>
      <c r="F1204" s="44" t="s">
        <v>1426</v>
      </c>
      <c r="G1204" s="20" t="str">
        <f t="shared" si="54"/>
        <v>5.27/km</v>
      </c>
      <c r="H1204" s="25">
        <f t="shared" si="55"/>
        <v>0.06871527777777778</v>
      </c>
      <c r="I1204" s="25">
        <f t="shared" si="56"/>
        <v>0.05899305555555555</v>
      </c>
    </row>
    <row r="1205" spans="1:9" ht="15" customHeight="1">
      <c r="A1205" s="20">
        <v>1202</v>
      </c>
      <c r="B1205" s="41" t="s">
        <v>3287</v>
      </c>
      <c r="C1205" s="41" t="s">
        <v>4473</v>
      </c>
      <c r="D1205" s="44" t="s">
        <v>4527</v>
      </c>
      <c r="E1205" s="41" t="s">
        <v>4688</v>
      </c>
      <c r="F1205" s="44" t="s">
        <v>1428</v>
      </c>
      <c r="G1205" s="20" t="str">
        <f t="shared" si="54"/>
        <v>5.27/km</v>
      </c>
      <c r="H1205" s="25">
        <f t="shared" si="55"/>
        <v>0.06872685185185184</v>
      </c>
      <c r="I1205" s="25">
        <f t="shared" si="56"/>
        <v>0.0638773148148148</v>
      </c>
    </row>
    <row r="1206" spans="1:9" ht="15" customHeight="1">
      <c r="A1206" s="20">
        <v>1203</v>
      </c>
      <c r="B1206" s="41" t="s">
        <v>3289</v>
      </c>
      <c r="C1206" s="41" t="s">
        <v>3290</v>
      </c>
      <c r="D1206" s="44" t="s">
        <v>4527</v>
      </c>
      <c r="E1206" s="41" t="s">
        <v>4620</v>
      </c>
      <c r="F1206" s="44" t="s">
        <v>1428</v>
      </c>
      <c r="G1206" s="20" t="str">
        <f t="shared" si="54"/>
        <v>5.27/km</v>
      </c>
      <c r="H1206" s="25">
        <f t="shared" si="55"/>
        <v>0.06872685185185184</v>
      </c>
      <c r="I1206" s="25">
        <f t="shared" si="56"/>
        <v>0.0638773148148148</v>
      </c>
    </row>
    <row r="1207" spans="1:9" ht="15" customHeight="1">
      <c r="A1207" s="20">
        <v>1204</v>
      </c>
      <c r="B1207" s="41" t="s">
        <v>3266</v>
      </c>
      <c r="C1207" s="41" t="s">
        <v>5345</v>
      </c>
      <c r="D1207" s="44" t="s">
        <v>4619</v>
      </c>
      <c r="E1207" s="41" t="s">
        <v>3267</v>
      </c>
      <c r="F1207" s="44" t="s">
        <v>3250</v>
      </c>
      <c r="G1207" s="20" t="str">
        <f t="shared" si="54"/>
        <v>5.27/km</v>
      </c>
      <c r="H1207" s="25">
        <f t="shared" si="55"/>
        <v>0.06875</v>
      </c>
      <c r="I1207" s="25">
        <f t="shared" si="56"/>
        <v>0.04628472222222223</v>
      </c>
    </row>
    <row r="1208" spans="1:9" ht="15" customHeight="1">
      <c r="A1208" s="20">
        <v>1205</v>
      </c>
      <c r="B1208" s="41" t="s">
        <v>3312</v>
      </c>
      <c r="C1208" s="41" t="s">
        <v>4774</v>
      </c>
      <c r="D1208" s="44" t="s">
        <v>4744</v>
      </c>
      <c r="E1208" s="41" t="s">
        <v>4745</v>
      </c>
      <c r="F1208" s="44" t="s">
        <v>3254</v>
      </c>
      <c r="G1208" s="20" t="str">
        <f t="shared" si="54"/>
        <v>5.27/km</v>
      </c>
      <c r="H1208" s="25">
        <f t="shared" si="55"/>
        <v>0.06880787037037037</v>
      </c>
      <c r="I1208" s="25">
        <f t="shared" si="56"/>
        <v>0.04108796296296295</v>
      </c>
    </row>
    <row r="1209" spans="1:9" ht="15" customHeight="1">
      <c r="A1209" s="20">
        <v>1206</v>
      </c>
      <c r="B1209" s="41" t="s">
        <v>3273</v>
      </c>
      <c r="C1209" s="41" t="s">
        <v>5825</v>
      </c>
      <c r="D1209" s="44" t="s">
        <v>4619</v>
      </c>
      <c r="E1209" s="41" t="s">
        <v>4749</v>
      </c>
      <c r="F1209" s="44" t="s">
        <v>1423</v>
      </c>
      <c r="G1209" s="20" t="str">
        <f t="shared" si="54"/>
        <v>5.27/km</v>
      </c>
      <c r="H1209" s="25">
        <f t="shared" si="55"/>
        <v>0.06885416666666666</v>
      </c>
      <c r="I1209" s="25">
        <f t="shared" si="56"/>
        <v>0.04638888888888888</v>
      </c>
    </row>
    <row r="1210" spans="1:9" ht="15" customHeight="1">
      <c r="A1210" s="20">
        <v>1207</v>
      </c>
      <c r="B1210" s="41" t="s">
        <v>3322</v>
      </c>
      <c r="C1210" s="41" t="s">
        <v>4419</v>
      </c>
      <c r="D1210" s="44" t="s">
        <v>4619</v>
      </c>
      <c r="E1210" s="41" t="s">
        <v>5047</v>
      </c>
      <c r="F1210" s="44" t="s">
        <v>1436</v>
      </c>
      <c r="G1210" s="20" t="str">
        <f t="shared" si="54"/>
        <v>5.27/km</v>
      </c>
      <c r="H1210" s="25">
        <f t="shared" si="55"/>
        <v>0.06887731481481482</v>
      </c>
      <c r="I1210" s="25">
        <f t="shared" si="56"/>
        <v>0.04641203703703704</v>
      </c>
    </row>
    <row r="1211" spans="1:9" ht="15" customHeight="1">
      <c r="A1211" s="20">
        <v>1208</v>
      </c>
      <c r="B1211" s="41" t="s">
        <v>3299</v>
      </c>
      <c r="C1211" s="41" t="s">
        <v>3300</v>
      </c>
      <c r="D1211" s="44" t="s">
        <v>4744</v>
      </c>
      <c r="E1211" s="41" t="s">
        <v>4745</v>
      </c>
      <c r="F1211" s="44" t="s">
        <v>1431</v>
      </c>
      <c r="G1211" s="20" t="str">
        <f t="shared" si="54"/>
        <v>5.27/km</v>
      </c>
      <c r="H1211" s="25">
        <f t="shared" si="55"/>
        <v>0.06892361111111112</v>
      </c>
      <c r="I1211" s="25">
        <f t="shared" si="56"/>
        <v>0.0412037037037037</v>
      </c>
    </row>
    <row r="1212" spans="1:9" ht="15" customHeight="1">
      <c r="A1212" s="20">
        <v>1209</v>
      </c>
      <c r="B1212" s="41" t="s">
        <v>3309</v>
      </c>
      <c r="C1212" s="41" t="s">
        <v>4430</v>
      </c>
      <c r="D1212" s="44" t="s">
        <v>4535</v>
      </c>
      <c r="E1212" s="41" t="s">
        <v>5208</v>
      </c>
      <c r="F1212" s="44" t="s">
        <v>1433</v>
      </c>
      <c r="G1212" s="20" t="str">
        <f t="shared" si="54"/>
        <v>5.27/km</v>
      </c>
      <c r="H1212" s="25">
        <f t="shared" si="55"/>
        <v>0.06895833333333332</v>
      </c>
      <c r="I1212" s="25">
        <f t="shared" si="56"/>
        <v>0.05923611111111109</v>
      </c>
    </row>
    <row r="1213" spans="1:9" ht="15" customHeight="1">
      <c r="A1213" s="20">
        <v>1210</v>
      </c>
      <c r="B1213" s="41" t="s">
        <v>3329</v>
      </c>
      <c r="C1213" s="41" t="s">
        <v>4434</v>
      </c>
      <c r="D1213" s="44" t="s">
        <v>4630</v>
      </c>
      <c r="E1213" s="41" t="s">
        <v>2423</v>
      </c>
      <c r="F1213" s="44" t="s">
        <v>1439</v>
      </c>
      <c r="G1213" s="20" t="str">
        <f t="shared" si="54"/>
        <v>5.28/km</v>
      </c>
      <c r="H1213" s="25">
        <f t="shared" si="55"/>
        <v>0.06900462962962964</v>
      </c>
      <c r="I1213" s="25">
        <f t="shared" si="56"/>
        <v>0.04581018518518519</v>
      </c>
    </row>
    <row r="1214" spans="1:9" ht="15" customHeight="1">
      <c r="A1214" s="20">
        <v>1211</v>
      </c>
      <c r="B1214" s="41" t="s">
        <v>3275</v>
      </c>
      <c r="C1214" s="41" t="s">
        <v>4425</v>
      </c>
      <c r="D1214" s="44" t="s">
        <v>4535</v>
      </c>
      <c r="E1214" s="41" t="s">
        <v>5796</v>
      </c>
      <c r="F1214" s="44" t="s">
        <v>1424</v>
      </c>
      <c r="G1214" s="20" t="str">
        <f t="shared" si="54"/>
        <v>5.28/km</v>
      </c>
      <c r="H1214" s="25">
        <f t="shared" si="55"/>
        <v>0.0690162037037037</v>
      </c>
      <c r="I1214" s="25">
        <f t="shared" si="56"/>
        <v>0.059293981481481475</v>
      </c>
    </row>
    <row r="1215" spans="1:9" ht="15" customHeight="1">
      <c r="A1215" s="20">
        <v>1212</v>
      </c>
      <c r="B1215" s="41" t="s">
        <v>3304</v>
      </c>
      <c r="C1215" s="41" t="s">
        <v>4414</v>
      </c>
      <c r="D1215" s="44" t="s">
        <v>4674</v>
      </c>
      <c r="E1215" s="41" t="s">
        <v>3305</v>
      </c>
      <c r="F1215" s="44" t="s">
        <v>3269</v>
      </c>
      <c r="G1215" s="20" t="str">
        <f t="shared" si="54"/>
        <v>5.28/km</v>
      </c>
      <c r="H1215" s="25">
        <f t="shared" si="55"/>
        <v>0.0690509259259259</v>
      </c>
      <c r="I1215" s="25">
        <f t="shared" si="56"/>
        <v>0.04398148148148147</v>
      </c>
    </row>
    <row r="1216" spans="1:9" ht="15" customHeight="1">
      <c r="A1216" s="20">
        <v>1213</v>
      </c>
      <c r="B1216" s="41" t="s">
        <v>3270</v>
      </c>
      <c r="C1216" s="41" t="s">
        <v>4421</v>
      </c>
      <c r="D1216" s="44" t="s">
        <v>4699</v>
      </c>
      <c r="E1216" s="41" t="s">
        <v>5195</v>
      </c>
      <c r="F1216" s="44" t="s">
        <v>3271</v>
      </c>
      <c r="G1216" s="20" t="str">
        <f t="shared" si="54"/>
        <v>5.28/km</v>
      </c>
      <c r="H1216" s="25">
        <f t="shared" si="55"/>
        <v>0.06908564814814813</v>
      </c>
      <c r="I1216" s="25">
        <f t="shared" si="56"/>
        <v>0.043217592592592585</v>
      </c>
    </row>
    <row r="1217" spans="1:9" ht="15" customHeight="1">
      <c r="A1217" s="20">
        <v>1214</v>
      </c>
      <c r="B1217" s="41" t="s">
        <v>3334</v>
      </c>
      <c r="C1217" s="41" t="s">
        <v>4420</v>
      </c>
      <c r="D1217" s="44" t="s">
        <v>4619</v>
      </c>
      <c r="E1217" s="41" t="s">
        <v>3039</v>
      </c>
      <c r="F1217" s="44" t="s">
        <v>3271</v>
      </c>
      <c r="G1217" s="20" t="str">
        <f t="shared" si="54"/>
        <v>5.28/km</v>
      </c>
      <c r="H1217" s="25">
        <f t="shared" si="55"/>
        <v>0.06908564814814813</v>
      </c>
      <c r="I1217" s="25">
        <f t="shared" si="56"/>
        <v>0.046620370370370354</v>
      </c>
    </row>
    <row r="1218" spans="1:9" ht="15" customHeight="1">
      <c r="A1218" s="20">
        <v>1215</v>
      </c>
      <c r="B1218" s="41" t="s">
        <v>3302</v>
      </c>
      <c r="C1218" s="41" t="s">
        <v>4436</v>
      </c>
      <c r="D1218" s="44" t="s">
        <v>5055</v>
      </c>
      <c r="E1218" s="41" t="s">
        <v>4620</v>
      </c>
      <c r="F1218" s="44" t="s">
        <v>3274</v>
      </c>
      <c r="G1218" s="20" t="str">
        <f t="shared" si="54"/>
        <v>5.28/km</v>
      </c>
      <c r="H1218" s="25">
        <f t="shared" si="55"/>
        <v>0.06913194444444445</v>
      </c>
      <c r="I1218" s="25">
        <f t="shared" si="56"/>
        <v>0.033298611111111126</v>
      </c>
    </row>
    <row r="1219" spans="1:9" ht="15" customHeight="1">
      <c r="A1219" s="20">
        <v>1216</v>
      </c>
      <c r="B1219" s="41" t="s">
        <v>3294</v>
      </c>
      <c r="C1219" s="41" t="s">
        <v>5571</v>
      </c>
      <c r="D1219" s="44" t="s">
        <v>4699</v>
      </c>
      <c r="E1219" s="41" t="s">
        <v>4749</v>
      </c>
      <c r="F1219" s="44" t="s">
        <v>3281</v>
      </c>
      <c r="G1219" s="20" t="str">
        <f t="shared" si="54"/>
        <v>5.28/km</v>
      </c>
      <c r="H1219" s="25">
        <f t="shared" si="55"/>
        <v>0.06917824074074075</v>
      </c>
      <c r="I1219" s="25">
        <f t="shared" si="56"/>
        <v>0.0433101851851852</v>
      </c>
    </row>
    <row r="1220" spans="1:9" ht="15" customHeight="1">
      <c r="A1220" s="20">
        <v>1217</v>
      </c>
      <c r="B1220" s="41" t="s">
        <v>3324</v>
      </c>
      <c r="C1220" s="41" t="s">
        <v>4366</v>
      </c>
      <c r="D1220" s="44" t="s">
        <v>4674</v>
      </c>
      <c r="E1220" s="41" t="s">
        <v>3325</v>
      </c>
      <c r="F1220" s="44" t="s">
        <v>1438</v>
      </c>
      <c r="G1220" s="20" t="str">
        <f aca="true" t="shared" si="57" ref="G1220:G1283">TEXT(INT((HOUR(F1220)*3600+MINUTE(F1220)*60+SECOND(F1220))/$I$2/60),"0")&amp;"."&amp;TEXT(MOD((HOUR(F1220)*3600+MINUTE(F1220)*60+SECOND(F1220))/$I$2,60),"00")&amp;"/km"</f>
        <v>5.28/km</v>
      </c>
      <c r="H1220" s="25">
        <f aca="true" t="shared" si="58" ref="H1220:H1283">F1220-$F$4</f>
        <v>0.06922453703703704</v>
      </c>
      <c r="I1220" s="25">
        <f aca="true" t="shared" si="59" ref="I1220:I1283">F1220-INDEX($F$4:$F$2100,MATCH(D1220,$D$4:$D$2100,0))</f>
        <v>0.04415509259259261</v>
      </c>
    </row>
    <row r="1221" spans="1:9" ht="15" customHeight="1">
      <c r="A1221" s="20">
        <v>1218</v>
      </c>
      <c r="B1221" s="41" t="s">
        <v>3316</v>
      </c>
      <c r="C1221" s="41" t="s">
        <v>2533</v>
      </c>
      <c r="D1221" s="44" t="s">
        <v>4619</v>
      </c>
      <c r="E1221" s="41" t="s">
        <v>5598</v>
      </c>
      <c r="F1221" s="44" t="s">
        <v>1434</v>
      </c>
      <c r="G1221" s="20" t="str">
        <f t="shared" si="57"/>
        <v>5.28/km</v>
      </c>
      <c r="H1221" s="25">
        <f t="shared" si="58"/>
        <v>0.06924768518518518</v>
      </c>
      <c r="I1221" s="25">
        <f t="shared" si="59"/>
        <v>0.0467824074074074</v>
      </c>
    </row>
    <row r="1222" spans="1:9" ht="15" customHeight="1">
      <c r="A1222" s="20">
        <v>1219</v>
      </c>
      <c r="B1222" s="41" t="s">
        <v>3318</v>
      </c>
      <c r="C1222" s="41" t="s">
        <v>4424</v>
      </c>
      <c r="D1222" s="44" t="s">
        <v>4772</v>
      </c>
      <c r="E1222" s="41" t="s">
        <v>3319</v>
      </c>
      <c r="F1222" s="44" t="s">
        <v>3298</v>
      </c>
      <c r="G1222" s="20" t="str">
        <f t="shared" si="57"/>
        <v>5.28/km</v>
      </c>
      <c r="H1222" s="25">
        <f t="shared" si="58"/>
        <v>0.06937499999999999</v>
      </c>
      <c r="I1222" s="25">
        <f t="shared" si="59"/>
        <v>0.04060185185185185</v>
      </c>
    </row>
    <row r="1223" spans="1:9" ht="15" customHeight="1">
      <c r="A1223" s="20">
        <v>1220</v>
      </c>
      <c r="B1223" s="41" t="s">
        <v>3363</v>
      </c>
      <c r="C1223" s="41" t="s">
        <v>5806</v>
      </c>
      <c r="D1223" s="44" t="s">
        <v>2790</v>
      </c>
      <c r="E1223" s="41" t="s">
        <v>4920</v>
      </c>
      <c r="F1223" s="44" t="s">
        <v>1450</v>
      </c>
      <c r="G1223" s="20" t="str">
        <f t="shared" si="57"/>
        <v>5.28/km</v>
      </c>
      <c r="H1223" s="25">
        <f t="shared" si="58"/>
        <v>0.06938657407407409</v>
      </c>
      <c r="I1223" s="25">
        <f t="shared" si="59"/>
        <v>0.007500000000000007</v>
      </c>
    </row>
    <row r="1224" spans="1:9" ht="15" customHeight="1">
      <c r="A1224" s="20">
        <v>1221</v>
      </c>
      <c r="B1224" s="41" t="s">
        <v>3321</v>
      </c>
      <c r="C1224" s="41" t="s">
        <v>4412</v>
      </c>
      <c r="D1224" s="44" t="s">
        <v>4619</v>
      </c>
      <c r="E1224" s="41" t="s">
        <v>4631</v>
      </c>
      <c r="F1224" s="44" t="s">
        <v>1435</v>
      </c>
      <c r="G1224" s="20" t="str">
        <f t="shared" si="57"/>
        <v>5.28/km</v>
      </c>
      <c r="H1224" s="25">
        <f t="shared" si="58"/>
        <v>0.06940972222222222</v>
      </c>
      <c r="I1224" s="25">
        <f t="shared" si="59"/>
        <v>0.04694444444444444</v>
      </c>
    </row>
    <row r="1225" spans="1:9" ht="15" customHeight="1">
      <c r="A1225" s="20">
        <v>1222</v>
      </c>
      <c r="B1225" s="41" t="s">
        <v>3347</v>
      </c>
      <c r="C1225" s="41" t="s">
        <v>4425</v>
      </c>
      <c r="D1225" s="44" t="s">
        <v>4527</v>
      </c>
      <c r="E1225" s="41" t="s">
        <v>4966</v>
      </c>
      <c r="F1225" s="44" t="s">
        <v>1446</v>
      </c>
      <c r="G1225" s="20" t="str">
        <f t="shared" si="57"/>
        <v>5.28/km</v>
      </c>
      <c r="H1225" s="25">
        <f t="shared" si="58"/>
        <v>0.06942129629629629</v>
      </c>
      <c r="I1225" s="25">
        <f t="shared" si="59"/>
        <v>0.06457175925925925</v>
      </c>
    </row>
    <row r="1226" spans="1:9" ht="15" customHeight="1">
      <c r="A1226" s="20">
        <v>1223</v>
      </c>
      <c r="B1226" s="41" t="s">
        <v>3361</v>
      </c>
      <c r="C1226" s="41" t="s">
        <v>4387</v>
      </c>
      <c r="D1226" s="44" t="s">
        <v>4535</v>
      </c>
      <c r="E1226" s="41" t="s">
        <v>4695</v>
      </c>
      <c r="F1226" s="44" t="s">
        <v>1449</v>
      </c>
      <c r="G1226" s="20" t="str">
        <f t="shared" si="57"/>
        <v>5.28/km</v>
      </c>
      <c r="H1226" s="25">
        <f t="shared" si="58"/>
        <v>0.06949074074074074</v>
      </c>
      <c r="I1226" s="25">
        <f t="shared" si="59"/>
        <v>0.05976851851851851</v>
      </c>
    </row>
    <row r="1227" spans="1:9" ht="15" customHeight="1">
      <c r="A1227" s="20">
        <v>1224</v>
      </c>
      <c r="B1227" s="41" t="s">
        <v>2739</v>
      </c>
      <c r="C1227" s="41" t="s">
        <v>4774</v>
      </c>
      <c r="D1227" s="44" t="s">
        <v>4535</v>
      </c>
      <c r="E1227" s="41" t="s">
        <v>5638</v>
      </c>
      <c r="F1227" s="44" t="s">
        <v>1452</v>
      </c>
      <c r="G1227" s="20" t="str">
        <f t="shared" si="57"/>
        <v>5.29/km</v>
      </c>
      <c r="H1227" s="25">
        <f t="shared" si="58"/>
        <v>0.06950231481481481</v>
      </c>
      <c r="I1227" s="25">
        <f t="shared" si="59"/>
        <v>0.05978009259259258</v>
      </c>
    </row>
    <row r="1228" spans="1:9" ht="15" customHeight="1">
      <c r="A1228" s="20">
        <v>1225</v>
      </c>
      <c r="B1228" s="41" t="s">
        <v>3345</v>
      </c>
      <c r="C1228" s="41" t="s">
        <v>4448</v>
      </c>
      <c r="D1228" s="44" t="s">
        <v>4619</v>
      </c>
      <c r="E1228" s="41" t="s">
        <v>4620</v>
      </c>
      <c r="F1228" s="44" t="s">
        <v>1445</v>
      </c>
      <c r="G1228" s="20" t="str">
        <f t="shared" si="57"/>
        <v>5.29/km</v>
      </c>
      <c r="H1228" s="25">
        <f t="shared" si="58"/>
        <v>0.06951388888888888</v>
      </c>
      <c r="I1228" s="25">
        <f t="shared" si="59"/>
        <v>0.0470486111111111</v>
      </c>
    </row>
    <row r="1229" spans="1:9" ht="15" customHeight="1">
      <c r="A1229" s="20">
        <v>1226</v>
      </c>
      <c r="B1229" s="41" t="s">
        <v>3355</v>
      </c>
      <c r="C1229" s="41" t="s">
        <v>4473</v>
      </c>
      <c r="D1229" s="44" t="s">
        <v>4535</v>
      </c>
      <c r="E1229" s="41" t="s">
        <v>4620</v>
      </c>
      <c r="F1229" s="44" t="s">
        <v>1445</v>
      </c>
      <c r="G1229" s="20" t="str">
        <f t="shared" si="57"/>
        <v>5.29/km</v>
      </c>
      <c r="H1229" s="25">
        <f t="shared" si="58"/>
        <v>0.06951388888888888</v>
      </c>
      <c r="I1229" s="25">
        <f t="shared" si="59"/>
        <v>0.059791666666666646</v>
      </c>
    </row>
    <row r="1230" spans="1:9" ht="15" customHeight="1">
      <c r="A1230" s="20">
        <v>1227</v>
      </c>
      <c r="B1230" s="41" t="s">
        <v>3323</v>
      </c>
      <c r="C1230" s="41" t="s">
        <v>4483</v>
      </c>
      <c r="D1230" s="44" t="s">
        <v>4619</v>
      </c>
      <c r="E1230" s="41" t="s">
        <v>4749</v>
      </c>
      <c r="F1230" s="44" t="s">
        <v>1437</v>
      </c>
      <c r="G1230" s="20" t="str">
        <f t="shared" si="57"/>
        <v>5.29/km</v>
      </c>
      <c r="H1230" s="25">
        <f t="shared" si="58"/>
        <v>0.06958333333333333</v>
      </c>
      <c r="I1230" s="25">
        <f t="shared" si="59"/>
        <v>0.04711805555555555</v>
      </c>
    </row>
    <row r="1231" spans="1:9" ht="15" customHeight="1">
      <c r="A1231" s="20">
        <v>1228</v>
      </c>
      <c r="B1231" s="41" t="s">
        <v>3366</v>
      </c>
      <c r="C1231" s="41" t="s">
        <v>5550</v>
      </c>
      <c r="D1231" s="44" t="s">
        <v>4619</v>
      </c>
      <c r="E1231" s="41" t="s">
        <v>5047</v>
      </c>
      <c r="F1231" s="44" t="s">
        <v>3303</v>
      </c>
      <c r="G1231" s="20" t="str">
        <f t="shared" si="57"/>
        <v>5.29/km</v>
      </c>
      <c r="H1231" s="25">
        <f t="shared" si="58"/>
        <v>0.06960648148148149</v>
      </c>
      <c r="I1231" s="25">
        <f t="shared" si="59"/>
        <v>0.04714120370370371</v>
      </c>
    </row>
    <row r="1232" spans="1:9" ht="15" customHeight="1">
      <c r="A1232" s="20">
        <v>1229</v>
      </c>
      <c r="B1232" s="41" t="s">
        <v>3327</v>
      </c>
      <c r="C1232" s="41" t="s">
        <v>4399</v>
      </c>
      <c r="D1232" s="44" t="s">
        <v>4619</v>
      </c>
      <c r="E1232" s="41" t="s">
        <v>5585</v>
      </c>
      <c r="F1232" s="44" t="s">
        <v>3306</v>
      </c>
      <c r="G1232" s="20" t="str">
        <f t="shared" si="57"/>
        <v>5.29/km</v>
      </c>
      <c r="H1232" s="25">
        <f t="shared" si="58"/>
        <v>0.06962962962962962</v>
      </c>
      <c r="I1232" s="25">
        <f t="shared" si="59"/>
        <v>0.047164351851851846</v>
      </c>
    </row>
    <row r="1233" spans="1:9" ht="15" customHeight="1">
      <c r="A1233" s="20">
        <v>1230</v>
      </c>
      <c r="B1233" s="41" t="s">
        <v>3343</v>
      </c>
      <c r="C1233" s="41" t="s">
        <v>4376</v>
      </c>
      <c r="D1233" s="44" t="s">
        <v>4674</v>
      </c>
      <c r="E1233" s="41" t="s">
        <v>4620</v>
      </c>
      <c r="F1233" s="44" t="s">
        <v>1444</v>
      </c>
      <c r="G1233" s="20" t="str">
        <f t="shared" si="57"/>
        <v>5.29/km</v>
      </c>
      <c r="H1233" s="25">
        <f t="shared" si="58"/>
        <v>0.06964120370370372</v>
      </c>
      <c r="I1233" s="25">
        <f t="shared" si="59"/>
        <v>0.04457175925925928</v>
      </c>
    </row>
    <row r="1234" spans="1:9" ht="15" customHeight="1">
      <c r="A1234" s="20">
        <v>1231</v>
      </c>
      <c r="B1234" s="41" t="s">
        <v>3376</v>
      </c>
      <c r="C1234" s="41" t="s">
        <v>3377</v>
      </c>
      <c r="D1234" s="44" t="s">
        <v>4619</v>
      </c>
      <c r="E1234" s="41" t="s">
        <v>3378</v>
      </c>
      <c r="F1234" s="44" t="s">
        <v>1444</v>
      </c>
      <c r="G1234" s="20" t="str">
        <f t="shared" si="57"/>
        <v>5.29/km</v>
      </c>
      <c r="H1234" s="25">
        <f t="shared" si="58"/>
        <v>0.06964120370370372</v>
      </c>
      <c r="I1234" s="25">
        <f t="shared" si="59"/>
        <v>0.04717592592592594</v>
      </c>
    </row>
    <row r="1235" spans="1:9" ht="15" customHeight="1">
      <c r="A1235" s="20">
        <v>1232</v>
      </c>
      <c r="B1235" s="41" t="s">
        <v>3349</v>
      </c>
      <c r="C1235" s="41" t="s">
        <v>4419</v>
      </c>
      <c r="D1235" s="44" t="s">
        <v>4699</v>
      </c>
      <c r="E1235" s="41" t="s">
        <v>3350</v>
      </c>
      <c r="F1235" s="44" t="s">
        <v>1447</v>
      </c>
      <c r="G1235" s="20" t="str">
        <f t="shared" si="57"/>
        <v>5.29/km</v>
      </c>
      <c r="H1235" s="25">
        <f t="shared" si="58"/>
        <v>0.06968749999999999</v>
      </c>
      <c r="I1235" s="25">
        <f t="shared" si="59"/>
        <v>0.04381944444444444</v>
      </c>
    </row>
    <row r="1236" spans="1:9" ht="15" customHeight="1">
      <c r="A1236" s="20">
        <v>1233</v>
      </c>
      <c r="B1236" s="41" t="s">
        <v>3336</v>
      </c>
      <c r="C1236" s="41" t="s">
        <v>4438</v>
      </c>
      <c r="D1236" s="44" t="s">
        <v>4674</v>
      </c>
      <c r="E1236" s="41" t="s">
        <v>3337</v>
      </c>
      <c r="F1236" s="44" t="s">
        <v>1441</v>
      </c>
      <c r="G1236" s="20" t="str">
        <f t="shared" si="57"/>
        <v>5.29/km</v>
      </c>
      <c r="H1236" s="25">
        <f t="shared" si="58"/>
        <v>0.06969907407407408</v>
      </c>
      <c r="I1236" s="25">
        <f t="shared" si="59"/>
        <v>0.044629629629629644</v>
      </c>
    </row>
    <row r="1237" spans="1:9" ht="15" customHeight="1">
      <c r="A1237" s="20">
        <v>1234</v>
      </c>
      <c r="B1237" s="41" t="s">
        <v>3368</v>
      </c>
      <c r="C1237" s="41" t="s">
        <v>4477</v>
      </c>
      <c r="D1237" s="44" t="s">
        <v>4619</v>
      </c>
      <c r="E1237" s="41" t="s">
        <v>3369</v>
      </c>
      <c r="F1237" s="44" t="s">
        <v>3315</v>
      </c>
      <c r="G1237" s="20" t="str">
        <f t="shared" si="57"/>
        <v>5.29/km</v>
      </c>
      <c r="H1237" s="25">
        <f t="shared" si="58"/>
        <v>0.06975694444444444</v>
      </c>
      <c r="I1237" s="25">
        <f t="shared" si="59"/>
        <v>0.04729166666666666</v>
      </c>
    </row>
    <row r="1238" spans="1:9" ht="15" customHeight="1">
      <c r="A1238" s="20">
        <v>1235</v>
      </c>
      <c r="B1238" s="41" t="s">
        <v>3341</v>
      </c>
      <c r="C1238" s="41" t="s">
        <v>5177</v>
      </c>
      <c r="D1238" s="44" t="s">
        <v>4535</v>
      </c>
      <c r="E1238" s="41" t="s">
        <v>4971</v>
      </c>
      <c r="F1238" s="44" t="s">
        <v>1443</v>
      </c>
      <c r="G1238" s="20" t="str">
        <f t="shared" si="57"/>
        <v>5.29/km</v>
      </c>
      <c r="H1238" s="25">
        <f t="shared" si="58"/>
        <v>0.0698263888888889</v>
      </c>
      <c r="I1238" s="25">
        <f t="shared" si="59"/>
        <v>0.06010416666666667</v>
      </c>
    </row>
    <row r="1239" spans="1:9" ht="15" customHeight="1">
      <c r="A1239" s="20">
        <v>1236</v>
      </c>
      <c r="B1239" s="41" t="s">
        <v>3352</v>
      </c>
      <c r="C1239" s="41" t="s">
        <v>3353</v>
      </c>
      <c r="D1239" s="44" t="s">
        <v>4527</v>
      </c>
      <c r="E1239" s="41" t="s">
        <v>5062</v>
      </c>
      <c r="F1239" s="44" t="s">
        <v>3320</v>
      </c>
      <c r="G1239" s="20" t="str">
        <f t="shared" si="57"/>
        <v>5.29/km</v>
      </c>
      <c r="H1239" s="25">
        <f t="shared" si="58"/>
        <v>0.06983796296296296</v>
      </c>
      <c r="I1239" s="25">
        <f t="shared" si="59"/>
        <v>0.06498842592592592</v>
      </c>
    </row>
    <row r="1240" spans="1:9" ht="15" customHeight="1">
      <c r="A1240" s="20">
        <v>1237</v>
      </c>
      <c r="B1240" s="41" t="s">
        <v>3339</v>
      </c>
      <c r="C1240" s="41" t="s">
        <v>4427</v>
      </c>
      <c r="D1240" s="44" t="s">
        <v>4535</v>
      </c>
      <c r="E1240" s="41" t="s">
        <v>4620</v>
      </c>
      <c r="F1240" s="44" t="s">
        <v>1442</v>
      </c>
      <c r="G1240" s="20" t="str">
        <f t="shared" si="57"/>
        <v>5.29/km</v>
      </c>
      <c r="H1240" s="25">
        <f t="shared" si="58"/>
        <v>0.06984953703703703</v>
      </c>
      <c r="I1240" s="25">
        <f t="shared" si="59"/>
        <v>0.0601273148148148</v>
      </c>
    </row>
    <row r="1241" spans="1:9" ht="15" customHeight="1">
      <c r="A1241" s="20">
        <v>1238</v>
      </c>
      <c r="B1241" s="41" t="s">
        <v>3331</v>
      </c>
      <c r="C1241" s="41" t="s">
        <v>2987</v>
      </c>
      <c r="D1241" s="44" t="s">
        <v>5616</v>
      </c>
      <c r="E1241" s="41" t="s">
        <v>3220</v>
      </c>
      <c r="F1241" s="44" t="s">
        <v>1440</v>
      </c>
      <c r="G1241" s="20" t="str">
        <f t="shared" si="57"/>
        <v>5.29/km</v>
      </c>
      <c r="H1241" s="25">
        <f t="shared" si="58"/>
        <v>0.06989583333333332</v>
      </c>
      <c r="I1241" s="25">
        <f t="shared" si="59"/>
        <v>0.024363425925925913</v>
      </c>
    </row>
    <row r="1242" spans="1:9" ht="15" customHeight="1">
      <c r="A1242" s="20">
        <v>1239</v>
      </c>
      <c r="B1242" s="41" t="s">
        <v>3333</v>
      </c>
      <c r="C1242" s="41" t="s">
        <v>4454</v>
      </c>
      <c r="D1242" s="44" t="s">
        <v>4535</v>
      </c>
      <c r="E1242" s="41" t="s">
        <v>3220</v>
      </c>
      <c r="F1242" s="44" t="s">
        <v>1440</v>
      </c>
      <c r="G1242" s="20" t="str">
        <f t="shared" si="57"/>
        <v>5.29/km</v>
      </c>
      <c r="H1242" s="25">
        <f t="shared" si="58"/>
        <v>0.06989583333333332</v>
      </c>
      <c r="I1242" s="25">
        <f t="shared" si="59"/>
        <v>0.060173611111111094</v>
      </c>
    </row>
    <row r="1243" spans="1:9" ht="15" customHeight="1">
      <c r="A1243" s="20">
        <v>1240</v>
      </c>
      <c r="B1243" s="41" t="s">
        <v>2487</v>
      </c>
      <c r="C1243" s="41" t="s">
        <v>4420</v>
      </c>
      <c r="D1243" s="44" t="s">
        <v>4535</v>
      </c>
      <c r="E1243" s="41" t="s">
        <v>2185</v>
      </c>
      <c r="F1243" s="44" t="s">
        <v>1440</v>
      </c>
      <c r="G1243" s="20" t="str">
        <f t="shared" si="57"/>
        <v>5.29/km</v>
      </c>
      <c r="H1243" s="25">
        <f t="shared" si="58"/>
        <v>0.06989583333333332</v>
      </c>
      <c r="I1243" s="25">
        <f t="shared" si="59"/>
        <v>0.060173611111111094</v>
      </c>
    </row>
    <row r="1244" spans="1:9" ht="15" customHeight="1">
      <c r="A1244" s="20">
        <v>1241</v>
      </c>
      <c r="B1244" s="41" t="s">
        <v>3404</v>
      </c>
      <c r="C1244" s="41" t="s">
        <v>3405</v>
      </c>
      <c r="D1244" s="44" t="s">
        <v>4527</v>
      </c>
      <c r="E1244" s="41" t="s">
        <v>5276</v>
      </c>
      <c r="F1244" s="44" t="s">
        <v>3332</v>
      </c>
      <c r="G1244" s="20" t="str">
        <f t="shared" si="57"/>
        <v>5.29/km</v>
      </c>
      <c r="H1244" s="25">
        <f t="shared" si="58"/>
        <v>0.06994212962962962</v>
      </c>
      <c r="I1244" s="25">
        <f t="shared" si="59"/>
        <v>0.06509259259259258</v>
      </c>
    </row>
    <row r="1245" spans="1:9" ht="15" customHeight="1">
      <c r="A1245" s="20">
        <v>1242</v>
      </c>
      <c r="B1245" s="41" t="s">
        <v>3389</v>
      </c>
      <c r="C1245" s="41" t="s">
        <v>4427</v>
      </c>
      <c r="D1245" s="44" t="s">
        <v>4619</v>
      </c>
      <c r="E1245" s="41" t="s">
        <v>3390</v>
      </c>
      <c r="F1245" s="44" t="s">
        <v>1455</v>
      </c>
      <c r="G1245" s="20" t="str">
        <f t="shared" si="57"/>
        <v>5.30/km</v>
      </c>
      <c r="H1245" s="25">
        <f t="shared" si="58"/>
        <v>0.06999999999999998</v>
      </c>
      <c r="I1245" s="25">
        <f t="shared" si="59"/>
        <v>0.0475347222222222</v>
      </c>
    </row>
    <row r="1246" spans="1:9" ht="15" customHeight="1">
      <c r="A1246" s="20">
        <v>1243</v>
      </c>
      <c r="B1246" s="41" t="s">
        <v>3357</v>
      </c>
      <c r="C1246" s="41" t="s">
        <v>4413</v>
      </c>
      <c r="D1246" s="44" t="s">
        <v>4535</v>
      </c>
      <c r="E1246" s="41" t="s">
        <v>4620</v>
      </c>
      <c r="F1246" s="44" t="s">
        <v>1448</v>
      </c>
      <c r="G1246" s="20" t="str">
        <f t="shared" si="57"/>
        <v>5.30/km</v>
      </c>
      <c r="H1246" s="25">
        <f t="shared" si="58"/>
        <v>0.07005787037037037</v>
      </c>
      <c r="I1246" s="25">
        <f t="shared" si="59"/>
        <v>0.06033564814814814</v>
      </c>
    </row>
    <row r="1247" spans="1:9" ht="15" customHeight="1">
      <c r="A1247" s="20">
        <v>1244</v>
      </c>
      <c r="B1247" s="41" t="s">
        <v>3374</v>
      </c>
      <c r="C1247" s="41" t="s">
        <v>4424</v>
      </c>
      <c r="D1247" s="44" t="s">
        <v>4535</v>
      </c>
      <c r="E1247" s="41" t="s">
        <v>4620</v>
      </c>
      <c r="F1247" s="44" t="s">
        <v>1453</v>
      </c>
      <c r="G1247" s="20" t="str">
        <f t="shared" si="57"/>
        <v>5.30/km</v>
      </c>
      <c r="H1247" s="25">
        <f t="shared" si="58"/>
        <v>0.07006944444444443</v>
      </c>
      <c r="I1247" s="25">
        <f t="shared" si="59"/>
        <v>0.060347222222222205</v>
      </c>
    </row>
    <row r="1248" spans="1:9" ht="15" customHeight="1">
      <c r="A1248" s="20">
        <v>1245</v>
      </c>
      <c r="B1248" s="41" t="s">
        <v>3381</v>
      </c>
      <c r="C1248" s="41" t="s">
        <v>3382</v>
      </c>
      <c r="D1248" s="44" t="s">
        <v>4744</v>
      </c>
      <c r="E1248" s="41" t="s">
        <v>4745</v>
      </c>
      <c r="F1248" s="44" t="s">
        <v>3351</v>
      </c>
      <c r="G1248" s="20" t="str">
        <f t="shared" si="57"/>
        <v>5.30/km</v>
      </c>
      <c r="H1248" s="25">
        <f t="shared" si="58"/>
        <v>0.07011574074074073</v>
      </c>
      <c r="I1248" s="25">
        <f t="shared" si="59"/>
        <v>0.04239583333333331</v>
      </c>
    </row>
    <row r="1249" spans="1:9" ht="15" customHeight="1">
      <c r="A1249" s="20">
        <v>1246</v>
      </c>
      <c r="B1249" s="41" t="s">
        <v>3359</v>
      </c>
      <c r="C1249" s="41" t="s">
        <v>4412</v>
      </c>
      <c r="D1249" s="44" t="s">
        <v>5055</v>
      </c>
      <c r="E1249" s="41" t="s">
        <v>4586</v>
      </c>
      <c r="F1249" s="44" t="s">
        <v>3358</v>
      </c>
      <c r="G1249" s="20" t="str">
        <f t="shared" si="57"/>
        <v>5.30/km</v>
      </c>
      <c r="H1249" s="25">
        <f t="shared" si="58"/>
        <v>0.0702662037037037</v>
      </c>
      <c r="I1249" s="25">
        <f t="shared" si="59"/>
        <v>0.03443287037037038</v>
      </c>
    </row>
    <row r="1250" spans="1:9" ht="15" customHeight="1">
      <c r="A1250" s="20">
        <v>1247</v>
      </c>
      <c r="B1250" s="41" t="s">
        <v>3364</v>
      </c>
      <c r="C1250" s="41" t="s">
        <v>6036</v>
      </c>
      <c r="D1250" s="44" t="s">
        <v>4699</v>
      </c>
      <c r="E1250" s="41" t="s">
        <v>2937</v>
      </c>
      <c r="F1250" s="44" t="s">
        <v>1451</v>
      </c>
      <c r="G1250" s="20" t="str">
        <f t="shared" si="57"/>
        <v>5.30/km</v>
      </c>
      <c r="H1250" s="25">
        <f t="shared" si="58"/>
        <v>0.07030092592592593</v>
      </c>
      <c r="I1250" s="25">
        <f t="shared" si="59"/>
        <v>0.044432870370370386</v>
      </c>
    </row>
    <row r="1251" spans="1:9" ht="15" customHeight="1">
      <c r="A1251" s="20">
        <v>1248</v>
      </c>
      <c r="B1251" s="41" t="s">
        <v>3394</v>
      </c>
      <c r="C1251" s="41" t="s">
        <v>4424</v>
      </c>
      <c r="D1251" s="44" t="s">
        <v>4674</v>
      </c>
      <c r="E1251" s="41" t="s">
        <v>3395</v>
      </c>
      <c r="F1251" s="44" t="s">
        <v>1456</v>
      </c>
      <c r="G1251" s="20" t="str">
        <f t="shared" si="57"/>
        <v>5.30/km</v>
      </c>
      <c r="H1251" s="25">
        <f t="shared" si="58"/>
        <v>0.07037037037037036</v>
      </c>
      <c r="I1251" s="25">
        <f t="shared" si="59"/>
        <v>0.045300925925925925</v>
      </c>
    </row>
    <row r="1252" spans="1:9" ht="15" customHeight="1">
      <c r="A1252" s="20">
        <v>1249</v>
      </c>
      <c r="B1252" s="41" t="s">
        <v>3408</v>
      </c>
      <c r="C1252" s="41" t="s">
        <v>4457</v>
      </c>
      <c r="D1252" s="44" t="s">
        <v>4535</v>
      </c>
      <c r="E1252" s="41" t="s">
        <v>5465</v>
      </c>
      <c r="F1252" s="44" t="s">
        <v>1456</v>
      </c>
      <c r="G1252" s="20" t="str">
        <f t="shared" si="57"/>
        <v>5.30/km</v>
      </c>
      <c r="H1252" s="25">
        <f t="shared" si="58"/>
        <v>0.07037037037037036</v>
      </c>
      <c r="I1252" s="25">
        <f t="shared" si="59"/>
        <v>0.06064814814814813</v>
      </c>
    </row>
    <row r="1253" spans="1:9" ht="15" customHeight="1">
      <c r="A1253" s="20">
        <v>1250</v>
      </c>
      <c r="B1253" s="41" t="s">
        <v>3397</v>
      </c>
      <c r="C1253" s="41" t="s">
        <v>4832</v>
      </c>
      <c r="D1253" s="44" t="s">
        <v>4674</v>
      </c>
      <c r="E1253" s="41" t="s">
        <v>2158</v>
      </c>
      <c r="F1253" s="44" t="s">
        <v>1457</v>
      </c>
      <c r="G1253" s="20" t="str">
        <f t="shared" si="57"/>
        <v>5.30/km</v>
      </c>
      <c r="H1253" s="25">
        <f t="shared" si="58"/>
        <v>0.07040509259259259</v>
      </c>
      <c r="I1253" s="25">
        <f t="shared" si="59"/>
        <v>0.04533564814814815</v>
      </c>
    </row>
    <row r="1254" spans="1:9" ht="15" customHeight="1">
      <c r="A1254" s="20">
        <v>1251</v>
      </c>
      <c r="B1254" s="41" t="s">
        <v>3407</v>
      </c>
      <c r="C1254" s="41" t="s">
        <v>5550</v>
      </c>
      <c r="D1254" s="44" t="s">
        <v>4744</v>
      </c>
      <c r="E1254" s="41" t="s">
        <v>4745</v>
      </c>
      <c r="F1254" s="44" t="s">
        <v>3371</v>
      </c>
      <c r="G1254" s="20" t="str">
        <f t="shared" si="57"/>
        <v>5.30/km</v>
      </c>
      <c r="H1254" s="25">
        <f t="shared" si="58"/>
        <v>0.07046296296296295</v>
      </c>
      <c r="I1254" s="25">
        <f t="shared" si="59"/>
        <v>0.042743055555555534</v>
      </c>
    </row>
    <row r="1255" spans="1:9" ht="15" customHeight="1">
      <c r="A1255" s="20">
        <v>1252</v>
      </c>
      <c r="B1255" s="41" t="s">
        <v>3384</v>
      </c>
      <c r="C1255" s="41" t="s">
        <v>3385</v>
      </c>
      <c r="D1255" s="44" t="s">
        <v>5882</v>
      </c>
      <c r="E1255" s="41" t="s">
        <v>5896</v>
      </c>
      <c r="F1255" s="44" t="s">
        <v>1454</v>
      </c>
      <c r="G1255" s="20" t="str">
        <f t="shared" si="57"/>
        <v>5.31/km</v>
      </c>
      <c r="H1255" s="25">
        <f t="shared" si="58"/>
        <v>0.07047453703703702</v>
      </c>
      <c r="I1255" s="25">
        <f t="shared" si="59"/>
        <v>0.020509259259259227</v>
      </c>
    </row>
    <row r="1256" spans="1:9" ht="15" customHeight="1">
      <c r="A1256" s="20">
        <v>1253</v>
      </c>
      <c r="B1256" s="41" t="s">
        <v>3412</v>
      </c>
      <c r="C1256" s="41" t="s">
        <v>2555</v>
      </c>
      <c r="D1256" s="44" t="s">
        <v>4744</v>
      </c>
      <c r="E1256" s="41" t="s">
        <v>4745</v>
      </c>
      <c r="F1256" s="44" t="s">
        <v>1460</v>
      </c>
      <c r="G1256" s="20" t="str">
        <f t="shared" si="57"/>
        <v>5.31/km</v>
      </c>
      <c r="H1256" s="25">
        <f t="shared" si="58"/>
        <v>0.07049768518518518</v>
      </c>
      <c r="I1256" s="25">
        <f t="shared" si="59"/>
        <v>0.04277777777777776</v>
      </c>
    </row>
    <row r="1257" spans="1:9" ht="15" customHeight="1">
      <c r="A1257" s="20">
        <v>1254</v>
      </c>
      <c r="B1257" s="41" t="s">
        <v>3372</v>
      </c>
      <c r="C1257" s="41" t="s">
        <v>4412</v>
      </c>
      <c r="D1257" s="44" t="s">
        <v>4674</v>
      </c>
      <c r="E1257" s="41" t="s">
        <v>2816</v>
      </c>
      <c r="F1257" s="44" t="s">
        <v>3373</v>
      </c>
      <c r="G1257" s="20" t="str">
        <f t="shared" si="57"/>
        <v>5.31/km</v>
      </c>
      <c r="H1257" s="25">
        <f t="shared" si="58"/>
        <v>0.07056712962962963</v>
      </c>
      <c r="I1257" s="25">
        <f t="shared" si="59"/>
        <v>0.0454976851851852</v>
      </c>
    </row>
    <row r="1258" spans="1:9" ht="15" customHeight="1">
      <c r="A1258" s="20">
        <v>1255</v>
      </c>
      <c r="B1258" s="41" t="s">
        <v>3387</v>
      </c>
      <c r="C1258" s="41" t="s">
        <v>4419</v>
      </c>
      <c r="D1258" s="44" t="s">
        <v>5055</v>
      </c>
      <c r="E1258" s="41" t="s">
        <v>4620</v>
      </c>
      <c r="F1258" s="44" t="s">
        <v>3375</v>
      </c>
      <c r="G1258" s="20" t="str">
        <f t="shared" si="57"/>
        <v>5.31/km</v>
      </c>
      <c r="H1258" s="25">
        <f t="shared" si="58"/>
        <v>0.07063657407407406</v>
      </c>
      <c r="I1258" s="25">
        <f t="shared" si="59"/>
        <v>0.03480324074074073</v>
      </c>
    </row>
    <row r="1259" spans="1:9" ht="15" customHeight="1">
      <c r="A1259" s="20">
        <v>1256</v>
      </c>
      <c r="B1259" s="41" t="s">
        <v>3414</v>
      </c>
      <c r="C1259" s="41" t="s">
        <v>3415</v>
      </c>
      <c r="D1259" s="44" t="s">
        <v>5807</v>
      </c>
      <c r="E1259" s="41" t="s">
        <v>2635</v>
      </c>
      <c r="F1259" s="44" t="s">
        <v>3375</v>
      </c>
      <c r="G1259" s="20" t="str">
        <f t="shared" si="57"/>
        <v>5.31/km</v>
      </c>
      <c r="H1259" s="25">
        <f t="shared" si="58"/>
        <v>0.07063657407407406</v>
      </c>
      <c r="I1259" s="25">
        <f t="shared" si="59"/>
        <v>0.021944444444444433</v>
      </c>
    </row>
    <row r="1260" spans="1:9" ht="15" customHeight="1">
      <c r="A1260" s="20">
        <v>1257</v>
      </c>
      <c r="B1260" s="41" t="s">
        <v>3434</v>
      </c>
      <c r="C1260" s="41" t="s">
        <v>2273</v>
      </c>
      <c r="D1260" s="44" t="s">
        <v>4674</v>
      </c>
      <c r="E1260" s="41" t="s">
        <v>4920</v>
      </c>
      <c r="F1260" s="44" t="s">
        <v>3388</v>
      </c>
      <c r="G1260" s="20" t="str">
        <f t="shared" si="57"/>
        <v>5.31/km</v>
      </c>
      <c r="H1260" s="25">
        <f t="shared" si="58"/>
        <v>0.07076388888888888</v>
      </c>
      <c r="I1260" s="25">
        <f t="shared" si="59"/>
        <v>0.04569444444444444</v>
      </c>
    </row>
    <row r="1261" spans="1:9" ht="15" customHeight="1">
      <c r="A1261" s="20">
        <v>1258</v>
      </c>
      <c r="B1261" s="41" t="s">
        <v>3410</v>
      </c>
      <c r="C1261" s="41" t="s">
        <v>4666</v>
      </c>
      <c r="D1261" s="44" t="s">
        <v>4699</v>
      </c>
      <c r="E1261" s="41" t="s">
        <v>5260</v>
      </c>
      <c r="F1261" s="44" t="s">
        <v>1459</v>
      </c>
      <c r="G1261" s="20" t="str">
        <f t="shared" si="57"/>
        <v>5.31/km</v>
      </c>
      <c r="H1261" s="25">
        <f t="shared" si="58"/>
        <v>0.07078703703703704</v>
      </c>
      <c r="I1261" s="25">
        <f t="shared" si="59"/>
        <v>0.04491898148148149</v>
      </c>
    </row>
    <row r="1262" spans="1:9" ht="15" customHeight="1">
      <c r="A1262" s="20">
        <v>1259</v>
      </c>
      <c r="B1262" s="41" t="s">
        <v>3392</v>
      </c>
      <c r="C1262" s="41" t="s">
        <v>4412</v>
      </c>
      <c r="D1262" s="44" t="s">
        <v>4744</v>
      </c>
      <c r="E1262" s="41" t="s">
        <v>4745</v>
      </c>
      <c r="F1262" s="44" t="s">
        <v>3393</v>
      </c>
      <c r="G1262" s="20" t="str">
        <f t="shared" si="57"/>
        <v>5.31/km</v>
      </c>
      <c r="H1262" s="25">
        <f t="shared" si="58"/>
        <v>0.07087962962962963</v>
      </c>
      <c r="I1262" s="25">
        <f t="shared" si="59"/>
        <v>0.04315972222222221</v>
      </c>
    </row>
    <row r="1263" spans="1:9" ht="15" customHeight="1">
      <c r="A1263" s="20">
        <v>1260</v>
      </c>
      <c r="B1263" s="41" t="s">
        <v>3402</v>
      </c>
      <c r="C1263" s="41" t="s">
        <v>4412</v>
      </c>
      <c r="D1263" s="44" t="s">
        <v>4699</v>
      </c>
      <c r="E1263" s="41" t="s">
        <v>4555</v>
      </c>
      <c r="F1263" s="44" t="s">
        <v>3393</v>
      </c>
      <c r="G1263" s="20" t="str">
        <f t="shared" si="57"/>
        <v>5.31/km</v>
      </c>
      <c r="H1263" s="25">
        <f t="shared" si="58"/>
        <v>0.07087962962962963</v>
      </c>
      <c r="I1263" s="25">
        <f t="shared" si="59"/>
        <v>0.04501157407407408</v>
      </c>
    </row>
    <row r="1264" spans="1:9" ht="15" customHeight="1">
      <c r="A1264" s="20">
        <v>1261</v>
      </c>
      <c r="B1264" s="41" t="s">
        <v>3399</v>
      </c>
      <c r="C1264" s="41" t="s">
        <v>4441</v>
      </c>
      <c r="D1264" s="44" t="s">
        <v>4619</v>
      </c>
      <c r="E1264" s="41" t="s">
        <v>3400</v>
      </c>
      <c r="F1264" s="44" t="s">
        <v>1458</v>
      </c>
      <c r="G1264" s="20" t="str">
        <f t="shared" si="57"/>
        <v>5.31/km</v>
      </c>
      <c r="H1264" s="25">
        <f t="shared" si="58"/>
        <v>0.07091435185185185</v>
      </c>
      <c r="I1264" s="25">
        <f t="shared" si="59"/>
        <v>0.048449074074074075</v>
      </c>
    </row>
    <row r="1265" spans="1:9" ht="15" customHeight="1">
      <c r="A1265" s="20">
        <v>1262</v>
      </c>
      <c r="B1265" s="41" t="s">
        <v>3421</v>
      </c>
      <c r="C1265" s="41" t="s">
        <v>4412</v>
      </c>
      <c r="D1265" s="44" t="s">
        <v>4619</v>
      </c>
      <c r="E1265" s="41" t="s">
        <v>4620</v>
      </c>
      <c r="F1265" s="44" t="s">
        <v>1458</v>
      </c>
      <c r="G1265" s="20" t="str">
        <f t="shared" si="57"/>
        <v>5.31/km</v>
      </c>
      <c r="H1265" s="25">
        <f t="shared" si="58"/>
        <v>0.07091435185185185</v>
      </c>
      <c r="I1265" s="25">
        <f t="shared" si="59"/>
        <v>0.048449074074074075</v>
      </c>
    </row>
    <row r="1266" spans="1:9" ht="15" customHeight="1">
      <c r="A1266" s="20">
        <v>1263</v>
      </c>
      <c r="B1266" s="41" t="s">
        <v>2141</v>
      </c>
      <c r="C1266" s="41" t="s">
        <v>4440</v>
      </c>
      <c r="D1266" s="44" t="s">
        <v>4619</v>
      </c>
      <c r="E1266" s="41" t="s">
        <v>5268</v>
      </c>
      <c r="F1266" s="44" t="s">
        <v>1461</v>
      </c>
      <c r="G1266" s="20" t="str">
        <f t="shared" si="57"/>
        <v>5.31/km</v>
      </c>
      <c r="H1266" s="25">
        <f t="shared" si="58"/>
        <v>0.07092592592592592</v>
      </c>
      <c r="I1266" s="25">
        <f t="shared" si="59"/>
        <v>0.04846064814814814</v>
      </c>
    </row>
    <row r="1267" spans="1:9" ht="15" customHeight="1">
      <c r="A1267" s="20">
        <v>1264</v>
      </c>
      <c r="B1267" s="41" t="s">
        <v>3424</v>
      </c>
      <c r="C1267" s="41" t="s">
        <v>5187</v>
      </c>
      <c r="D1267" s="44" t="s">
        <v>4699</v>
      </c>
      <c r="E1267" s="41" t="s">
        <v>5204</v>
      </c>
      <c r="F1267" s="44" t="s">
        <v>1465</v>
      </c>
      <c r="G1267" s="20" t="str">
        <f t="shared" si="57"/>
        <v>5.32/km</v>
      </c>
      <c r="H1267" s="25">
        <f t="shared" si="58"/>
        <v>0.07096064814814815</v>
      </c>
      <c r="I1267" s="25">
        <f t="shared" si="59"/>
        <v>0.0450925925925926</v>
      </c>
    </row>
    <row r="1268" spans="1:9" ht="15" customHeight="1">
      <c r="A1268" s="20">
        <v>1265</v>
      </c>
      <c r="B1268" s="41" t="s">
        <v>3468</v>
      </c>
      <c r="C1268" s="41" t="s">
        <v>4463</v>
      </c>
      <c r="D1268" s="44" t="s">
        <v>4744</v>
      </c>
      <c r="E1268" s="41" t="s">
        <v>4745</v>
      </c>
      <c r="F1268" s="44" t="s">
        <v>1480</v>
      </c>
      <c r="G1268" s="20" t="str">
        <f t="shared" si="57"/>
        <v>5.32/km</v>
      </c>
      <c r="H1268" s="25">
        <f t="shared" si="58"/>
        <v>0.07104166666666667</v>
      </c>
      <c r="I1268" s="25">
        <f t="shared" si="59"/>
        <v>0.043321759259259254</v>
      </c>
    </row>
    <row r="1269" spans="1:9" ht="15" customHeight="1">
      <c r="A1269" s="20">
        <v>1266</v>
      </c>
      <c r="B1269" s="41" t="s">
        <v>3443</v>
      </c>
      <c r="C1269" s="41" t="s">
        <v>4452</v>
      </c>
      <c r="D1269" s="44" t="s">
        <v>4674</v>
      </c>
      <c r="E1269" s="41" t="s">
        <v>4978</v>
      </c>
      <c r="F1269" s="44" t="s">
        <v>1471</v>
      </c>
      <c r="G1269" s="20" t="str">
        <f t="shared" si="57"/>
        <v>5.32/km</v>
      </c>
      <c r="H1269" s="25">
        <f t="shared" si="58"/>
        <v>0.07105324074074074</v>
      </c>
      <c r="I1269" s="25">
        <f t="shared" si="59"/>
        <v>0.0459837962962963</v>
      </c>
    </row>
    <row r="1270" spans="1:9" ht="15" customHeight="1">
      <c r="A1270" s="20">
        <v>1267</v>
      </c>
      <c r="B1270" s="41" t="s">
        <v>3426</v>
      </c>
      <c r="C1270" s="41" t="s">
        <v>4459</v>
      </c>
      <c r="D1270" s="44" t="s">
        <v>4744</v>
      </c>
      <c r="E1270" s="41" t="s">
        <v>4745</v>
      </c>
      <c r="F1270" s="44" t="s">
        <v>3406</v>
      </c>
      <c r="G1270" s="20" t="str">
        <f t="shared" si="57"/>
        <v>5.32/km</v>
      </c>
      <c r="H1270" s="25">
        <f t="shared" si="58"/>
        <v>0.0710648148148148</v>
      </c>
      <c r="I1270" s="25">
        <f t="shared" si="59"/>
        <v>0.04334490740740739</v>
      </c>
    </row>
    <row r="1271" spans="1:9" ht="15" customHeight="1">
      <c r="A1271" s="20">
        <v>1268</v>
      </c>
      <c r="B1271" s="41" t="s">
        <v>3428</v>
      </c>
      <c r="C1271" s="41" t="s">
        <v>4430</v>
      </c>
      <c r="D1271" s="44" t="s">
        <v>4535</v>
      </c>
      <c r="E1271" s="41" t="s">
        <v>2668</v>
      </c>
      <c r="F1271" s="44" t="s">
        <v>3406</v>
      </c>
      <c r="G1271" s="20" t="str">
        <f t="shared" si="57"/>
        <v>5.32/km</v>
      </c>
      <c r="H1271" s="25">
        <f t="shared" si="58"/>
        <v>0.0710648148148148</v>
      </c>
      <c r="I1271" s="25">
        <f t="shared" si="59"/>
        <v>0.061342592592592574</v>
      </c>
    </row>
    <row r="1272" spans="1:9" ht="15" customHeight="1">
      <c r="A1272" s="20">
        <v>1269</v>
      </c>
      <c r="B1272" s="41" t="s">
        <v>3438</v>
      </c>
      <c r="C1272" s="41" t="s">
        <v>4473</v>
      </c>
      <c r="D1272" s="44" t="s">
        <v>4535</v>
      </c>
      <c r="E1272" s="41" t="s">
        <v>5842</v>
      </c>
      <c r="F1272" s="44" t="s">
        <v>1468</v>
      </c>
      <c r="G1272" s="20" t="str">
        <f t="shared" si="57"/>
        <v>5.32/km</v>
      </c>
      <c r="H1272" s="25">
        <f t="shared" si="58"/>
        <v>0.07107638888888887</v>
      </c>
      <c r="I1272" s="25">
        <f t="shared" si="59"/>
        <v>0.06135416666666664</v>
      </c>
    </row>
    <row r="1273" spans="1:9" ht="15" customHeight="1">
      <c r="A1273" s="20">
        <v>1270</v>
      </c>
      <c r="B1273" s="41" t="s">
        <v>3429</v>
      </c>
      <c r="C1273" s="41" t="s">
        <v>4454</v>
      </c>
      <c r="D1273" s="44" t="s">
        <v>4535</v>
      </c>
      <c r="E1273" s="41" t="s">
        <v>2668</v>
      </c>
      <c r="F1273" s="44" t="s">
        <v>1466</v>
      </c>
      <c r="G1273" s="20" t="str">
        <f t="shared" si="57"/>
        <v>5.32/km</v>
      </c>
      <c r="H1273" s="25">
        <f t="shared" si="58"/>
        <v>0.07108796296296296</v>
      </c>
      <c r="I1273" s="25">
        <f t="shared" si="59"/>
        <v>0.061365740740740735</v>
      </c>
    </row>
    <row r="1274" spans="1:9" ht="15" customHeight="1">
      <c r="A1274" s="20">
        <v>1271</v>
      </c>
      <c r="B1274" s="41" t="s">
        <v>3431</v>
      </c>
      <c r="C1274" s="41" t="s">
        <v>3432</v>
      </c>
      <c r="D1274" s="44" t="s">
        <v>4699</v>
      </c>
      <c r="E1274" s="41" t="s">
        <v>2668</v>
      </c>
      <c r="F1274" s="44" t="s">
        <v>1466</v>
      </c>
      <c r="G1274" s="20" t="str">
        <f t="shared" si="57"/>
        <v>5.32/km</v>
      </c>
      <c r="H1274" s="25">
        <f t="shared" si="58"/>
        <v>0.07108796296296296</v>
      </c>
      <c r="I1274" s="25">
        <f t="shared" si="59"/>
        <v>0.04521990740740742</v>
      </c>
    </row>
    <row r="1275" spans="1:9" ht="15" customHeight="1">
      <c r="A1275" s="20">
        <v>1272</v>
      </c>
      <c r="B1275" s="41" t="s">
        <v>3465</v>
      </c>
      <c r="C1275" s="41" t="s">
        <v>3466</v>
      </c>
      <c r="D1275" s="44" t="s">
        <v>4674</v>
      </c>
      <c r="E1275" s="41" t="s">
        <v>4749</v>
      </c>
      <c r="F1275" s="44" t="s">
        <v>1479</v>
      </c>
      <c r="G1275" s="20" t="str">
        <f t="shared" si="57"/>
        <v>5.32/km</v>
      </c>
      <c r="H1275" s="25">
        <f t="shared" si="58"/>
        <v>0.0711111111111111</v>
      </c>
      <c r="I1275" s="25">
        <f t="shared" si="59"/>
        <v>0.04604166666666666</v>
      </c>
    </row>
    <row r="1276" spans="1:9" ht="15" customHeight="1">
      <c r="A1276" s="20">
        <v>1273</v>
      </c>
      <c r="B1276" s="41" t="s">
        <v>3418</v>
      </c>
      <c r="C1276" s="41" t="s">
        <v>4443</v>
      </c>
      <c r="D1276" s="44" t="s">
        <v>4744</v>
      </c>
      <c r="E1276" s="41" t="s">
        <v>4745</v>
      </c>
      <c r="F1276" s="44" t="s">
        <v>1462</v>
      </c>
      <c r="G1276" s="20" t="str">
        <f t="shared" si="57"/>
        <v>5.32/km</v>
      </c>
      <c r="H1276" s="25">
        <f t="shared" si="58"/>
        <v>0.07112268518518519</v>
      </c>
      <c r="I1276" s="25">
        <f t="shared" si="59"/>
        <v>0.043402777777777776</v>
      </c>
    </row>
    <row r="1277" spans="1:9" ht="15" customHeight="1">
      <c r="A1277" s="20">
        <v>1274</v>
      </c>
      <c r="B1277" s="41" t="s">
        <v>3420</v>
      </c>
      <c r="C1277" s="41" t="s">
        <v>2409</v>
      </c>
      <c r="D1277" s="44" t="s">
        <v>4630</v>
      </c>
      <c r="E1277" s="41" t="s">
        <v>5100</v>
      </c>
      <c r="F1277" s="44" t="s">
        <v>1463</v>
      </c>
      <c r="G1277" s="20" t="str">
        <f t="shared" si="57"/>
        <v>5.32/km</v>
      </c>
      <c r="H1277" s="25">
        <f t="shared" si="58"/>
        <v>0.07119212962962962</v>
      </c>
      <c r="I1277" s="25">
        <f t="shared" si="59"/>
        <v>0.04799768518518517</v>
      </c>
    </row>
    <row r="1278" spans="1:9" ht="15" customHeight="1">
      <c r="A1278" s="20">
        <v>1275</v>
      </c>
      <c r="B1278" s="41" t="s">
        <v>5176</v>
      </c>
      <c r="C1278" s="41" t="s">
        <v>4483</v>
      </c>
      <c r="D1278" s="44" t="s">
        <v>4527</v>
      </c>
      <c r="E1278" s="41" t="s">
        <v>4620</v>
      </c>
      <c r="F1278" s="44" t="s">
        <v>1472</v>
      </c>
      <c r="G1278" s="20" t="str">
        <f t="shared" si="57"/>
        <v>5.32/km</v>
      </c>
      <c r="H1278" s="25">
        <f t="shared" si="58"/>
        <v>0.07120370370370369</v>
      </c>
      <c r="I1278" s="25">
        <f t="shared" si="59"/>
        <v>0.06635416666666664</v>
      </c>
    </row>
    <row r="1279" spans="1:9" ht="15" customHeight="1">
      <c r="A1279" s="20">
        <v>1276</v>
      </c>
      <c r="B1279" s="41" t="s">
        <v>3457</v>
      </c>
      <c r="C1279" s="41" t="s">
        <v>3458</v>
      </c>
      <c r="D1279" s="44" t="s">
        <v>5055</v>
      </c>
      <c r="E1279" s="41" t="s">
        <v>5154</v>
      </c>
      <c r="F1279" s="44" t="s">
        <v>1475</v>
      </c>
      <c r="G1279" s="20" t="str">
        <f t="shared" si="57"/>
        <v>5.32/km</v>
      </c>
      <c r="H1279" s="25">
        <f t="shared" si="58"/>
        <v>0.07122685185185185</v>
      </c>
      <c r="I1279" s="25">
        <f t="shared" si="59"/>
        <v>0.03539351851851852</v>
      </c>
    </row>
    <row r="1280" spans="1:9" ht="15" customHeight="1">
      <c r="A1280" s="20">
        <v>1277</v>
      </c>
      <c r="B1280" s="41" t="s">
        <v>2569</v>
      </c>
      <c r="C1280" s="41" t="s">
        <v>5314</v>
      </c>
      <c r="D1280" s="44" t="s">
        <v>5055</v>
      </c>
      <c r="E1280" s="41" t="s">
        <v>5149</v>
      </c>
      <c r="F1280" s="44" t="s">
        <v>1464</v>
      </c>
      <c r="G1280" s="20" t="str">
        <f t="shared" si="57"/>
        <v>5.32/km</v>
      </c>
      <c r="H1280" s="25">
        <f t="shared" si="58"/>
        <v>0.07123842592592591</v>
      </c>
      <c r="I1280" s="25">
        <f t="shared" si="59"/>
        <v>0.035405092592592585</v>
      </c>
    </row>
    <row r="1281" spans="1:9" ht="15" customHeight="1">
      <c r="A1281" s="20">
        <v>1278</v>
      </c>
      <c r="B1281" s="41" t="s">
        <v>3460</v>
      </c>
      <c r="C1281" s="41" t="s">
        <v>4916</v>
      </c>
      <c r="D1281" s="44" t="s">
        <v>5055</v>
      </c>
      <c r="E1281" s="41" t="s">
        <v>5154</v>
      </c>
      <c r="F1281" s="44" t="s">
        <v>1476</v>
      </c>
      <c r="G1281" s="20" t="str">
        <f t="shared" si="57"/>
        <v>5.32/km</v>
      </c>
      <c r="H1281" s="25">
        <f t="shared" si="58"/>
        <v>0.07125000000000001</v>
      </c>
      <c r="I1281" s="25">
        <f t="shared" si="59"/>
        <v>0.03541666666666668</v>
      </c>
    </row>
    <row r="1282" spans="1:9" ht="15" customHeight="1">
      <c r="A1282" s="20">
        <v>1279</v>
      </c>
      <c r="B1282" s="41" t="s">
        <v>3439</v>
      </c>
      <c r="C1282" s="41" t="s">
        <v>4468</v>
      </c>
      <c r="D1282" s="44" t="s">
        <v>4699</v>
      </c>
      <c r="E1282" s="41" t="s">
        <v>3039</v>
      </c>
      <c r="F1282" s="44" t="s">
        <v>1469</v>
      </c>
      <c r="G1282" s="20" t="str">
        <f t="shared" si="57"/>
        <v>5.32/km</v>
      </c>
      <c r="H1282" s="25">
        <f t="shared" si="58"/>
        <v>0.07138888888888889</v>
      </c>
      <c r="I1282" s="25">
        <f t="shared" si="59"/>
        <v>0.045520833333333344</v>
      </c>
    </row>
    <row r="1283" spans="1:9" ht="15" customHeight="1">
      <c r="A1283" s="20">
        <v>1280</v>
      </c>
      <c r="B1283" s="41" t="s">
        <v>2390</v>
      </c>
      <c r="C1283" s="41" t="s">
        <v>4964</v>
      </c>
      <c r="D1283" s="44" t="s">
        <v>5616</v>
      </c>
      <c r="E1283" s="41" t="s">
        <v>3378</v>
      </c>
      <c r="F1283" s="44" t="s">
        <v>1469</v>
      </c>
      <c r="G1283" s="20" t="str">
        <f t="shared" si="57"/>
        <v>5.32/km</v>
      </c>
      <c r="H1283" s="25">
        <f t="shared" si="58"/>
        <v>0.07138888888888889</v>
      </c>
      <c r="I1283" s="25">
        <f t="shared" si="59"/>
        <v>0.02585648148148148</v>
      </c>
    </row>
    <row r="1284" spans="1:9" ht="15" customHeight="1">
      <c r="A1284" s="20">
        <v>1281</v>
      </c>
      <c r="B1284" s="41" t="s">
        <v>4447</v>
      </c>
      <c r="C1284" s="41" t="s">
        <v>4471</v>
      </c>
      <c r="D1284" s="44" t="s">
        <v>4674</v>
      </c>
      <c r="E1284" s="41" t="s">
        <v>3449</v>
      </c>
      <c r="F1284" s="44" t="s">
        <v>1473</v>
      </c>
      <c r="G1284" s="20" t="str">
        <f aca="true" t="shared" si="60" ref="G1284:G1347">TEXT(INT((HOUR(F1284)*3600+MINUTE(F1284)*60+SECOND(F1284))/$I$2/60),"0")&amp;"."&amp;TEXT(MOD((HOUR(F1284)*3600+MINUTE(F1284)*60+SECOND(F1284))/$I$2,60),"00")&amp;"/km"</f>
        <v>5.32/km</v>
      </c>
      <c r="H1284" s="25">
        <f aca="true" t="shared" si="61" ref="H1284:H1347">F1284-$F$4</f>
        <v>0.07140046296296296</v>
      </c>
      <c r="I1284" s="25">
        <f aca="true" t="shared" si="62" ref="I1284:I1347">F1284-INDEX($F$4:$F$2100,MATCH(D1284,$D$4:$D$2100,0))</f>
        <v>0.04633101851851852</v>
      </c>
    </row>
    <row r="1285" spans="1:9" ht="15" customHeight="1">
      <c r="A1285" s="20">
        <v>1282</v>
      </c>
      <c r="B1285" s="41" t="s">
        <v>3475</v>
      </c>
      <c r="C1285" s="41" t="s">
        <v>4471</v>
      </c>
      <c r="D1285" s="44" t="s">
        <v>4744</v>
      </c>
      <c r="E1285" s="41" t="s">
        <v>4745</v>
      </c>
      <c r="F1285" s="44" t="s">
        <v>1482</v>
      </c>
      <c r="G1285" s="20" t="str">
        <f t="shared" si="60"/>
        <v>5.32/km</v>
      </c>
      <c r="H1285" s="25">
        <f t="shared" si="61"/>
        <v>0.07142361111111109</v>
      </c>
      <c r="I1285" s="25">
        <f t="shared" si="62"/>
        <v>0.043703703703703675</v>
      </c>
    </row>
    <row r="1286" spans="1:9" ht="15" customHeight="1">
      <c r="A1286" s="20">
        <v>1283</v>
      </c>
      <c r="B1286" s="41" t="s">
        <v>3481</v>
      </c>
      <c r="C1286" s="41" t="s">
        <v>4422</v>
      </c>
      <c r="D1286" s="44" t="s">
        <v>4535</v>
      </c>
      <c r="E1286" s="41" t="s">
        <v>4620</v>
      </c>
      <c r="F1286" s="44" t="s">
        <v>1484</v>
      </c>
      <c r="G1286" s="20" t="str">
        <f t="shared" si="60"/>
        <v>5.32/km</v>
      </c>
      <c r="H1286" s="25">
        <f t="shared" si="61"/>
        <v>0.07143518518518518</v>
      </c>
      <c r="I1286" s="25">
        <f t="shared" si="62"/>
        <v>0.061712962962962956</v>
      </c>
    </row>
    <row r="1287" spans="1:9" ht="15" customHeight="1">
      <c r="A1287" s="20">
        <v>1284</v>
      </c>
      <c r="B1287" s="41" t="s">
        <v>3470</v>
      </c>
      <c r="C1287" s="41" t="s">
        <v>3471</v>
      </c>
      <c r="D1287" s="44" t="s">
        <v>4630</v>
      </c>
      <c r="E1287" s="41" t="s">
        <v>4638</v>
      </c>
      <c r="F1287" s="44" t="s">
        <v>1481</v>
      </c>
      <c r="G1287" s="20" t="str">
        <f t="shared" si="60"/>
        <v>5.33/km</v>
      </c>
      <c r="H1287" s="25">
        <f t="shared" si="61"/>
        <v>0.07153935185185187</v>
      </c>
      <c r="I1287" s="25">
        <f t="shared" si="62"/>
        <v>0.04834490740740742</v>
      </c>
    </row>
    <row r="1288" spans="1:9" ht="15" customHeight="1">
      <c r="A1288" s="20">
        <v>1285</v>
      </c>
      <c r="B1288" s="41" t="s">
        <v>3473</v>
      </c>
      <c r="C1288" s="41" t="s">
        <v>4435</v>
      </c>
      <c r="D1288" s="44" t="s">
        <v>4744</v>
      </c>
      <c r="E1288" s="41" t="s">
        <v>4745</v>
      </c>
      <c r="F1288" s="44" t="s">
        <v>1481</v>
      </c>
      <c r="G1288" s="20" t="str">
        <f t="shared" si="60"/>
        <v>5.33/km</v>
      </c>
      <c r="H1288" s="25">
        <f t="shared" si="61"/>
        <v>0.07153935185185187</v>
      </c>
      <c r="I1288" s="25">
        <f t="shared" si="62"/>
        <v>0.04381944444444445</v>
      </c>
    </row>
    <row r="1289" spans="1:9" ht="15" customHeight="1">
      <c r="A1289" s="20">
        <v>1286</v>
      </c>
      <c r="B1289" s="41" t="s">
        <v>3433</v>
      </c>
      <c r="C1289" s="41" t="s">
        <v>4430</v>
      </c>
      <c r="D1289" s="44" t="s">
        <v>4744</v>
      </c>
      <c r="E1289" s="41" t="s">
        <v>4745</v>
      </c>
      <c r="F1289" s="44" t="s">
        <v>3430</v>
      </c>
      <c r="G1289" s="20" t="str">
        <f t="shared" si="60"/>
        <v>5.33/km</v>
      </c>
      <c r="H1289" s="25">
        <f t="shared" si="61"/>
        <v>0.07162037037037036</v>
      </c>
      <c r="I1289" s="25">
        <f t="shared" si="62"/>
        <v>0.04390046296296295</v>
      </c>
    </row>
    <row r="1290" spans="1:9" ht="15" customHeight="1">
      <c r="A1290" s="20">
        <v>1287</v>
      </c>
      <c r="B1290" s="41" t="s">
        <v>3491</v>
      </c>
      <c r="C1290" s="41" t="s">
        <v>5987</v>
      </c>
      <c r="D1290" s="44" t="s">
        <v>5616</v>
      </c>
      <c r="E1290" s="41" t="s">
        <v>4620</v>
      </c>
      <c r="F1290" s="44" t="s">
        <v>1489</v>
      </c>
      <c r="G1290" s="20" t="str">
        <f t="shared" si="60"/>
        <v>5.33/km</v>
      </c>
      <c r="H1290" s="25">
        <f t="shared" si="61"/>
        <v>0.07163194444444446</v>
      </c>
      <c r="I1290" s="25">
        <f t="shared" si="62"/>
        <v>0.026099537037037046</v>
      </c>
    </row>
    <row r="1291" spans="1:9" ht="15" customHeight="1">
      <c r="A1291" s="20">
        <v>1288</v>
      </c>
      <c r="B1291" s="41" t="s">
        <v>3441</v>
      </c>
      <c r="C1291" s="41" t="s">
        <v>4448</v>
      </c>
      <c r="D1291" s="44" t="s">
        <v>4699</v>
      </c>
      <c r="E1291" s="41" t="s">
        <v>4971</v>
      </c>
      <c r="F1291" s="44" t="s">
        <v>1470</v>
      </c>
      <c r="G1291" s="20" t="str">
        <f t="shared" si="60"/>
        <v>5.33/km</v>
      </c>
      <c r="H1291" s="25">
        <f t="shared" si="61"/>
        <v>0.0716435185185185</v>
      </c>
      <c r="I1291" s="25">
        <f t="shared" si="62"/>
        <v>0.04577546296296295</v>
      </c>
    </row>
    <row r="1292" spans="1:9" ht="15" customHeight="1">
      <c r="A1292" s="20">
        <v>1289</v>
      </c>
      <c r="B1292" s="41" t="s">
        <v>3498</v>
      </c>
      <c r="C1292" s="41" t="s">
        <v>4422</v>
      </c>
      <c r="D1292" s="44" t="s">
        <v>4619</v>
      </c>
      <c r="E1292" s="41" t="s">
        <v>5047</v>
      </c>
      <c r="F1292" s="44" t="s">
        <v>1470</v>
      </c>
      <c r="G1292" s="20" t="str">
        <f t="shared" si="60"/>
        <v>5.33/km</v>
      </c>
      <c r="H1292" s="25">
        <f t="shared" si="61"/>
        <v>0.0716435185185185</v>
      </c>
      <c r="I1292" s="25">
        <f t="shared" si="62"/>
        <v>0.04917824074074072</v>
      </c>
    </row>
    <row r="1293" spans="1:9" ht="15" customHeight="1">
      <c r="A1293" s="20">
        <v>1290</v>
      </c>
      <c r="B1293" s="41" t="s">
        <v>3493</v>
      </c>
      <c r="C1293" s="41" t="s">
        <v>4424</v>
      </c>
      <c r="D1293" s="44" t="s">
        <v>4619</v>
      </c>
      <c r="E1293" s="41" t="s">
        <v>5982</v>
      </c>
      <c r="F1293" s="44" t="s">
        <v>1490</v>
      </c>
      <c r="G1293" s="20" t="str">
        <f t="shared" si="60"/>
        <v>5.33/km</v>
      </c>
      <c r="H1293" s="25">
        <f t="shared" si="61"/>
        <v>0.07166666666666666</v>
      </c>
      <c r="I1293" s="25">
        <f t="shared" si="62"/>
        <v>0.04920138888888888</v>
      </c>
    </row>
    <row r="1294" spans="1:9" ht="15" customHeight="1">
      <c r="A1294" s="20">
        <v>1291</v>
      </c>
      <c r="B1294" s="41" t="s">
        <v>3436</v>
      </c>
      <c r="C1294" s="41" t="s">
        <v>4425</v>
      </c>
      <c r="D1294" s="44" t="s">
        <v>4619</v>
      </c>
      <c r="E1294" s="41" t="s">
        <v>4620</v>
      </c>
      <c r="F1294" s="44" t="s">
        <v>1467</v>
      </c>
      <c r="G1294" s="20" t="str">
        <f t="shared" si="60"/>
        <v>5.33/km</v>
      </c>
      <c r="H1294" s="25">
        <f t="shared" si="61"/>
        <v>0.07167824074074072</v>
      </c>
      <c r="I1294" s="25">
        <f t="shared" si="62"/>
        <v>0.049212962962962944</v>
      </c>
    </row>
    <row r="1295" spans="1:9" ht="15" customHeight="1">
      <c r="A1295" s="20">
        <v>1292</v>
      </c>
      <c r="B1295" s="41" t="s">
        <v>3446</v>
      </c>
      <c r="C1295" s="41" t="s">
        <v>4458</v>
      </c>
      <c r="D1295" s="44" t="s">
        <v>4699</v>
      </c>
      <c r="E1295" s="41" t="s">
        <v>3447</v>
      </c>
      <c r="F1295" s="44" t="s">
        <v>1467</v>
      </c>
      <c r="G1295" s="20" t="str">
        <f t="shared" si="60"/>
        <v>5.33/km</v>
      </c>
      <c r="H1295" s="25">
        <f t="shared" si="61"/>
        <v>0.07167824074074072</v>
      </c>
      <c r="I1295" s="25">
        <f t="shared" si="62"/>
        <v>0.045810185185185176</v>
      </c>
    </row>
    <row r="1296" spans="1:9" ht="15" customHeight="1">
      <c r="A1296" s="20">
        <v>1293</v>
      </c>
      <c r="B1296" s="41" t="s">
        <v>3477</v>
      </c>
      <c r="C1296" s="41" t="s">
        <v>4422</v>
      </c>
      <c r="D1296" s="44" t="s">
        <v>4527</v>
      </c>
      <c r="E1296" s="41" t="s">
        <v>4620</v>
      </c>
      <c r="F1296" s="44" t="s">
        <v>3435</v>
      </c>
      <c r="G1296" s="20" t="str">
        <f t="shared" si="60"/>
        <v>5.33/km</v>
      </c>
      <c r="H1296" s="25">
        <f t="shared" si="61"/>
        <v>0.07170138888888888</v>
      </c>
      <c r="I1296" s="25">
        <f t="shared" si="62"/>
        <v>0.06685185185185184</v>
      </c>
    </row>
    <row r="1297" spans="1:9" ht="15" customHeight="1">
      <c r="A1297" s="20">
        <v>1294</v>
      </c>
      <c r="B1297" s="41" t="s">
        <v>3453</v>
      </c>
      <c r="C1297" s="41" t="s">
        <v>4430</v>
      </c>
      <c r="D1297" s="44" t="s">
        <v>4535</v>
      </c>
      <c r="E1297" s="41" t="s">
        <v>5533</v>
      </c>
      <c r="F1297" s="44" t="s">
        <v>1474</v>
      </c>
      <c r="G1297" s="20" t="str">
        <f t="shared" si="60"/>
        <v>5.33/km</v>
      </c>
      <c r="H1297" s="25">
        <f t="shared" si="61"/>
        <v>0.07177083333333331</v>
      </c>
      <c r="I1297" s="25">
        <f t="shared" si="62"/>
        <v>0.06204861111111108</v>
      </c>
    </row>
    <row r="1298" spans="1:9" ht="15" customHeight="1">
      <c r="A1298" s="20">
        <v>1295</v>
      </c>
      <c r="B1298" s="41" t="s">
        <v>3451</v>
      </c>
      <c r="C1298" s="41" t="s">
        <v>4427</v>
      </c>
      <c r="D1298" s="44" t="s">
        <v>4535</v>
      </c>
      <c r="E1298" s="41" t="s">
        <v>2468</v>
      </c>
      <c r="F1298" s="44" t="s">
        <v>3440</v>
      </c>
      <c r="G1298" s="20" t="str">
        <f t="shared" si="60"/>
        <v>5.33/km</v>
      </c>
      <c r="H1298" s="25">
        <f t="shared" si="61"/>
        <v>0.07179398148148147</v>
      </c>
      <c r="I1298" s="25">
        <f t="shared" si="62"/>
        <v>0.06207175925925924</v>
      </c>
    </row>
    <row r="1299" spans="1:9" ht="15" customHeight="1">
      <c r="A1299" s="20">
        <v>1296</v>
      </c>
      <c r="B1299" s="41" t="s">
        <v>3499</v>
      </c>
      <c r="C1299" s="41" t="s">
        <v>4440</v>
      </c>
      <c r="D1299" s="44" t="s">
        <v>4674</v>
      </c>
      <c r="E1299" s="41" t="s">
        <v>5349</v>
      </c>
      <c r="F1299" s="44" t="s">
        <v>1491</v>
      </c>
      <c r="G1299" s="20" t="str">
        <f t="shared" si="60"/>
        <v>5.33/km</v>
      </c>
      <c r="H1299" s="25">
        <f t="shared" si="61"/>
        <v>0.07180555555555554</v>
      </c>
      <c r="I1299" s="25">
        <f t="shared" si="62"/>
        <v>0.0467361111111111</v>
      </c>
    </row>
    <row r="1300" spans="1:9" ht="15" customHeight="1">
      <c r="A1300" s="20">
        <v>1297</v>
      </c>
      <c r="B1300" s="41" t="s">
        <v>3502</v>
      </c>
      <c r="C1300" s="41" t="s">
        <v>4414</v>
      </c>
      <c r="D1300" s="44" t="s">
        <v>4744</v>
      </c>
      <c r="E1300" s="41" t="s">
        <v>4745</v>
      </c>
      <c r="F1300" s="44" t="s">
        <v>3442</v>
      </c>
      <c r="G1300" s="20" t="str">
        <f t="shared" si="60"/>
        <v>5.33/km</v>
      </c>
      <c r="H1300" s="25">
        <f t="shared" si="61"/>
        <v>0.07185185185185186</v>
      </c>
      <c r="I1300" s="25">
        <f t="shared" si="62"/>
        <v>0.044131944444444446</v>
      </c>
    </row>
    <row r="1301" spans="1:9" ht="15" customHeight="1">
      <c r="A1301" s="20">
        <v>1298</v>
      </c>
      <c r="B1301" s="41" t="s">
        <v>5165</v>
      </c>
      <c r="C1301" s="41" t="s">
        <v>4426</v>
      </c>
      <c r="D1301" s="44" t="s">
        <v>4619</v>
      </c>
      <c r="E1301" s="41" t="s">
        <v>5589</v>
      </c>
      <c r="F1301" s="44" t="s">
        <v>1483</v>
      </c>
      <c r="G1301" s="20" t="str">
        <f t="shared" si="60"/>
        <v>5.33/km</v>
      </c>
      <c r="H1301" s="25">
        <f t="shared" si="61"/>
        <v>0.0718634259259259</v>
      </c>
      <c r="I1301" s="25">
        <f t="shared" si="62"/>
        <v>0.04939814814814812</v>
      </c>
    </row>
    <row r="1302" spans="1:9" ht="15" customHeight="1">
      <c r="A1302" s="20">
        <v>1299</v>
      </c>
      <c r="B1302" s="41" t="s">
        <v>4388</v>
      </c>
      <c r="C1302" s="41" t="s">
        <v>3461</v>
      </c>
      <c r="D1302" s="44" t="s">
        <v>4630</v>
      </c>
      <c r="E1302" s="41" t="s">
        <v>4951</v>
      </c>
      <c r="F1302" s="44" t="s">
        <v>1477</v>
      </c>
      <c r="G1302" s="20" t="str">
        <f t="shared" si="60"/>
        <v>5.33/km</v>
      </c>
      <c r="H1302" s="25">
        <f t="shared" si="61"/>
        <v>0.071875</v>
      </c>
      <c r="I1302" s="25">
        <f t="shared" si="62"/>
        <v>0.048680555555555546</v>
      </c>
    </row>
    <row r="1303" spans="1:9" ht="15" customHeight="1">
      <c r="A1303" s="20">
        <v>1300</v>
      </c>
      <c r="B1303" s="41" t="s">
        <v>4777</v>
      </c>
      <c r="C1303" s="41" t="s">
        <v>4414</v>
      </c>
      <c r="D1303" s="44" t="s">
        <v>4744</v>
      </c>
      <c r="E1303" s="41" t="s">
        <v>4745</v>
      </c>
      <c r="F1303" s="44" t="s">
        <v>1477</v>
      </c>
      <c r="G1303" s="20" t="str">
        <f t="shared" si="60"/>
        <v>5.33/km</v>
      </c>
      <c r="H1303" s="25">
        <f t="shared" si="61"/>
        <v>0.071875</v>
      </c>
      <c r="I1303" s="25">
        <f t="shared" si="62"/>
        <v>0.04415509259259258</v>
      </c>
    </row>
    <row r="1304" spans="1:9" ht="15" customHeight="1">
      <c r="A1304" s="20">
        <v>1301</v>
      </c>
      <c r="B1304" s="41" t="s">
        <v>3463</v>
      </c>
      <c r="C1304" s="41" t="s">
        <v>4440</v>
      </c>
      <c r="D1304" s="44" t="s">
        <v>4699</v>
      </c>
      <c r="E1304" s="41" t="s">
        <v>4695</v>
      </c>
      <c r="F1304" s="44" t="s">
        <v>1478</v>
      </c>
      <c r="G1304" s="20" t="str">
        <f t="shared" si="60"/>
        <v>5.33/km</v>
      </c>
      <c r="H1304" s="25">
        <f t="shared" si="61"/>
        <v>0.07188657407407406</v>
      </c>
      <c r="I1304" s="25">
        <f t="shared" si="62"/>
        <v>0.046018518518518514</v>
      </c>
    </row>
    <row r="1305" spans="1:9" ht="15" customHeight="1">
      <c r="A1305" s="20">
        <v>1302</v>
      </c>
      <c r="B1305" s="41" t="s">
        <v>3506</v>
      </c>
      <c r="C1305" s="41" t="s">
        <v>4446</v>
      </c>
      <c r="D1305" s="44" t="s">
        <v>4619</v>
      </c>
      <c r="E1305" s="41" t="s">
        <v>5722</v>
      </c>
      <c r="F1305" s="44" t="s">
        <v>3444</v>
      </c>
      <c r="G1305" s="20" t="str">
        <f t="shared" si="60"/>
        <v>5.33/km</v>
      </c>
      <c r="H1305" s="25">
        <f t="shared" si="61"/>
        <v>0.07189814814814813</v>
      </c>
      <c r="I1305" s="25">
        <f t="shared" si="62"/>
        <v>0.04943287037037035</v>
      </c>
    </row>
    <row r="1306" spans="1:9" ht="15" customHeight="1">
      <c r="A1306" s="20">
        <v>1303</v>
      </c>
      <c r="B1306" s="41" t="s">
        <v>3483</v>
      </c>
      <c r="C1306" s="41" t="s">
        <v>4416</v>
      </c>
      <c r="D1306" s="44" t="s">
        <v>4535</v>
      </c>
      <c r="E1306" s="41" t="s">
        <v>5598</v>
      </c>
      <c r="F1306" s="44" t="s">
        <v>1485</v>
      </c>
      <c r="G1306" s="20" t="str">
        <f t="shared" si="60"/>
        <v>5.33/km</v>
      </c>
      <c r="H1306" s="25">
        <f t="shared" si="61"/>
        <v>0.07190972222222222</v>
      </c>
      <c r="I1306" s="25">
        <f t="shared" si="62"/>
        <v>0.06218749999999999</v>
      </c>
    </row>
    <row r="1307" spans="1:9" ht="15" customHeight="1">
      <c r="A1307" s="20">
        <v>1304</v>
      </c>
      <c r="B1307" s="41" t="s">
        <v>3497</v>
      </c>
      <c r="C1307" s="41" t="s">
        <v>4369</v>
      </c>
      <c r="D1307" s="44" t="s">
        <v>4744</v>
      </c>
      <c r="E1307" s="41" t="s">
        <v>4745</v>
      </c>
      <c r="F1307" s="44" t="s">
        <v>1485</v>
      </c>
      <c r="G1307" s="20" t="str">
        <f t="shared" si="60"/>
        <v>5.33/km</v>
      </c>
      <c r="H1307" s="25">
        <f t="shared" si="61"/>
        <v>0.07190972222222222</v>
      </c>
      <c r="I1307" s="25">
        <f t="shared" si="62"/>
        <v>0.04418981481481481</v>
      </c>
    </row>
    <row r="1308" spans="1:9" ht="15" customHeight="1">
      <c r="A1308" s="20">
        <v>1305</v>
      </c>
      <c r="B1308" s="41" t="s">
        <v>3510</v>
      </c>
      <c r="C1308" s="41" t="s">
        <v>3511</v>
      </c>
      <c r="D1308" s="44" t="s">
        <v>4674</v>
      </c>
      <c r="E1308" s="41" t="s">
        <v>5971</v>
      </c>
      <c r="F1308" s="44" t="s">
        <v>3448</v>
      </c>
      <c r="G1308" s="20" t="str">
        <f t="shared" si="60"/>
        <v>5.34/km</v>
      </c>
      <c r="H1308" s="25">
        <f t="shared" si="61"/>
        <v>0.07194444444444445</v>
      </c>
      <c r="I1308" s="25">
        <f t="shared" si="62"/>
        <v>0.046875000000000014</v>
      </c>
    </row>
    <row r="1309" spans="1:9" ht="15" customHeight="1">
      <c r="A1309" s="20">
        <v>1306</v>
      </c>
      <c r="B1309" s="41" t="s">
        <v>3513</v>
      </c>
      <c r="C1309" s="41" t="s">
        <v>4478</v>
      </c>
      <c r="D1309" s="44" t="s">
        <v>4744</v>
      </c>
      <c r="E1309" s="41" t="s">
        <v>4745</v>
      </c>
      <c r="F1309" s="44" t="s">
        <v>1496</v>
      </c>
      <c r="G1309" s="20" t="str">
        <f t="shared" si="60"/>
        <v>5.34/km</v>
      </c>
      <c r="H1309" s="25">
        <f t="shared" si="61"/>
        <v>0.07201388888888888</v>
      </c>
      <c r="I1309" s="25">
        <f t="shared" si="62"/>
        <v>0.04429398148148146</v>
      </c>
    </row>
    <row r="1310" spans="1:9" ht="15" customHeight="1">
      <c r="A1310" s="20">
        <v>1307</v>
      </c>
      <c r="B1310" s="41" t="s">
        <v>5121</v>
      </c>
      <c r="C1310" s="41" t="s">
        <v>4425</v>
      </c>
      <c r="D1310" s="44" t="s">
        <v>4527</v>
      </c>
      <c r="E1310" s="41" t="s">
        <v>4843</v>
      </c>
      <c r="F1310" s="44" t="s">
        <v>1492</v>
      </c>
      <c r="G1310" s="20" t="str">
        <f t="shared" si="60"/>
        <v>5.34/km</v>
      </c>
      <c r="H1310" s="25">
        <f t="shared" si="61"/>
        <v>0.07206018518518517</v>
      </c>
      <c r="I1310" s="25">
        <f t="shared" si="62"/>
        <v>0.06721064814814813</v>
      </c>
    </row>
    <row r="1311" spans="1:9" ht="15" customHeight="1">
      <c r="A1311" s="20">
        <v>1308</v>
      </c>
      <c r="B1311" s="41" t="s">
        <v>3455</v>
      </c>
      <c r="C1311" s="41" t="s">
        <v>3456</v>
      </c>
      <c r="D1311" s="44" t="s">
        <v>6042</v>
      </c>
      <c r="E1311" s="41" t="s">
        <v>5536</v>
      </c>
      <c r="F1311" s="44" t="s">
        <v>3454</v>
      </c>
      <c r="G1311" s="20" t="str">
        <f t="shared" si="60"/>
        <v>5.34/km</v>
      </c>
      <c r="H1311" s="25">
        <f t="shared" si="61"/>
        <v>0.07208333333333333</v>
      </c>
      <c r="I1311" s="25">
        <f t="shared" si="62"/>
        <v>0.01973379629629629</v>
      </c>
    </row>
    <row r="1312" spans="1:9" ht="15" customHeight="1">
      <c r="A1312" s="20">
        <v>1309</v>
      </c>
      <c r="B1312" s="41" t="s">
        <v>3508</v>
      </c>
      <c r="C1312" s="41" t="s">
        <v>4387</v>
      </c>
      <c r="D1312" s="44" t="s">
        <v>4744</v>
      </c>
      <c r="E1312" s="41" t="s">
        <v>4745</v>
      </c>
      <c r="F1312" s="44" t="s">
        <v>1495</v>
      </c>
      <c r="G1312" s="20" t="str">
        <f t="shared" si="60"/>
        <v>5.34/km</v>
      </c>
      <c r="H1312" s="25">
        <f t="shared" si="61"/>
        <v>0.0721412037037037</v>
      </c>
      <c r="I1312" s="25">
        <f t="shared" si="62"/>
        <v>0.04442129629629628</v>
      </c>
    </row>
    <row r="1313" spans="1:9" ht="15" customHeight="1">
      <c r="A1313" s="20">
        <v>1310</v>
      </c>
      <c r="B1313" s="41" t="s">
        <v>3488</v>
      </c>
      <c r="C1313" s="41" t="s">
        <v>4454</v>
      </c>
      <c r="D1313" s="44" t="s">
        <v>4630</v>
      </c>
      <c r="E1313" s="41" t="s">
        <v>5073</v>
      </c>
      <c r="F1313" s="44" t="s">
        <v>1487</v>
      </c>
      <c r="G1313" s="20" t="str">
        <f t="shared" si="60"/>
        <v>5.34/km</v>
      </c>
      <c r="H1313" s="25">
        <f t="shared" si="61"/>
        <v>0.07218749999999999</v>
      </c>
      <c r="I1313" s="25">
        <f t="shared" si="62"/>
        <v>0.04899305555555554</v>
      </c>
    </row>
    <row r="1314" spans="1:9" ht="15" customHeight="1">
      <c r="A1314" s="20">
        <v>1311</v>
      </c>
      <c r="B1314" s="41" t="s">
        <v>3517</v>
      </c>
      <c r="C1314" s="41" t="s">
        <v>4434</v>
      </c>
      <c r="D1314" s="44" t="s">
        <v>4744</v>
      </c>
      <c r="E1314" s="41" t="s">
        <v>4745</v>
      </c>
      <c r="F1314" s="44" t="s">
        <v>3472</v>
      </c>
      <c r="G1314" s="20" t="str">
        <f t="shared" si="60"/>
        <v>5.34/km</v>
      </c>
      <c r="H1314" s="25">
        <f t="shared" si="61"/>
        <v>0.07221064814814815</v>
      </c>
      <c r="I1314" s="25">
        <f t="shared" si="62"/>
        <v>0.044490740740740733</v>
      </c>
    </row>
    <row r="1315" spans="1:9" ht="15" customHeight="1">
      <c r="A1315" s="20">
        <v>1312</v>
      </c>
      <c r="B1315" s="41" t="s">
        <v>3526</v>
      </c>
      <c r="C1315" s="41" t="s">
        <v>4412</v>
      </c>
      <c r="D1315" s="44" t="s">
        <v>4674</v>
      </c>
      <c r="E1315" s="41" t="s">
        <v>4620</v>
      </c>
      <c r="F1315" s="44" t="s">
        <v>3472</v>
      </c>
      <c r="G1315" s="20" t="str">
        <f t="shared" si="60"/>
        <v>5.34/km</v>
      </c>
      <c r="H1315" s="25">
        <f t="shared" si="61"/>
        <v>0.07221064814814815</v>
      </c>
      <c r="I1315" s="25">
        <f t="shared" si="62"/>
        <v>0.04714120370370371</v>
      </c>
    </row>
    <row r="1316" spans="1:9" ht="15" customHeight="1">
      <c r="A1316" s="20">
        <v>1313</v>
      </c>
      <c r="B1316" s="41" t="s">
        <v>3485</v>
      </c>
      <c r="C1316" s="41" t="s">
        <v>3486</v>
      </c>
      <c r="D1316" s="44" t="s">
        <v>4674</v>
      </c>
      <c r="E1316" s="41" t="s">
        <v>5595</v>
      </c>
      <c r="F1316" s="44" t="s">
        <v>1486</v>
      </c>
      <c r="G1316" s="20" t="str">
        <f t="shared" si="60"/>
        <v>5.34/km</v>
      </c>
      <c r="H1316" s="25">
        <f t="shared" si="61"/>
        <v>0.07222222222222222</v>
      </c>
      <c r="I1316" s="25">
        <f t="shared" si="62"/>
        <v>0.04715277777777778</v>
      </c>
    </row>
    <row r="1317" spans="1:9" ht="15" customHeight="1">
      <c r="A1317" s="20">
        <v>1314</v>
      </c>
      <c r="B1317" s="41" t="s">
        <v>3519</v>
      </c>
      <c r="C1317" s="41" t="s">
        <v>3520</v>
      </c>
      <c r="D1317" s="44" t="s">
        <v>4744</v>
      </c>
      <c r="E1317" s="41" t="s">
        <v>4745</v>
      </c>
      <c r="F1317" s="44" t="s">
        <v>1486</v>
      </c>
      <c r="G1317" s="20" t="str">
        <f t="shared" si="60"/>
        <v>5.34/km</v>
      </c>
      <c r="H1317" s="25">
        <f t="shared" si="61"/>
        <v>0.07222222222222222</v>
      </c>
      <c r="I1317" s="25">
        <f t="shared" si="62"/>
        <v>0.0445023148148148</v>
      </c>
    </row>
    <row r="1318" spans="1:9" ht="15" customHeight="1">
      <c r="A1318" s="20">
        <v>1315</v>
      </c>
      <c r="B1318" s="41" t="s">
        <v>3522</v>
      </c>
      <c r="C1318" s="41" t="s">
        <v>4427</v>
      </c>
      <c r="D1318" s="44" t="s">
        <v>4674</v>
      </c>
      <c r="E1318" s="41" t="s">
        <v>4978</v>
      </c>
      <c r="F1318" s="44" t="s">
        <v>1486</v>
      </c>
      <c r="G1318" s="20" t="str">
        <f t="shared" si="60"/>
        <v>5.34/km</v>
      </c>
      <c r="H1318" s="25">
        <f t="shared" si="61"/>
        <v>0.07222222222222222</v>
      </c>
      <c r="I1318" s="25">
        <f t="shared" si="62"/>
        <v>0.04715277777777778</v>
      </c>
    </row>
    <row r="1319" spans="1:9" ht="15" customHeight="1">
      <c r="A1319" s="20">
        <v>1316</v>
      </c>
      <c r="B1319" s="41" t="s">
        <v>3490</v>
      </c>
      <c r="C1319" s="41" t="s">
        <v>4454</v>
      </c>
      <c r="D1319" s="44" t="s">
        <v>4674</v>
      </c>
      <c r="E1319" s="41" t="s">
        <v>4806</v>
      </c>
      <c r="F1319" s="44" t="s">
        <v>1488</v>
      </c>
      <c r="G1319" s="20" t="str">
        <f t="shared" si="60"/>
        <v>5.34/km</v>
      </c>
      <c r="H1319" s="25">
        <f t="shared" si="61"/>
        <v>0.07226851851851851</v>
      </c>
      <c r="I1319" s="25">
        <f t="shared" si="62"/>
        <v>0.047199074074074074</v>
      </c>
    </row>
    <row r="1320" spans="1:9" ht="15" customHeight="1">
      <c r="A1320" s="20">
        <v>1317</v>
      </c>
      <c r="B1320" s="41" t="s">
        <v>2441</v>
      </c>
      <c r="C1320" s="41" t="s">
        <v>4472</v>
      </c>
      <c r="D1320" s="44" t="s">
        <v>5055</v>
      </c>
      <c r="E1320" s="41" t="s">
        <v>2388</v>
      </c>
      <c r="F1320" s="44" t="s">
        <v>1488</v>
      </c>
      <c r="G1320" s="20" t="str">
        <f t="shared" si="60"/>
        <v>5.34/km</v>
      </c>
      <c r="H1320" s="25">
        <f t="shared" si="61"/>
        <v>0.07226851851851851</v>
      </c>
      <c r="I1320" s="25">
        <f t="shared" si="62"/>
        <v>0.03643518518518518</v>
      </c>
    </row>
    <row r="1321" spans="1:9" ht="15" customHeight="1">
      <c r="A1321" s="20">
        <v>1318</v>
      </c>
      <c r="B1321" s="41" t="s">
        <v>5323</v>
      </c>
      <c r="C1321" s="41" t="s">
        <v>4457</v>
      </c>
      <c r="D1321" s="44" t="s">
        <v>4699</v>
      </c>
      <c r="E1321" s="41" t="s">
        <v>4489</v>
      </c>
      <c r="F1321" s="44" t="s">
        <v>1494</v>
      </c>
      <c r="G1321" s="20" t="str">
        <f t="shared" si="60"/>
        <v>5.34/km</v>
      </c>
      <c r="H1321" s="25">
        <f t="shared" si="61"/>
        <v>0.07229166666666667</v>
      </c>
      <c r="I1321" s="25">
        <f t="shared" si="62"/>
        <v>0.046423611111111124</v>
      </c>
    </row>
    <row r="1322" spans="1:9" ht="15" customHeight="1">
      <c r="A1322" s="20">
        <v>1319</v>
      </c>
      <c r="B1322" s="41" t="s">
        <v>3495</v>
      </c>
      <c r="C1322" s="41" t="s">
        <v>4474</v>
      </c>
      <c r="D1322" s="44" t="s">
        <v>4535</v>
      </c>
      <c r="E1322" s="41" t="s">
        <v>5589</v>
      </c>
      <c r="F1322" s="44" t="s">
        <v>3480</v>
      </c>
      <c r="G1322" s="20" t="str">
        <f t="shared" si="60"/>
        <v>5.34/km</v>
      </c>
      <c r="H1322" s="25">
        <f t="shared" si="61"/>
        <v>0.07240740740740739</v>
      </c>
      <c r="I1322" s="25">
        <f t="shared" si="62"/>
        <v>0.06268518518518516</v>
      </c>
    </row>
    <row r="1323" spans="1:9" ht="15" customHeight="1">
      <c r="A1323" s="20">
        <v>1320</v>
      </c>
      <c r="B1323" s="41" t="s">
        <v>3515</v>
      </c>
      <c r="C1323" s="41" t="s">
        <v>4474</v>
      </c>
      <c r="D1323" s="44" t="s">
        <v>4619</v>
      </c>
      <c r="E1323" s="41" t="s">
        <v>4749</v>
      </c>
      <c r="F1323" s="44" t="s">
        <v>1497</v>
      </c>
      <c r="G1323" s="20" t="str">
        <f t="shared" si="60"/>
        <v>5.35/km</v>
      </c>
      <c r="H1323" s="25">
        <f t="shared" si="61"/>
        <v>0.07251157407407408</v>
      </c>
      <c r="I1323" s="25">
        <f t="shared" si="62"/>
        <v>0.0500462962962963</v>
      </c>
    </row>
    <row r="1324" spans="1:9" ht="15" customHeight="1">
      <c r="A1324" s="20">
        <v>1321</v>
      </c>
      <c r="B1324" s="41" t="s">
        <v>3528</v>
      </c>
      <c r="C1324" s="41" t="s">
        <v>3529</v>
      </c>
      <c r="D1324" s="44" t="s">
        <v>4674</v>
      </c>
      <c r="E1324" s="41" t="s">
        <v>5082</v>
      </c>
      <c r="F1324" s="44" t="s">
        <v>3494</v>
      </c>
      <c r="G1324" s="20" t="str">
        <f t="shared" si="60"/>
        <v>5.35/km</v>
      </c>
      <c r="H1324" s="25">
        <f t="shared" si="61"/>
        <v>0.07266203703703702</v>
      </c>
      <c r="I1324" s="25">
        <f t="shared" si="62"/>
        <v>0.04759259259259259</v>
      </c>
    </row>
    <row r="1325" spans="1:9" ht="15" customHeight="1">
      <c r="A1325" s="20">
        <v>1322</v>
      </c>
      <c r="B1325" s="41" t="s">
        <v>3537</v>
      </c>
      <c r="C1325" s="41" t="s">
        <v>4427</v>
      </c>
      <c r="D1325" s="44" t="s">
        <v>4527</v>
      </c>
      <c r="E1325" s="41" t="s">
        <v>4848</v>
      </c>
      <c r="F1325" s="44" t="s">
        <v>3494</v>
      </c>
      <c r="G1325" s="20" t="str">
        <f t="shared" si="60"/>
        <v>5.35/km</v>
      </c>
      <c r="H1325" s="25">
        <f t="shared" si="61"/>
        <v>0.07266203703703702</v>
      </c>
      <c r="I1325" s="25">
        <f t="shared" si="62"/>
        <v>0.06781249999999998</v>
      </c>
    </row>
    <row r="1326" spans="1:9" ht="15" customHeight="1">
      <c r="A1326" s="20">
        <v>1323</v>
      </c>
      <c r="B1326" s="41" t="s">
        <v>3557</v>
      </c>
      <c r="C1326" s="41" t="s">
        <v>4448</v>
      </c>
      <c r="D1326" s="44" t="s">
        <v>4535</v>
      </c>
      <c r="E1326" s="41" t="s">
        <v>5204</v>
      </c>
      <c r="F1326" s="44" t="s">
        <v>1506</v>
      </c>
      <c r="G1326" s="20" t="str">
        <f t="shared" si="60"/>
        <v>5.35/km</v>
      </c>
      <c r="H1326" s="25">
        <f t="shared" si="61"/>
        <v>0.07270833333333335</v>
      </c>
      <c r="I1326" s="25">
        <f t="shared" si="62"/>
        <v>0.06298611111111112</v>
      </c>
    </row>
    <row r="1327" spans="1:9" ht="15" customHeight="1">
      <c r="A1327" s="20">
        <v>1324</v>
      </c>
      <c r="B1327" s="41" t="s">
        <v>3503</v>
      </c>
      <c r="C1327" s="41" t="s">
        <v>4412</v>
      </c>
      <c r="D1327" s="44" t="s">
        <v>4619</v>
      </c>
      <c r="E1327" s="41" t="s">
        <v>3504</v>
      </c>
      <c r="F1327" s="44" t="s">
        <v>1493</v>
      </c>
      <c r="G1327" s="20" t="str">
        <f t="shared" si="60"/>
        <v>5.35/km</v>
      </c>
      <c r="H1327" s="25">
        <f t="shared" si="61"/>
        <v>0.07271990740740739</v>
      </c>
      <c r="I1327" s="25">
        <f t="shared" si="62"/>
        <v>0.05025462962962961</v>
      </c>
    </row>
    <row r="1328" spans="1:9" ht="15" customHeight="1">
      <c r="A1328" s="20">
        <v>1325</v>
      </c>
      <c r="B1328" s="41" t="s">
        <v>3574</v>
      </c>
      <c r="C1328" s="41" t="s">
        <v>4422</v>
      </c>
      <c r="D1328" s="44" t="s">
        <v>4527</v>
      </c>
      <c r="E1328" s="41" t="s">
        <v>4620</v>
      </c>
      <c r="F1328" s="44" t="s">
        <v>1510</v>
      </c>
      <c r="G1328" s="20" t="str">
        <f t="shared" si="60"/>
        <v>5.35/km</v>
      </c>
      <c r="H1328" s="25">
        <f t="shared" si="61"/>
        <v>0.07278935185185184</v>
      </c>
      <c r="I1328" s="25">
        <f t="shared" si="62"/>
        <v>0.0679398148148148</v>
      </c>
    </row>
    <row r="1329" spans="1:9" ht="15" customHeight="1">
      <c r="A1329" s="20">
        <v>1326</v>
      </c>
      <c r="B1329" s="41" t="s">
        <v>3498</v>
      </c>
      <c r="C1329" s="41" t="s">
        <v>4427</v>
      </c>
      <c r="D1329" s="44" t="s">
        <v>4535</v>
      </c>
      <c r="E1329" s="41" t="s">
        <v>5047</v>
      </c>
      <c r="F1329" s="44" t="s">
        <v>1515</v>
      </c>
      <c r="G1329" s="20" t="str">
        <f t="shared" si="60"/>
        <v>5.35/km</v>
      </c>
      <c r="H1329" s="25">
        <f t="shared" si="61"/>
        <v>0.07282407407407407</v>
      </c>
      <c r="I1329" s="25">
        <f t="shared" si="62"/>
        <v>0.06310185185185184</v>
      </c>
    </row>
    <row r="1330" spans="1:9" ht="15" customHeight="1">
      <c r="A1330" s="20">
        <v>1327</v>
      </c>
      <c r="B1330" s="41" t="s">
        <v>3531</v>
      </c>
      <c r="C1330" s="41" t="s">
        <v>4466</v>
      </c>
      <c r="D1330" s="44" t="s">
        <v>4630</v>
      </c>
      <c r="E1330" s="41" t="s">
        <v>3532</v>
      </c>
      <c r="F1330" s="44" t="s">
        <v>3501</v>
      </c>
      <c r="G1330" s="20" t="str">
        <f t="shared" si="60"/>
        <v>5.35/km</v>
      </c>
      <c r="H1330" s="25">
        <f t="shared" si="61"/>
        <v>0.0728587962962963</v>
      </c>
      <c r="I1330" s="25">
        <f t="shared" si="62"/>
        <v>0.04966435185185185</v>
      </c>
    </row>
    <row r="1331" spans="1:9" ht="15" customHeight="1">
      <c r="A1331" s="20">
        <v>1328</v>
      </c>
      <c r="B1331" s="41" t="s">
        <v>3539</v>
      </c>
      <c r="C1331" s="41" t="s">
        <v>3540</v>
      </c>
      <c r="D1331" s="44" t="s">
        <v>4674</v>
      </c>
      <c r="E1331" s="41" t="s">
        <v>4688</v>
      </c>
      <c r="F1331" s="44" t="s">
        <v>1500</v>
      </c>
      <c r="G1331" s="20" t="str">
        <f t="shared" si="60"/>
        <v>5.35/km</v>
      </c>
      <c r="H1331" s="25">
        <f t="shared" si="61"/>
        <v>0.07289351851851852</v>
      </c>
      <c r="I1331" s="25">
        <f t="shared" si="62"/>
        <v>0.04782407407407409</v>
      </c>
    </row>
    <row r="1332" spans="1:9" ht="15" customHeight="1">
      <c r="A1332" s="20">
        <v>1329</v>
      </c>
      <c r="B1332" s="41" t="s">
        <v>3289</v>
      </c>
      <c r="C1332" s="41" t="s">
        <v>4473</v>
      </c>
      <c r="D1332" s="44" t="s">
        <v>4527</v>
      </c>
      <c r="E1332" s="41" t="s">
        <v>4620</v>
      </c>
      <c r="F1332" s="44" t="s">
        <v>1500</v>
      </c>
      <c r="G1332" s="20" t="str">
        <f t="shared" si="60"/>
        <v>5.35/km</v>
      </c>
      <c r="H1332" s="25">
        <f t="shared" si="61"/>
        <v>0.07289351851851852</v>
      </c>
      <c r="I1332" s="25">
        <f t="shared" si="62"/>
        <v>0.06804398148148148</v>
      </c>
    </row>
    <row r="1333" spans="1:9" ht="15" customHeight="1">
      <c r="A1333" s="20">
        <v>1330</v>
      </c>
      <c r="B1333" s="41" t="s">
        <v>3559</v>
      </c>
      <c r="C1333" s="41" t="s">
        <v>4414</v>
      </c>
      <c r="D1333" s="44" t="s">
        <v>4527</v>
      </c>
      <c r="E1333" s="41" t="s">
        <v>5108</v>
      </c>
      <c r="F1333" s="44" t="s">
        <v>3507</v>
      </c>
      <c r="G1333" s="20" t="str">
        <f t="shared" si="60"/>
        <v>5.35/km</v>
      </c>
      <c r="H1333" s="25">
        <f t="shared" si="61"/>
        <v>0.07290509259259259</v>
      </c>
      <c r="I1333" s="25">
        <f t="shared" si="62"/>
        <v>0.06805555555555555</v>
      </c>
    </row>
    <row r="1334" spans="1:9" ht="15" customHeight="1">
      <c r="A1334" s="20">
        <v>1331</v>
      </c>
      <c r="B1334" s="41" t="s">
        <v>3534</v>
      </c>
      <c r="C1334" s="41" t="s">
        <v>4434</v>
      </c>
      <c r="D1334" s="44" t="s">
        <v>4535</v>
      </c>
      <c r="E1334" s="41" t="s">
        <v>3535</v>
      </c>
      <c r="F1334" s="44" t="s">
        <v>1499</v>
      </c>
      <c r="G1334" s="20" t="str">
        <f t="shared" si="60"/>
        <v>5.36/km</v>
      </c>
      <c r="H1334" s="25">
        <f t="shared" si="61"/>
        <v>0.07291666666666666</v>
      </c>
      <c r="I1334" s="25">
        <f t="shared" si="62"/>
        <v>0.06319444444444443</v>
      </c>
    </row>
    <row r="1335" spans="1:9" ht="15" customHeight="1">
      <c r="A1335" s="20">
        <v>1332</v>
      </c>
      <c r="B1335" s="41" t="s">
        <v>3524</v>
      </c>
      <c r="C1335" s="41" t="s">
        <v>4413</v>
      </c>
      <c r="D1335" s="44" t="s">
        <v>3525</v>
      </c>
      <c r="E1335" s="41" t="s">
        <v>4749</v>
      </c>
      <c r="F1335" s="44" t="s">
        <v>1498</v>
      </c>
      <c r="G1335" s="20" t="str">
        <f t="shared" si="60"/>
        <v>5.36/km</v>
      </c>
      <c r="H1335" s="25">
        <f t="shared" si="61"/>
        <v>0.07297453703703702</v>
      </c>
      <c r="I1335" s="25">
        <f t="shared" si="62"/>
        <v>0</v>
      </c>
    </row>
    <row r="1336" spans="1:9" ht="15" customHeight="1">
      <c r="A1336" s="20">
        <v>1333</v>
      </c>
      <c r="B1336" s="41" t="s">
        <v>3543</v>
      </c>
      <c r="C1336" s="41" t="s">
        <v>4419</v>
      </c>
      <c r="D1336" s="44" t="s">
        <v>4674</v>
      </c>
      <c r="E1336" s="41" t="s">
        <v>4620</v>
      </c>
      <c r="F1336" s="44" t="s">
        <v>1501</v>
      </c>
      <c r="G1336" s="20" t="str">
        <f t="shared" si="60"/>
        <v>5.36/km</v>
      </c>
      <c r="H1336" s="25">
        <f t="shared" si="61"/>
        <v>0.07299768518518518</v>
      </c>
      <c r="I1336" s="25">
        <f t="shared" si="62"/>
        <v>0.047928240740740743</v>
      </c>
    </row>
    <row r="1337" spans="1:9" ht="15" customHeight="1">
      <c r="A1337" s="20">
        <v>1334</v>
      </c>
      <c r="B1337" s="41" t="s">
        <v>3566</v>
      </c>
      <c r="C1337" s="41" t="s">
        <v>4468</v>
      </c>
      <c r="D1337" s="44" t="s">
        <v>4674</v>
      </c>
      <c r="E1337" s="41" t="s">
        <v>5845</v>
      </c>
      <c r="F1337" s="44" t="s">
        <v>3514</v>
      </c>
      <c r="G1337" s="20" t="str">
        <f t="shared" si="60"/>
        <v>5.36/km</v>
      </c>
      <c r="H1337" s="25">
        <f t="shared" si="61"/>
        <v>0.07302083333333334</v>
      </c>
      <c r="I1337" s="25">
        <f t="shared" si="62"/>
        <v>0.047951388888888904</v>
      </c>
    </row>
    <row r="1338" spans="1:9" ht="15" customHeight="1">
      <c r="A1338" s="20">
        <v>1335</v>
      </c>
      <c r="B1338" s="41" t="s">
        <v>3548</v>
      </c>
      <c r="C1338" s="41" t="s">
        <v>5139</v>
      </c>
      <c r="D1338" s="44" t="s">
        <v>4674</v>
      </c>
      <c r="E1338" s="41" t="s">
        <v>5073</v>
      </c>
      <c r="F1338" s="44" t="s">
        <v>1503</v>
      </c>
      <c r="G1338" s="20" t="str">
        <f t="shared" si="60"/>
        <v>5.36/km</v>
      </c>
      <c r="H1338" s="25">
        <f t="shared" si="61"/>
        <v>0.0730671296296296</v>
      </c>
      <c r="I1338" s="25">
        <f t="shared" si="62"/>
        <v>0.04799768518518517</v>
      </c>
    </row>
    <row r="1339" spans="1:9" ht="15" customHeight="1">
      <c r="A1339" s="20">
        <v>1336</v>
      </c>
      <c r="B1339" s="41" t="s">
        <v>3550</v>
      </c>
      <c r="C1339" s="41" t="s">
        <v>4366</v>
      </c>
      <c r="D1339" s="44" t="s">
        <v>4527</v>
      </c>
      <c r="E1339" s="41" t="s">
        <v>3551</v>
      </c>
      <c r="F1339" s="44" t="s">
        <v>1504</v>
      </c>
      <c r="G1339" s="20" t="str">
        <f t="shared" si="60"/>
        <v>5.36/km</v>
      </c>
      <c r="H1339" s="25">
        <f t="shared" si="61"/>
        <v>0.0730787037037037</v>
      </c>
      <c r="I1339" s="25">
        <f t="shared" si="62"/>
        <v>0.06822916666666666</v>
      </c>
    </row>
    <row r="1340" spans="1:9" ht="15" customHeight="1">
      <c r="A1340" s="20">
        <v>1337</v>
      </c>
      <c r="B1340" s="41" t="s">
        <v>3563</v>
      </c>
      <c r="C1340" s="41" t="s">
        <v>4412</v>
      </c>
      <c r="D1340" s="44" t="s">
        <v>4630</v>
      </c>
      <c r="E1340" s="41" t="s">
        <v>3564</v>
      </c>
      <c r="F1340" s="44" t="s">
        <v>1504</v>
      </c>
      <c r="G1340" s="20" t="str">
        <f t="shared" si="60"/>
        <v>5.36/km</v>
      </c>
      <c r="H1340" s="25">
        <f t="shared" si="61"/>
        <v>0.0730787037037037</v>
      </c>
      <c r="I1340" s="25">
        <f t="shared" si="62"/>
        <v>0.04988425925925925</v>
      </c>
    </row>
    <row r="1341" spans="1:9" ht="15" customHeight="1">
      <c r="A1341" s="20">
        <v>1338</v>
      </c>
      <c r="B1341" s="41" t="s">
        <v>3552</v>
      </c>
      <c r="C1341" s="41" t="s">
        <v>4452</v>
      </c>
      <c r="D1341" s="44" t="s">
        <v>4535</v>
      </c>
      <c r="E1341" s="41" t="s">
        <v>3553</v>
      </c>
      <c r="F1341" s="44" t="s">
        <v>3523</v>
      </c>
      <c r="G1341" s="20" t="str">
        <f t="shared" si="60"/>
        <v>5.36/km</v>
      </c>
      <c r="H1341" s="25">
        <f t="shared" si="61"/>
        <v>0.07309027777777777</v>
      </c>
      <c r="I1341" s="25">
        <f t="shared" si="62"/>
        <v>0.06336805555555554</v>
      </c>
    </row>
    <row r="1342" spans="1:9" ht="15" customHeight="1">
      <c r="A1342" s="20">
        <v>1339</v>
      </c>
      <c r="B1342" s="41" t="s">
        <v>4359</v>
      </c>
      <c r="C1342" s="41" t="s">
        <v>3590</v>
      </c>
      <c r="D1342" s="44" t="s">
        <v>6007</v>
      </c>
      <c r="E1342" s="41" t="s">
        <v>4749</v>
      </c>
      <c r="F1342" s="44" t="s">
        <v>3523</v>
      </c>
      <c r="G1342" s="20" t="str">
        <f t="shared" si="60"/>
        <v>5.36/km</v>
      </c>
      <c r="H1342" s="25">
        <f t="shared" si="61"/>
        <v>0.07309027777777777</v>
      </c>
      <c r="I1342" s="25">
        <f t="shared" si="62"/>
        <v>0.02172453703703703</v>
      </c>
    </row>
    <row r="1343" spans="1:9" ht="15" customHeight="1">
      <c r="A1343" s="20">
        <v>1340</v>
      </c>
      <c r="B1343" s="41" t="s">
        <v>3591</v>
      </c>
      <c r="C1343" s="41" t="s">
        <v>4424</v>
      </c>
      <c r="D1343" s="44" t="s">
        <v>4535</v>
      </c>
      <c r="E1343" s="41" t="s">
        <v>5012</v>
      </c>
      <c r="F1343" s="44" t="s">
        <v>1517</v>
      </c>
      <c r="G1343" s="20" t="str">
        <f t="shared" si="60"/>
        <v>5.36/km</v>
      </c>
      <c r="H1343" s="25">
        <f t="shared" si="61"/>
        <v>0.07311342592592593</v>
      </c>
      <c r="I1343" s="25">
        <f t="shared" si="62"/>
        <v>0.0633912037037037</v>
      </c>
    </row>
    <row r="1344" spans="1:9" ht="15" customHeight="1">
      <c r="A1344" s="20">
        <v>1341</v>
      </c>
      <c r="B1344" s="41" t="s">
        <v>3546</v>
      </c>
      <c r="C1344" s="41" t="s">
        <v>2511</v>
      </c>
      <c r="D1344" s="44" t="s">
        <v>6007</v>
      </c>
      <c r="E1344" s="41" t="s">
        <v>4692</v>
      </c>
      <c r="F1344" s="44" t="s">
        <v>1502</v>
      </c>
      <c r="G1344" s="20" t="str">
        <f t="shared" si="60"/>
        <v>5.36/km</v>
      </c>
      <c r="H1344" s="25">
        <f t="shared" si="61"/>
        <v>0.07313657407407406</v>
      </c>
      <c r="I1344" s="25">
        <f t="shared" si="62"/>
        <v>0.021770833333333323</v>
      </c>
    </row>
    <row r="1345" spans="1:9" ht="15" customHeight="1">
      <c r="A1345" s="20">
        <v>1342</v>
      </c>
      <c r="B1345" s="41" t="s">
        <v>3604</v>
      </c>
      <c r="C1345" s="41" t="s">
        <v>4425</v>
      </c>
      <c r="D1345" s="44" t="s">
        <v>4674</v>
      </c>
      <c r="E1345" s="41" t="s">
        <v>4749</v>
      </c>
      <c r="F1345" s="44" t="s">
        <v>1520</v>
      </c>
      <c r="G1345" s="20" t="str">
        <f t="shared" si="60"/>
        <v>5.36/km</v>
      </c>
      <c r="H1345" s="25">
        <f t="shared" si="61"/>
        <v>0.07317129629629629</v>
      </c>
      <c r="I1345" s="25">
        <f t="shared" si="62"/>
        <v>0.048101851851851854</v>
      </c>
    </row>
    <row r="1346" spans="1:9" ht="15" customHeight="1">
      <c r="A1346" s="20">
        <v>1343</v>
      </c>
      <c r="B1346" s="41" t="s">
        <v>3555</v>
      </c>
      <c r="C1346" s="41" t="s">
        <v>4477</v>
      </c>
      <c r="D1346" s="44" t="s">
        <v>4630</v>
      </c>
      <c r="E1346" s="41" t="s">
        <v>3553</v>
      </c>
      <c r="F1346" s="44" t="s">
        <v>1505</v>
      </c>
      <c r="G1346" s="20" t="str">
        <f t="shared" si="60"/>
        <v>5.36/km</v>
      </c>
      <c r="H1346" s="25">
        <f t="shared" si="61"/>
        <v>0.07324074074074075</v>
      </c>
      <c r="I1346" s="25">
        <f t="shared" si="62"/>
        <v>0.0500462962962963</v>
      </c>
    </row>
    <row r="1347" spans="1:9" ht="15" customHeight="1">
      <c r="A1347" s="20">
        <v>1344</v>
      </c>
      <c r="B1347" s="41" t="s">
        <v>4909</v>
      </c>
      <c r="C1347" s="41" t="s">
        <v>3576</v>
      </c>
      <c r="D1347" s="44" t="s">
        <v>4535</v>
      </c>
      <c r="E1347" s="41" t="s">
        <v>4620</v>
      </c>
      <c r="F1347" s="44" t="s">
        <v>1505</v>
      </c>
      <c r="G1347" s="20" t="str">
        <f t="shared" si="60"/>
        <v>5.36/km</v>
      </c>
      <c r="H1347" s="25">
        <f t="shared" si="61"/>
        <v>0.07324074074074075</v>
      </c>
      <c r="I1347" s="25">
        <f t="shared" si="62"/>
        <v>0.06351851851851852</v>
      </c>
    </row>
    <row r="1348" spans="1:9" ht="15" customHeight="1">
      <c r="A1348" s="20">
        <v>1345</v>
      </c>
      <c r="B1348" s="41" t="s">
        <v>2631</v>
      </c>
      <c r="C1348" s="41" t="s">
        <v>4452</v>
      </c>
      <c r="D1348" s="44" t="s">
        <v>4619</v>
      </c>
      <c r="E1348" s="41" t="s">
        <v>4555</v>
      </c>
      <c r="F1348" s="44" t="s">
        <v>3533</v>
      </c>
      <c r="G1348" s="20" t="str">
        <f aca="true" t="shared" si="63" ref="G1348:G1411">TEXT(INT((HOUR(F1348)*3600+MINUTE(F1348)*60+SECOND(F1348))/$I$2/60),"0")&amp;"."&amp;TEXT(MOD((HOUR(F1348)*3600+MINUTE(F1348)*60+SECOND(F1348))/$I$2,60),"00")&amp;"/km"</f>
        <v>5.36/km</v>
      </c>
      <c r="H1348" s="25">
        <f aca="true" t="shared" si="64" ref="H1348:H1411">F1348-$F$4</f>
        <v>0.07325231481481481</v>
      </c>
      <c r="I1348" s="25">
        <f aca="true" t="shared" si="65" ref="I1348:I1411">F1348-INDEX($F$4:$F$2100,MATCH(D1348,$D$4:$D$2100,0))</f>
        <v>0.05078703703703703</v>
      </c>
    </row>
    <row r="1349" spans="1:9" ht="15" customHeight="1">
      <c r="A1349" s="20">
        <v>1346</v>
      </c>
      <c r="B1349" s="41" t="s">
        <v>3584</v>
      </c>
      <c r="C1349" s="41" t="s">
        <v>4424</v>
      </c>
      <c r="D1349" s="44" t="s">
        <v>5055</v>
      </c>
      <c r="E1349" s="41" t="s">
        <v>3585</v>
      </c>
      <c r="F1349" s="44" t="s">
        <v>1513</v>
      </c>
      <c r="G1349" s="20" t="str">
        <f t="shared" si="63"/>
        <v>5.36/km</v>
      </c>
      <c r="H1349" s="25">
        <f t="shared" si="64"/>
        <v>0.07326388888888888</v>
      </c>
      <c r="I1349" s="25">
        <f t="shared" si="65"/>
        <v>0.03743055555555555</v>
      </c>
    </row>
    <row r="1350" spans="1:9" ht="15" customHeight="1">
      <c r="A1350" s="20">
        <v>1347</v>
      </c>
      <c r="B1350" s="41" t="s">
        <v>3561</v>
      </c>
      <c r="C1350" s="41" t="s">
        <v>3562</v>
      </c>
      <c r="D1350" s="44" t="s">
        <v>5807</v>
      </c>
      <c r="E1350" s="41" t="s">
        <v>5533</v>
      </c>
      <c r="F1350" s="44" t="s">
        <v>1507</v>
      </c>
      <c r="G1350" s="20" t="str">
        <f t="shared" si="63"/>
        <v>5.36/km</v>
      </c>
      <c r="H1350" s="25">
        <f t="shared" si="64"/>
        <v>0.07327546296296297</v>
      </c>
      <c r="I1350" s="25">
        <f t="shared" si="65"/>
        <v>0.024583333333333346</v>
      </c>
    </row>
    <row r="1351" spans="1:9" ht="15" customHeight="1">
      <c r="A1351" s="20">
        <v>1348</v>
      </c>
      <c r="B1351" s="41" t="s">
        <v>3572</v>
      </c>
      <c r="C1351" s="41" t="s">
        <v>4463</v>
      </c>
      <c r="D1351" s="44" t="s">
        <v>4674</v>
      </c>
      <c r="E1351" s="41" t="s">
        <v>4749</v>
      </c>
      <c r="F1351" s="44" t="s">
        <v>1507</v>
      </c>
      <c r="G1351" s="20" t="str">
        <f t="shared" si="63"/>
        <v>5.36/km</v>
      </c>
      <c r="H1351" s="25">
        <f t="shared" si="64"/>
        <v>0.07327546296296297</v>
      </c>
      <c r="I1351" s="25">
        <f t="shared" si="65"/>
        <v>0.04820601851851854</v>
      </c>
    </row>
    <row r="1352" spans="1:9" ht="15" customHeight="1">
      <c r="A1352" s="20">
        <v>1349</v>
      </c>
      <c r="B1352" s="41" t="s">
        <v>3541</v>
      </c>
      <c r="C1352" s="41" t="s">
        <v>4430</v>
      </c>
      <c r="D1352" s="44" t="s">
        <v>3525</v>
      </c>
      <c r="E1352" s="41" t="s">
        <v>4978</v>
      </c>
      <c r="F1352" s="44" t="s">
        <v>3536</v>
      </c>
      <c r="G1352" s="20" t="str">
        <f t="shared" si="63"/>
        <v>5.36/km</v>
      </c>
      <c r="H1352" s="25">
        <f t="shared" si="64"/>
        <v>0.0732986111111111</v>
      </c>
      <c r="I1352" s="25">
        <f t="shared" si="65"/>
        <v>0.0003240740740740877</v>
      </c>
    </row>
    <row r="1353" spans="1:9" ht="15" customHeight="1">
      <c r="A1353" s="20">
        <v>1350</v>
      </c>
      <c r="B1353" s="41" t="s">
        <v>3568</v>
      </c>
      <c r="C1353" s="41" t="s">
        <v>4859</v>
      </c>
      <c r="D1353" s="44" t="s">
        <v>4630</v>
      </c>
      <c r="E1353" s="41" t="s">
        <v>4806</v>
      </c>
      <c r="F1353" s="44" t="s">
        <v>1508</v>
      </c>
      <c r="G1353" s="20" t="str">
        <f t="shared" si="63"/>
        <v>5.36/km</v>
      </c>
      <c r="H1353" s="25">
        <f t="shared" si="64"/>
        <v>0.07333333333333333</v>
      </c>
      <c r="I1353" s="25">
        <f t="shared" si="65"/>
        <v>0.050138888888888886</v>
      </c>
    </row>
    <row r="1354" spans="1:9" ht="15" customHeight="1">
      <c r="A1354" s="20">
        <v>1351</v>
      </c>
      <c r="B1354" s="41" t="s">
        <v>3578</v>
      </c>
      <c r="C1354" s="41" t="s">
        <v>4421</v>
      </c>
      <c r="D1354" s="44" t="s">
        <v>4674</v>
      </c>
      <c r="E1354" s="41" t="s">
        <v>2600</v>
      </c>
      <c r="F1354" s="44" t="s">
        <v>1508</v>
      </c>
      <c r="G1354" s="20" t="str">
        <f t="shared" si="63"/>
        <v>5.36/km</v>
      </c>
      <c r="H1354" s="25">
        <f t="shared" si="64"/>
        <v>0.07333333333333333</v>
      </c>
      <c r="I1354" s="25">
        <f t="shared" si="65"/>
        <v>0.0482638888888889</v>
      </c>
    </row>
    <row r="1355" spans="1:9" ht="15" customHeight="1">
      <c r="A1355" s="20">
        <v>1352</v>
      </c>
      <c r="B1355" s="41" t="s">
        <v>3601</v>
      </c>
      <c r="C1355" s="41" t="s">
        <v>3602</v>
      </c>
      <c r="D1355" s="44" t="s">
        <v>4674</v>
      </c>
      <c r="E1355" s="41" t="s">
        <v>4682</v>
      </c>
      <c r="F1355" s="44" t="s">
        <v>3542</v>
      </c>
      <c r="G1355" s="20" t="str">
        <f t="shared" si="63"/>
        <v>5.36/km</v>
      </c>
      <c r="H1355" s="25">
        <f t="shared" si="64"/>
        <v>0.07337962962962963</v>
      </c>
      <c r="I1355" s="25">
        <f t="shared" si="65"/>
        <v>0.04831018518518519</v>
      </c>
    </row>
    <row r="1356" spans="1:9" ht="15" customHeight="1">
      <c r="A1356" s="20">
        <v>1353</v>
      </c>
      <c r="B1356" s="41" t="s">
        <v>3606</v>
      </c>
      <c r="C1356" s="41" t="s">
        <v>3092</v>
      </c>
      <c r="D1356" s="44" t="s">
        <v>4744</v>
      </c>
      <c r="E1356" s="41" t="s">
        <v>4745</v>
      </c>
      <c r="F1356" s="44" t="s">
        <v>3547</v>
      </c>
      <c r="G1356" s="20" t="str">
        <f t="shared" si="63"/>
        <v>5.37/km</v>
      </c>
      <c r="H1356" s="25">
        <f t="shared" si="64"/>
        <v>0.07341435185185186</v>
      </c>
      <c r="I1356" s="25">
        <f t="shared" si="65"/>
        <v>0.04569444444444444</v>
      </c>
    </row>
    <row r="1357" spans="1:9" ht="15" customHeight="1">
      <c r="A1357" s="20">
        <v>1354</v>
      </c>
      <c r="B1357" s="41" t="s">
        <v>3588</v>
      </c>
      <c r="C1357" s="41" t="s">
        <v>4454</v>
      </c>
      <c r="D1357" s="44" t="s">
        <v>4630</v>
      </c>
      <c r="E1357" s="41" t="s">
        <v>4833</v>
      </c>
      <c r="F1357" s="44" t="s">
        <v>1516</v>
      </c>
      <c r="G1357" s="20" t="str">
        <f t="shared" si="63"/>
        <v>5.37/km</v>
      </c>
      <c r="H1357" s="25">
        <f t="shared" si="64"/>
        <v>0.07343750000000002</v>
      </c>
      <c r="I1357" s="25">
        <f t="shared" si="65"/>
        <v>0.05024305555555557</v>
      </c>
    </row>
    <row r="1358" spans="1:9" ht="15" customHeight="1">
      <c r="A1358" s="20">
        <v>1355</v>
      </c>
      <c r="B1358" s="41" t="s">
        <v>4372</v>
      </c>
      <c r="C1358" s="41" t="s">
        <v>4441</v>
      </c>
      <c r="D1358" s="44" t="s">
        <v>4699</v>
      </c>
      <c r="E1358" s="41" t="s">
        <v>4620</v>
      </c>
      <c r="F1358" s="44" t="s">
        <v>1516</v>
      </c>
      <c r="G1358" s="20" t="str">
        <f t="shared" si="63"/>
        <v>5.37/km</v>
      </c>
      <c r="H1358" s="25">
        <f t="shared" si="64"/>
        <v>0.07343750000000002</v>
      </c>
      <c r="I1358" s="25">
        <f t="shared" si="65"/>
        <v>0.04756944444444447</v>
      </c>
    </row>
    <row r="1359" spans="1:9" ht="15" customHeight="1">
      <c r="A1359" s="20">
        <v>1356</v>
      </c>
      <c r="B1359" s="41" t="s">
        <v>3570</v>
      </c>
      <c r="C1359" s="41" t="s">
        <v>5207</v>
      </c>
      <c r="D1359" s="44" t="s">
        <v>4674</v>
      </c>
      <c r="E1359" s="41" t="s">
        <v>4806</v>
      </c>
      <c r="F1359" s="44" t="s">
        <v>1509</v>
      </c>
      <c r="G1359" s="20" t="str">
        <f t="shared" si="63"/>
        <v>5.37/km</v>
      </c>
      <c r="H1359" s="25">
        <f t="shared" si="64"/>
        <v>0.07347222222222222</v>
      </c>
      <c r="I1359" s="25">
        <f t="shared" si="65"/>
        <v>0.04840277777777778</v>
      </c>
    </row>
    <row r="1360" spans="1:9" ht="15" customHeight="1">
      <c r="A1360" s="20">
        <v>1357</v>
      </c>
      <c r="B1360" s="41" t="s">
        <v>2230</v>
      </c>
      <c r="C1360" s="41" t="s">
        <v>5482</v>
      </c>
      <c r="D1360" s="44" t="s">
        <v>3078</v>
      </c>
      <c r="E1360" s="41" t="s">
        <v>5842</v>
      </c>
      <c r="F1360" s="44" t="s">
        <v>1514</v>
      </c>
      <c r="G1360" s="20" t="str">
        <f t="shared" si="63"/>
        <v>5.37/km</v>
      </c>
      <c r="H1360" s="25">
        <f t="shared" si="64"/>
        <v>0.07348379629629628</v>
      </c>
      <c r="I1360" s="25">
        <f t="shared" si="65"/>
        <v>0.007939814814814816</v>
      </c>
    </row>
    <row r="1361" spans="1:9" ht="15" customHeight="1">
      <c r="A1361" s="20">
        <v>1358</v>
      </c>
      <c r="B1361" s="41" t="s">
        <v>3596</v>
      </c>
      <c r="C1361" s="41" t="s">
        <v>4443</v>
      </c>
      <c r="D1361" s="44" t="s">
        <v>4699</v>
      </c>
      <c r="E1361" s="41" t="s">
        <v>4620</v>
      </c>
      <c r="F1361" s="44" t="s">
        <v>1519</v>
      </c>
      <c r="G1361" s="20" t="str">
        <f t="shared" si="63"/>
        <v>5.37/km</v>
      </c>
      <c r="H1361" s="25">
        <f t="shared" si="64"/>
        <v>0.07358796296296297</v>
      </c>
      <c r="I1361" s="25">
        <f t="shared" si="65"/>
        <v>0.04771990740740742</v>
      </c>
    </row>
    <row r="1362" spans="1:9" ht="15" customHeight="1">
      <c r="A1362" s="20">
        <v>1359</v>
      </c>
      <c r="B1362" s="41" t="s">
        <v>3599</v>
      </c>
      <c r="C1362" s="41" t="s">
        <v>3562</v>
      </c>
      <c r="D1362" s="44" t="s">
        <v>6007</v>
      </c>
      <c r="E1362" s="41" t="s">
        <v>5007</v>
      </c>
      <c r="F1362" s="44" t="s">
        <v>1519</v>
      </c>
      <c r="G1362" s="20" t="str">
        <f t="shared" si="63"/>
        <v>5.37/km</v>
      </c>
      <c r="H1362" s="25">
        <f t="shared" si="64"/>
        <v>0.07358796296296297</v>
      </c>
      <c r="I1362" s="25">
        <f t="shared" si="65"/>
        <v>0.022222222222222227</v>
      </c>
    </row>
    <row r="1363" spans="1:9" ht="15" customHeight="1">
      <c r="A1363" s="20">
        <v>1360</v>
      </c>
      <c r="B1363" s="41" t="s">
        <v>3593</v>
      </c>
      <c r="C1363" s="41" t="s">
        <v>3594</v>
      </c>
      <c r="D1363" s="44" t="s">
        <v>4619</v>
      </c>
      <c r="E1363" s="41" t="s">
        <v>5012</v>
      </c>
      <c r="F1363" s="44" t="s">
        <v>1518</v>
      </c>
      <c r="G1363" s="20" t="str">
        <f t="shared" si="63"/>
        <v>5.37/km</v>
      </c>
      <c r="H1363" s="25">
        <f t="shared" si="64"/>
        <v>0.0736226851851852</v>
      </c>
      <c r="I1363" s="25">
        <f t="shared" si="65"/>
        <v>0.051157407407407415</v>
      </c>
    </row>
    <row r="1364" spans="1:9" ht="15" customHeight="1">
      <c r="A1364" s="20">
        <v>1361</v>
      </c>
      <c r="B1364" s="41" t="s">
        <v>3623</v>
      </c>
      <c r="C1364" s="41" t="s">
        <v>4466</v>
      </c>
      <c r="D1364" s="44" t="s">
        <v>4744</v>
      </c>
      <c r="E1364" s="41" t="s">
        <v>4745</v>
      </c>
      <c r="F1364" s="44" t="s">
        <v>1525</v>
      </c>
      <c r="G1364" s="20" t="str">
        <f t="shared" si="63"/>
        <v>5.37/km</v>
      </c>
      <c r="H1364" s="25">
        <f t="shared" si="64"/>
        <v>0.07366898148148146</v>
      </c>
      <c r="I1364" s="25">
        <f t="shared" si="65"/>
        <v>0.045949074074074045</v>
      </c>
    </row>
    <row r="1365" spans="1:9" ht="15" customHeight="1">
      <c r="A1365" s="20">
        <v>1362</v>
      </c>
      <c r="B1365" s="41" t="s">
        <v>4941</v>
      </c>
      <c r="C1365" s="41" t="s">
        <v>4467</v>
      </c>
      <c r="D1365" s="44" t="s">
        <v>2790</v>
      </c>
      <c r="E1365" s="41" t="s">
        <v>3123</v>
      </c>
      <c r="F1365" s="44" t="s">
        <v>1512</v>
      </c>
      <c r="G1365" s="20" t="str">
        <f t="shared" si="63"/>
        <v>5.37/km</v>
      </c>
      <c r="H1365" s="25">
        <f t="shared" si="64"/>
        <v>0.07376157407407405</v>
      </c>
      <c r="I1365" s="25">
        <f t="shared" si="65"/>
        <v>0.011874999999999969</v>
      </c>
    </row>
    <row r="1366" spans="1:9" ht="15" customHeight="1">
      <c r="A1366" s="20">
        <v>1363</v>
      </c>
      <c r="B1366" s="41" t="s">
        <v>3657</v>
      </c>
      <c r="C1366" s="41" t="s">
        <v>4426</v>
      </c>
      <c r="D1366" s="44" t="s">
        <v>4674</v>
      </c>
      <c r="E1366" s="41" t="s">
        <v>5971</v>
      </c>
      <c r="F1366" s="44" t="s">
        <v>1534</v>
      </c>
      <c r="G1366" s="20" t="str">
        <f t="shared" si="63"/>
        <v>5.37/km</v>
      </c>
      <c r="H1366" s="25">
        <f t="shared" si="64"/>
        <v>0.07379629629629628</v>
      </c>
      <c r="I1366" s="25">
        <f t="shared" si="65"/>
        <v>0.04872685185185184</v>
      </c>
    </row>
    <row r="1367" spans="1:9" ht="15" customHeight="1">
      <c r="A1367" s="20">
        <v>1364</v>
      </c>
      <c r="B1367" s="41" t="s">
        <v>3580</v>
      </c>
      <c r="C1367" s="41" t="s">
        <v>3581</v>
      </c>
      <c r="D1367" s="44" t="s">
        <v>4744</v>
      </c>
      <c r="E1367" s="41" t="s">
        <v>4745</v>
      </c>
      <c r="F1367" s="44" t="s">
        <v>1511</v>
      </c>
      <c r="G1367" s="20" t="str">
        <f t="shared" si="63"/>
        <v>5.37/km</v>
      </c>
      <c r="H1367" s="25">
        <f t="shared" si="64"/>
        <v>0.07380787037037037</v>
      </c>
      <c r="I1367" s="25">
        <f t="shared" si="65"/>
        <v>0.046087962962962956</v>
      </c>
    </row>
    <row r="1368" spans="1:9" ht="15" customHeight="1">
      <c r="A1368" s="20">
        <v>1365</v>
      </c>
      <c r="B1368" s="41" t="s">
        <v>3644</v>
      </c>
      <c r="C1368" s="41" t="s">
        <v>3645</v>
      </c>
      <c r="D1368" s="44" t="s">
        <v>4744</v>
      </c>
      <c r="E1368" s="41" t="s">
        <v>4745</v>
      </c>
      <c r="F1368" s="44" t="s">
        <v>1511</v>
      </c>
      <c r="G1368" s="20" t="str">
        <f t="shared" si="63"/>
        <v>5.37/km</v>
      </c>
      <c r="H1368" s="25">
        <f t="shared" si="64"/>
        <v>0.07380787037037037</v>
      </c>
      <c r="I1368" s="25">
        <f t="shared" si="65"/>
        <v>0.046087962962962956</v>
      </c>
    </row>
    <row r="1369" spans="1:9" ht="15" customHeight="1">
      <c r="A1369" s="20">
        <v>1366</v>
      </c>
      <c r="B1369" s="41" t="s">
        <v>3632</v>
      </c>
      <c r="C1369" s="41" t="s">
        <v>5274</v>
      </c>
      <c r="D1369" s="44" t="s">
        <v>4619</v>
      </c>
      <c r="E1369" s="41" t="s">
        <v>3633</v>
      </c>
      <c r="F1369" s="44" t="s">
        <v>3579</v>
      </c>
      <c r="G1369" s="20" t="str">
        <f t="shared" si="63"/>
        <v>5.37/km</v>
      </c>
      <c r="H1369" s="25">
        <f t="shared" si="64"/>
        <v>0.07381944444444444</v>
      </c>
      <c r="I1369" s="25">
        <f t="shared" si="65"/>
        <v>0.05135416666666666</v>
      </c>
    </row>
    <row r="1370" spans="1:9" ht="15" customHeight="1">
      <c r="A1370" s="20">
        <v>1367</v>
      </c>
      <c r="B1370" s="41" t="s">
        <v>3583</v>
      </c>
      <c r="C1370" s="41" t="s">
        <v>2644</v>
      </c>
      <c r="D1370" s="44" t="s">
        <v>4535</v>
      </c>
      <c r="E1370" s="41" t="s">
        <v>4489</v>
      </c>
      <c r="F1370" s="44" t="s">
        <v>3582</v>
      </c>
      <c r="G1370" s="20" t="str">
        <f t="shared" si="63"/>
        <v>5.37/km</v>
      </c>
      <c r="H1370" s="25">
        <f t="shared" si="64"/>
        <v>0.0738310185185185</v>
      </c>
      <c r="I1370" s="25">
        <f t="shared" si="65"/>
        <v>0.06410879629629627</v>
      </c>
    </row>
    <row r="1371" spans="1:9" ht="15" customHeight="1">
      <c r="A1371" s="20">
        <v>1368</v>
      </c>
      <c r="B1371" s="41" t="s">
        <v>4938</v>
      </c>
      <c r="C1371" s="41" t="s">
        <v>4416</v>
      </c>
      <c r="D1371" s="44" t="s">
        <v>4630</v>
      </c>
      <c r="E1371" s="41" t="s">
        <v>3619</v>
      </c>
      <c r="F1371" s="44" t="s">
        <v>3582</v>
      </c>
      <c r="G1371" s="20" t="str">
        <f t="shared" si="63"/>
        <v>5.37/km</v>
      </c>
      <c r="H1371" s="25">
        <f t="shared" si="64"/>
        <v>0.0738310185185185</v>
      </c>
      <c r="I1371" s="25">
        <f t="shared" si="65"/>
        <v>0.050636574074074056</v>
      </c>
    </row>
    <row r="1372" spans="1:9" ht="15" customHeight="1">
      <c r="A1372" s="20">
        <v>1369</v>
      </c>
      <c r="B1372" s="41" t="s">
        <v>3621</v>
      </c>
      <c r="C1372" s="41" t="s">
        <v>4449</v>
      </c>
      <c r="D1372" s="44" t="s">
        <v>4619</v>
      </c>
      <c r="E1372" s="41" t="s">
        <v>4620</v>
      </c>
      <c r="F1372" s="44" t="s">
        <v>3582</v>
      </c>
      <c r="G1372" s="20" t="str">
        <f t="shared" si="63"/>
        <v>5.37/km</v>
      </c>
      <c r="H1372" s="25">
        <f t="shared" si="64"/>
        <v>0.0738310185185185</v>
      </c>
      <c r="I1372" s="25">
        <f t="shared" si="65"/>
        <v>0.051365740740740726</v>
      </c>
    </row>
    <row r="1373" spans="1:9" ht="15" customHeight="1">
      <c r="A1373" s="20">
        <v>1370</v>
      </c>
      <c r="B1373" s="41" t="s">
        <v>3629</v>
      </c>
      <c r="C1373" s="41" t="s">
        <v>3630</v>
      </c>
      <c r="D1373" s="44" t="s">
        <v>2790</v>
      </c>
      <c r="E1373" s="41" t="s">
        <v>5749</v>
      </c>
      <c r="F1373" s="44" t="s">
        <v>1528</v>
      </c>
      <c r="G1373" s="20" t="str">
        <f t="shared" si="63"/>
        <v>5.38/km</v>
      </c>
      <c r="H1373" s="25">
        <f t="shared" si="64"/>
        <v>0.07390046296296296</v>
      </c>
      <c r="I1373" s="25">
        <f t="shared" si="65"/>
        <v>0.01201388888888888</v>
      </c>
    </row>
    <row r="1374" spans="1:9" ht="15" customHeight="1">
      <c r="A1374" s="20">
        <v>1371</v>
      </c>
      <c r="B1374" s="41" t="s">
        <v>3665</v>
      </c>
      <c r="C1374" s="41" t="s">
        <v>4436</v>
      </c>
      <c r="D1374" s="44" t="s">
        <v>4630</v>
      </c>
      <c r="E1374" s="41" t="s">
        <v>2615</v>
      </c>
      <c r="F1374" s="44" t="s">
        <v>3589</v>
      </c>
      <c r="G1374" s="20" t="str">
        <f t="shared" si="63"/>
        <v>5.38/km</v>
      </c>
      <c r="H1374" s="25">
        <f t="shared" si="64"/>
        <v>0.07391203703703703</v>
      </c>
      <c r="I1374" s="25">
        <f t="shared" si="65"/>
        <v>0.05071759259259258</v>
      </c>
    </row>
    <row r="1375" spans="1:9" ht="15" customHeight="1">
      <c r="A1375" s="20">
        <v>1372</v>
      </c>
      <c r="B1375" s="41" t="s">
        <v>5078</v>
      </c>
      <c r="C1375" s="41" t="s">
        <v>3636</v>
      </c>
      <c r="D1375" s="44" t="s">
        <v>5055</v>
      </c>
      <c r="E1375" s="41" t="s">
        <v>4620</v>
      </c>
      <c r="F1375" s="44" t="s">
        <v>1529</v>
      </c>
      <c r="G1375" s="20" t="str">
        <f t="shared" si="63"/>
        <v>5.38/km</v>
      </c>
      <c r="H1375" s="25">
        <f t="shared" si="64"/>
        <v>0.07394675925925925</v>
      </c>
      <c r="I1375" s="25">
        <f t="shared" si="65"/>
        <v>0.038113425925925926</v>
      </c>
    </row>
    <row r="1376" spans="1:9" ht="15" customHeight="1">
      <c r="A1376" s="20">
        <v>1373</v>
      </c>
      <c r="B1376" s="41" t="s">
        <v>6071</v>
      </c>
      <c r="C1376" s="41" t="s">
        <v>5369</v>
      </c>
      <c r="D1376" s="44" t="s">
        <v>5807</v>
      </c>
      <c r="E1376" s="41" t="s">
        <v>5142</v>
      </c>
      <c r="F1376" s="44" t="s">
        <v>1523</v>
      </c>
      <c r="G1376" s="20" t="str">
        <f t="shared" si="63"/>
        <v>5.38/km</v>
      </c>
      <c r="H1376" s="25">
        <f t="shared" si="64"/>
        <v>0.07395833333333332</v>
      </c>
      <c r="I1376" s="25">
        <f t="shared" si="65"/>
        <v>0.025266203703703694</v>
      </c>
    </row>
    <row r="1377" spans="1:9" ht="15" customHeight="1">
      <c r="A1377" s="20">
        <v>1374</v>
      </c>
      <c r="B1377" s="41" t="s">
        <v>3647</v>
      </c>
      <c r="C1377" s="41" t="s">
        <v>4433</v>
      </c>
      <c r="D1377" s="44" t="s">
        <v>4674</v>
      </c>
      <c r="E1377" s="41" t="s">
        <v>3648</v>
      </c>
      <c r="F1377" s="44" t="s">
        <v>1523</v>
      </c>
      <c r="G1377" s="20" t="str">
        <f t="shared" si="63"/>
        <v>5.38/km</v>
      </c>
      <c r="H1377" s="25">
        <f t="shared" si="64"/>
        <v>0.07395833333333332</v>
      </c>
      <c r="I1377" s="25">
        <f t="shared" si="65"/>
        <v>0.048888888888888885</v>
      </c>
    </row>
    <row r="1378" spans="1:9" ht="15" customHeight="1">
      <c r="A1378" s="20">
        <v>1375</v>
      </c>
      <c r="B1378" s="41" t="s">
        <v>2306</v>
      </c>
      <c r="C1378" s="41" t="s">
        <v>4422</v>
      </c>
      <c r="D1378" s="44" t="s">
        <v>4535</v>
      </c>
      <c r="E1378" s="41" t="s">
        <v>5012</v>
      </c>
      <c r="F1378" s="44" t="s">
        <v>3597</v>
      </c>
      <c r="G1378" s="20" t="str">
        <f t="shared" si="63"/>
        <v>5.38/km</v>
      </c>
      <c r="H1378" s="25">
        <f t="shared" si="64"/>
        <v>0.07399305555555555</v>
      </c>
      <c r="I1378" s="25">
        <f t="shared" si="65"/>
        <v>0.06427083333333332</v>
      </c>
    </row>
    <row r="1379" spans="1:9" ht="15" customHeight="1">
      <c r="A1379" s="20">
        <v>1376</v>
      </c>
      <c r="B1379" s="41" t="s">
        <v>3654</v>
      </c>
      <c r="C1379" s="41" t="s">
        <v>4426</v>
      </c>
      <c r="D1379" s="44" t="s">
        <v>4619</v>
      </c>
      <c r="E1379" s="41" t="s">
        <v>4610</v>
      </c>
      <c r="F1379" s="44" t="s">
        <v>1532</v>
      </c>
      <c r="G1379" s="20" t="str">
        <f t="shared" si="63"/>
        <v>5.38/km</v>
      </c>
      <c r="H1379" s="25">
        <f t="shared" si="64"/>
        <v>0.07400462962962961</v>
      </c>
      <c r="I1379" s="25">
        <f t="shared" si="65"/>
        <v>0.051539351851851836</v>
      </c>
    </row>
    <row r="1380" spans="1:9" ht="15" customHeight="1">
      <c r="A1380" s="20">
        <v>1377</v>
      </c>
      <c r="B1380" s="41" t="s">
        <v>3625</v>
      </c>
      <c r="C1380" s="41" t="s">
        <v>4415</v>
      </c>
      <c r="D1380" s="44" t="s">
        <v>4630</v>
      </c>
      <c r="E1380" s="41" t="s">
        <v>4749</v>
      </c>
      <c r="F1380" s="44" t="s">
        <v>1526</v>
      </c>
      <c r="G1380" s="20" t="str">
        <f t="shared" si="63"/>
        <v>5.38/km</v>
      </c>
      <c r="H1380" s="25">
        <f t="shared" si="64"/>
        <v>0.07402777777777778</v>
      </c>
      <c r="I1380" s="25">
        <f t="shared" si="65"/>
        <v>0.05083333333333333</v>
      </c>
    </row>
    <row r="1381" spans="1:9" ht="15" customHeight="1">
      <c r="A1381" s="20">
        <v>1378</v>
      </c>
      <c r="B1381" s="41" t="s">
        <v>3677</v>
      </c>
      <c r="C1381" s="41" t="s">
        <v>3678</v>
      </c>
      <c r="D1381" s="44" t="s">
        <v>4619</v>
      </c>
      <c r="E1381" s="41" t="s">
        <v>4620</v>
      </c>
      <c r="F1381" s="44" t="s">
        <v>1526</v>
      </c>
      <c r="G1381" s="20" t="str">
        <f t="shared" si="63"/>
        <v>5.38/km</v>
      </c>
      <c r="H1381" s="25">
        <f t="shared" si="64"/>
        <v>0.07402777777777778</v>
      </c>
      <c r="I1381" s="25">
        <f t="shared" si="65"/>
        <v>0.0515625</v>
      </c>
    </row>
    <row r="1382" spans="1:9" ht="15" customHeight="1">
      <c r="A1382" s="20">
        <v>1379</v>
      </c>
      <c r="B1382" s="41" t="s">
        <v>5791</v>
      </c>
      <c r="C1382" s="41" t="s">
        <v>4413</v>
      </c>
      <c r="D1382" s="44" t="s">
        <v>4619</v>
      </c>
      <c r="E1382" s="41" t="s">
        <v>4620</v>
      </c>
      <c r="F1382" s="44" t="s">
        <v>1526</v>
      </c>
      <c r="G1382" s="20" t="str">
        <f t="shared" si="63"/>
        <v>5.38/km</v>
      </c>
      <c r="H1382" s="25">
        <f t="shared" si="64"/>
        <v>0.07402777777777778</v>
      </c>
      <c r="I1382" s="25">
        <f t="shared" si="65"/>
        <v>0.0515625</v>
      </c>
    </row>
    <row r="1383" spans="1:9" ht="15" customHeight="1">
      <c r="A1383" s="20">
        <v>1380</v>
      </c>
      <c r="B1383" s="41" t="s">
        <v>3615</v>
      </c>
      <c r="C1383" s="41" t="s">
        <v>3616</v>
      </c>
      <c r="D1383" s="44" t="s">
        <v>2171</v>
      </c>
      <c r="E1383" s="41" t="s">
        <v>3617</v>
      </c>
      <c r="F1383" s="44" t="s">
        <v>1524</v>
      </c>
      <c r="G1383" s="20" t="str">
        <f t="shared" si="63"/>
        <v>5.38/km</v>
      </c>
      <c r="H1383" s="25">
        <f t="shared" si="64"/>
        <v>0.07403935185185184</v>
      </c>
      <c r="I1383" s="25">
        <f t="shared" si="65"/>
        <v>0.01984953703703704</v>
      </c>
    </row>
    <row r="1384" spans="1:9" ht="15" customHeight="1">
      <c r="A1384" s="20">
        <v>1381</v>
      </c>
      <c r="B1384" s="41" t="s">
        <v>3608</v>
      </c>
      <c r="C1384" s="41" t="s">
        <v>3609</v>
      </c>
      <c r="D1384" s="44" t="s">
        <v>2790</v>
      </c>
      <c r="E1384" s="41" t="s">
        <v>5352</v>
      </c>
      <c r="F1384" s="44" t="s">
        <v>1521</v>
      </c>
      <c r="G1384" s="20" t="str">
        <f t="shared" si="63"/>
        <v>5.38/km</v>
      </c>
      <c r="H1384" s="25">
        <f t="shared" si="64"/>
        <v>0.07407407407407407</v>
      </c>
      <c r="I1384" s="25">
        <f t="shared" si="65"/>
        <v>0.01218749999999999</v>
      </c>
    </row>
    <row r="1385" spans="1:9" ht="15" customHeight="1">
      <c r="A1385" s="20">
        <v>1382</v>
      </c>
      <c r="B1385" s="41" t="s">
        <v>3612</v>
      </c>
      <c r="C1385" s="41" t="s">
        <v>4443</v>
      </c>
      <c r="D1385" s="44" t="s">
        <v>4619</v>
      </c>
      <c r="E1385" s="41" t="s">
        <v>2618</v>
      </c>
      <c r="F1385" s="44" t="s">
        <v>1521</v>
      </c>
      <c r="G1385" s="20" t="str">
        <f t="shared" si="63"/>
        <v>5.38/km</v>
      </c>
      <c r="H1385" s="25">
        <f t="shared" si="64"/>
        <v>0.07407407407407407</v>
      </c>
      <c r="I1385" s="25">
        <f t="shared" si="65"/>
        <v>0.05160879629629629</v>
      </c>
    </row>
    <row r="1386" spans="1:9" ht="15" customHeight="1">
      <c r="A1386" s="20">
        <v>1383</v>
      </c>
      <c r="B1386" s="41" t="s">
        <v>3680</v>
      </c>
      <c r="C1386" s="41" t="s">
        <v>4440</v>
      </c>
      <c r="D1386" s="44" t="s">
        <v>4527</v>
      </c>
      <c r="E1386" s="41" t="s">
        <v>4620</v>
      </c>
      <c r="F1386" s="44" t="s">
        <v>1539</v>
      </c>
      <c r="G1386" s="20" t="str">
        <f t="shared" si="63"/>
        <v>5.38/km</v>
      </c>
      <c r="H1386" s="25">
        <f t="shared" si="64"/>
        <v>0.07408564814814814</v>
      </c>
      <c r="I1386" s="25">
        <f t="shared" si="65"/>
        <v>0.0692361111111111</v>
      </c>
    </row>
    <row r="1387" spans="1:9" ht="15" customHeight="1">
      <c r="A1387" s="20">
        <v>1384</v>
      </c>
      <c r="B1387" s="41" t="s">
        <v>3640</v>
      </c>
      <c r="C1387" s="41" t="s">
        <v>3641</v>
      </c>
      <c r="D1387" s="44" t="s">
        <v>2790</v>
      </c>
      <c r="E1387" s="41" t="s">
        <v>3642</v>
      </c>
      <c r="F1387" s="44" t="s">
        <v>1530</v>
      </c>
      <c r="G1387" s="20" t="str">
        <f t="shared" si="63"/>
        <v>5.38/km</v>
      </c>
      <c r="H1387" s="25">
        <f t="shared" si="64"/>
        <v>0.07409722222222223</v>
      </c>
      <c r="I1387" s="25">
        <f t="shared" si="65"/>
        <v>0.012210648148148151</v>
      </c>
    </row>
    <row r="1388" spans="1:9" ht="15" customHeight="1">
      <c r="A1388" s="20">
        <v>1385</v>
      </c>
      <c r="B1388" s="41" t="s">
        <v>3672</v>
      </c>
      <c r="C1388" s="41" t="s">
        <v>4458</v>
      </c>
      <c r="D1388" s="44" t="s">
        <v>4619</v>
      </c>
      <c r="E1388" s="41" t="s">
        <v>4620</v>
      </c>
      <c r="F1388" s="44" t="s">
        <v>1530</v>
      </c>
      <c r="G1388" s="20" t="str">
        <f t="shared" si="63"/>
        <v>5.38/km</v>
      </c>
      <c r="H1388" s="25">
        <f t="shared" si="64"/>
        <v>0.07409722222222223</v>
      </c>
      <c r="I1388" s="25">
        <f t="shared" si="65"/>
        <v>0.05163194444444445</v>
      </c>
    </row>
    <row r="1389" spans="1:9" ht="15" customHeight="1">
      <c r="A1389" s="20">
        <v>1386</v>
      </c>
      <c r="B1389" s="41" t="s">
        <v>3666</v>
      </c>
      <c r="C1389" s="41" t="s">
        <v>4459</v>
      </c>
      <c r="D1389" s="44" t="s">
        <v>4535</v>
      </c>
      <c r="E1389" s="41" t="s">
        <v>4620</v>
      </c>
      <c r="F1389" s="44" t="s">
        <v>1536</v>
      </c>
      <c r="G1389" s="20" t="str">
        <f t="shared" si="63"/>
        <v>5.38/km</v>
      </c>
      <c r="H1389" s="25">
        <f t="shared" si="64"/>
        <v>0.0741087962962963</v>
      </c>
      <c r="I1389" s="25">
        <f t="shared" si="65"/>
        <v>0.06438657407407407</v>
      </c>
    </row>
    <row r="1390" spans="1:9" ht="15" customHeight="1">
      <c r="A1390" s="20">
        <v>1387</v>
      </c>
      <c r="B1390" s="41" t="s">
        <v>3676</v>
      </c>
      <c r="C1390" s="41" t="s">
        <v>2731</v>
      </c>
      <c r="D1390" s="44" t="s">
        <v>4619</v>
      </c>
      <c r="E1390" s="41" t="s">
        <v>4555</v>
      </c>
      <c r="F1390" s="44" t="s">
        <v>1538</v>
      </c>
      <c r="G1390" s="20" t="str">
        <f t="shared" si="63"/>
        <v>5.38/km</v>
      </c>
      <c r="H1390" s="25">
        <f t="shared" si="64"/>
        <v>0.07413194444444446</v>
      </c>
      <c r="I1390" s="25">
        <f t="shared" si="65"/>
        <v>0.05166666666666668</v>
      </c>
    </row>
    <row r="1391" spans="1:9" ht="15" customHeight="1">
      <c r="A1391" s="20">
        <v>1388</v>
      </c>
      <c r="B1391" s="41" t="s">
        <v>3683</v>
      </c>
      <c r="C1391" s="41" t="s">
        <v>3684</v>
      </c>
      <c r="D1391" s="44" t="s">
        <v>4619</v>
      </c>
      <c r="E1391" s="41" t="s">
        <v>4555</v>
      </c>
      <c r="F1391" s="44" t="s">
        <v>1541</v>
      </c>
      <c r="G1391" s="20" t="str">
        <f t="shared" si="63"/>
        <v>5.38/km</v>
      </c>
      <c r="H1391" s="25">
        <f t="shared" si="64"/>
        <v>0.07416666666666666</v>
      </c>
      <c r="I1391" s="25">
        <f t="shared" si="65"/>
        <v>0.05170138888888888</v>
      </c>
    </row>
    <row r="1392" spans="1:9" ht="15" customHeight="1">
      <c r="A1392" s="20">
        <v>1389</v>
      </c>
      <c r="B1392" s="41" t="s">
        <v>3686</v>
      </c>
      <c r="C1392" s="41" t="s">
        <v>3687</v>
      </c>
      <c r="D1392" s="44" t="s">
        <v>4674</v>
      </c>
      <c r="E1392" s="41" t="s">
        <v>2124</v>
      </c>
      <c r="F1392" s="44" t="s">
        <v>1541</v>
      </c>
      <c r="G1392" s="20" t="str">
        <f t="shared" si="63"/>
        <v>5.38/km</v>
      </c>
      <c r="H1392" s="25">
        <f t="shared" si="64"/>
        <v>0.07416666666666666</v>
      </c>
      <c r="I1392" s="25">
        <f t="shared" si="65"/>
        <v>0.04909722222222222</v>
      </c>
    </row>
    <row r="1393" spans="1:9" ht="15" customHeight="1">
      <c r="A1393" s="20">
        <v>1390</v>
      </c>
      <c r="B1393" s="41" t="s">
        <v>3710</v>
      </c>
      <c r="C1393" s="41" t="s">
        <v>5369</v>
      </c>
      <c r="D1393" s="44" t="s">
        <v>5616</v>
      </c>
      <c r="E1393" s="41" t="s">
        <v>4620</v>
      </c>
      <c r="F1393" s="44" t="s">
        <v>1541</v>
      </c>
      <c r="G1393" s="20" t="str">
        <f t="shared" si="63"/>
        <v>5.38/km</v>
      </c>
      <c r="H1393" s="25">
        <f t="shared" si="64"/>
        <v>0.07416666666666666</v>
      </c>
      <c r="I1393" s="25">
        <f t="shared" si="65"/>
        <v>0.028634259259259248</v>
      </c>
    </row>
    <row r="1394" spans="1:9" ht="15" customHeight="1">
      <c r="A1394" s="20">
        <v>1391</v>
      </c>
      <c r="B1394" s="41" t="s">
        <v>3638</v>
      </c>
      <c r="C1394" s="41" t="s">
        <v>4435</v>
      </c>
      <c r="D1394" s="44" t="s">
        <v>4674</v>
      </c>
      <c r="E1394" s="41" t="s">
        <v>4620</v>
      </c>
      <c r="F1394" s="44" t="s">
        <v>3603</v>
      </c>
      <c r="G1394" s="20" t="str">
        <f t="shared" si="63"/>
        <v>5.38/km</v>
      </c>
      <c r="H1394" s="25">
        <f t="shared" si="64"/>
        <v>0.07418981481481482</v>
      </c>
      <c r="I1394" s="25">
        <f t="shared" si="65"/>
        <v>0.049120370370370384</v>
      </c>
    </row>
    <row r="1395" spans="1:9" ht="15" customHeight="1">
      <c r="A1395" s="20">
        <v>1392</v>
      </c>
      <c r="B1395" s="41" t="s">
        <v>3610</v>
      </c>
      <c r="C1395" s="41" t="s">
        <v>4449</v>
      </c>
      <c r="D1395" s="44" t="s">
        <v>4527</v>
      </c>
      <c r="E1395" s="41" t="s">
        <v>5012</v>
      </c>
      <c r="F1395" s="44" t="s">
        <v>1522</v>
      </c>
      <c r="G1395" s="20" t="str">
        <f t="shared" si="63"/>
        <v>5.38/km</v>
      </c>
      <c r="H1395" s="25">
        <f t="shared" si="64"/>
        <v>0.07424768518518518</v>
      </c>
      <c r="I1395" s="25">
        <f t="shared" si="65"/>
        <v>0.06939814814814814</v>
      </c>
    </row>
    <row r="1396" spans="1:9" ht="15" customHeight="1">
      <c r="A1396" s="20">
        <v>1393</v>
      </c>
      <c r="B1396" s="41" t="s">
        <v>3668</v>
      </c>
      <c r="C1396" s="41" t="s">
        <v>4473</v>
      </c>
      <c r="D1396" s="44" t="s">
        <v>4674</v>
      </c>
      <c r="E1396" s="41" t="s">
        <v>5708</v>
      </c>
      <c r="F1396" s="44" t="s">
        <v>1537</v>
      </c>
      <c r="G1396" s="20" t="str">
        <f t="shared" si="63"/>
        <v>5.38/km</v>
      </c>
      <c r="H1396" s="25">
        <f t="shared" si="64"/>
        <v>0.07427083333333331</v>
      </c>
      <c r="I1396" s="25">
        <f t="shared" si="65"/>
        <v>0.04920138888888888</v>
      </c>
    </row>
    <row r="1397" spans="1:9" ht="15" customHeight="1">
      <c r="A1397" s="20">
        <v>1394</v>
      </c>
      <c r="B1397" s="41" t="s">
        <v>3712</v>
      </c>
      <c r="C1397" s="41" t="s">
        <v>3713</v>
      </c>
      <c r="D1397" s="44" t="s">
        <v>4527</v>
      </c>
      <c r="E1397" s="41" t="s">
        <v>4620</v>
      </c>
      <c r="F1397" s="44" t="s">
        <v>1546</v>
      </c>
      <c r="G1397" s="20" t="str">
        <f t="shared" si="63"/>
        <v>5.38/km</v>
      </c>
      <c r="H1397" s="25">
        <f t="shared" si="64"/>
        <v>0.07431712962962964</v>
      </c>
      <c r="I1397" s="25">
        <f t="shared" si="65"/>
        <v>0.0694675925925926</v>
      </c>
    </row>
    <row r="1398" spans="1:9" ht="15" customHeight="1">
      <c r="A1398" s="20">
        <v>1395</v>
      </c>
      <c r="B1398" s="41" t="s">
        <v>3681</v>
      </c>
      <c r="C1398" s="41" t="s">
        <v>3682</v>
      </c>
      <c r="D1398" s="44" t="s">
        <v>4619</v>
      </c>
      <c r="E1398" s="41" t="s">
        <v>4555</v>
      </c>
      <c r="F1398" s="44" t="s">
        <v>1540</v>
      </c>
      <c r="G1398" s="20" t="str">
        <f t="shared" si="63"/>
        <v>5.38/km</v>
      </c>
      <c r="H1398" s="25">
        <f t="shared" si="64"/>
        <v>0.074375</v>
      </c>
      <c r="I1398" s="25">
        <f t="shared" si="65"/>
        <v>0.05190972222222222</v>
      </c>
    </row>
    <row r="1399" spans="1:9" ht="15" customHeight="1">
      <c r="A1399" s="20">
        <v>1396</v>
      </c>
      <c r="B1399" s="41" t="s">
        <v>3700</v>
      </c>
      <c r="C1399" s="41" t="s">
        <v>4439</v>
      </c>
      <c r="D1399" s="44" t="s">
        <v>4699</v>
      </c>
      <c r="E1399" s="41" t="s">
        <v>3701</v>
      </c>
      <c r="F1399" s="44" t="s">
        <v>3618</v>
      </c>
      <c r="G1399" s="20" t="str">
        <f t="shared" si="63"/>
        <v>5.39/km</v>
      </c>
      <c r="H1399" s="25">
        <f t="shared" si="64"/>
        <v>0.07442129629629629</v>
      </c>
      <c r="I1399" s="25">
        <f t="shared" si="65"/>
        <v>0.048553240740740744</v>
      </c>
    </row>
    <row r="1400" spans="1:9" ht="15" customHeight="1">
      <c r="A1400" s="20">
        <v>1397</v>
      </c>
      <c r="B1400" s="41" t="s">
        <v>4373</v>
      </c>
      <c r="C1400" s="41" t="s">
        <v>3656</v>
      </c>
      <c r="D1400" s="44" t="s">
        <v>4527</v>
      </c>
      <c r="E1400" s="41" t="s">
        <v>4620</v>
      </c>
      <c r="F1400" s="44" t="s">
        <v>1533</v>
      </c>
      <c r="G1400" s="20" t="str">
        <f t="shared" si="63"/>
        <v>5.39/km</v>
      </c>
      <c r="H1400" s="25">
        <f t="shared" si="64"/>
        <v>0.07443287037037036</v>
      </c>
      <c r="I1400" s="25">
        <f t="shared" si="65"/>
        <v>0.06958333333333332</v>
      </c>
    </row>
    <row r="1401" spans="1:9" ht="15" customHeight="1">
      <c r="A1401" s="20">
        <v>1398</v>
      </c>
      <c r="B1401" s="41" t="s">
        <v>2572</v>
      </c>
      <c r="C1401" s="41" t="s">
        <v>3627</v>
      </c>
      <c r="D1401" s="44" t="s">
        <v>2171</v>
      </c>
      <c r="E1401" s="41" t="s">
        <v>4749</v>
      </c>
      <c r="F1401" s="44" t="s">
        <v>1527</v>
      </c>
      <c r="G1401" s="20" t="str">
        <f t="shared" si="63"/>
        <v>5.39/km</v>
      </c>
      <c r="H1401" s="25">
        <f t="shared" si="64"/>
        <v>0.07447916666666668</v>
      </c>
      <c r="I1401" s="25">
        <f t="shared" si="65"/>
        <v>0.020289351851851878</v>
      </c>
    </row>
    <row r="1402" spans="1:9" ht="15" customHeight="1">
      <c r="A1402" s="20">
        <v>1399</v>
      </c>
      <c r="B1402" s="41" t="s">
        <v>3670</v>
      </c>
      <c r="C1402" s="41" t="s">
        <v>4413</v>
      </c>
      <c r="D1402" s="44" t="s">
        <v>4535</v>
      </c>
      <c r="E1402" s="41" t="s">
        <v>4778</v>
      </c>
      <c r="F1402" s="44" t="s">
        <v>1527</v>
      </c>
      <c r="G1402" s="20" t="str">
        <f t="shared" si="63"/>
        <v>5.39/km</v>
      </c>
      <c r="H1402" s="25">
        <f t="shared" si="64"/>
        <v>0.07447916666666668</v>
      </c>
      <c r="I1402" s="25">
        <f t="shared" si="65"/>
        <v>0.06475694444444445</v>
      </c>
    </row>
    <row r="1403" spans="1:9" ht="15" customHeight="1">
      <c r="A1403" s="20">
        <v>1400</v>
      </c>
      <c r="B1403" s="41" t="s">
        <v>4771</v>
      </c>
      <c r="C1403" s="41" t="s">
        <v>4418</v>
      </c>
      <c r="D1403" s="44" t="s">
        <v>4619</v>
      </c>
      <c r="E1403" s="41" t="s">
        <v>2492</v>
      </c>
      <c r="F1403" s="44" t="s">
        <v>1527</v>
      </c>
      <c r="G1403" s="20" t="str">
        <f t="shared" si="63"/>
        <v>5.39/km</v>
      </c>
      <c r="H1403" s="25">
        <f t="shared" si="64"/>
        <v>0.07447916666666668</v>
      </c>
      <c r="I1403" s="25">
        <f t="shared" si="65"/>
        <v>0.0520138888888889</v>
      </c>
    </row>
    <row r="1404" spans="1:9" ht="15" customHeight="1">
      <c r="A1404" s="20">
        <v>1401</v>
      </c>
      <c r="B1404" s="41" t="s">
        <v>3635</v>
      </c>
      <c r="C1404" s="41" t="s">
        <v>4463</v>
      </c>
      <c r="D1404" s="44" t="s">
        <v>3525</v>
      </c>
      <c r="E1404" s="41" t="s">
        <v>5012</v>
      </c>
      <c r="F1404" s="44" t="s">
        <v>3624</v>
      </c>
      <c r="G1404" s="20" t="str">
        <f t="shared" si="63"/>
        <v>5.39/km</v>
      </c>
      <c r="H1404" s="25">
        <f t="shared" si="64"/>
        <v>0.07449074074074072</v>
      </c>
      <c r="I1404" s="25">
        <f t="shared" si="65"/>
        <v>0.0015162037037037002</v>
      </c>
    </row>
    <row r="1405" spans="1:9" ht="15" customHeight="1">
      <c r="A1405" s="20">
        <v>1402</v>
      </c>
      <c r="B1405" s="41" t="s">
        <v>3659</v>
      </c>
      <c r="C1405" s="41" t="s">
        <v>4473</v>
      </c>
      <c r="D1405" s="44" t="s">
        <v>4744</v>
      </c>
      <c r="E1405" s="41" t="s">
        <v>4745</v>
      </c>
      <c r="F1405" s="44" t="s">
        <v>1535</v>
      </c>
      <c r="G1405" s="20" t="str">
        <f t="shared" si="63"/>
        <v>5.39/km</v>
      </c>
      <c r="H1405" s="25">
        <f t="shared" si="64"/>
        <v>0.07451388888888888</v>
      </c>
      <c r="I1405" s="25">
        <f t="shared" si="65"/>
        <v>0.046793981481481464</v>
      </c>
    </row>
    <row r="1406" spans="1:9" ht="15" customHeight="1">
      <c r="A1406" s="20">
        <v>1403</v>
      </c>
      <c r="B1406" s="41" t="s">
        <v>3731</v>
      </c>
      <c r="C1406" s="41" t="s">
        <v>4422</v>
      </c>
      <c r="D1406" s="44" t="s">
        <v>4535</v>
      </c>
      <c r="E1406" s="41" t="s">
        <v>4555</v>
      </c>
      <c r="F1406" s="44" t="s">
        <v>3626</v>
      </c>
      <c r="G1406" s="20" t="str">
        <f t="shared" si="63"/>
        <v>5.39/km</v>
      </c>
      <c r="H1406" s="25">
        <f t="shared" si="64"/>
        <v>0.07452546296296295</v>
      </c>
      <c r="I1406" s="25">
        <f t="shared" si="65"/>
        <v>0.06480324074074072</v>
      </c>
    </row>
    <row r="1407" spans="1:9" ht="15" customHeight="1">
      <c r="A1407" s="20">
        <v>1404</v>
      </c>
      <c r="B1407" s="41" t="s">
        <v>3650</v>
      </c>
      <c r="C1407" s="41" t="s">
        <v>3651</v>
      </c>
      <c r="D1407" s="44" t="s">
        <v>5807</v>
      </c>
      <c r="E1407" s="41" t="s">
        <v>2295</v>
      </c>
      <c r="F1407" s="44" t="s">
        <v>1531</v>
      </c>
      <c r="G1407" s="20" t="str">
        <f t="shared" si="63"/>
        <v>5.39/km</v>
      </c>
      <c r="H1407" s="25">
        <f t="shared" si="64"/>
        <v>0.07456018518518517</v>
      </c>
      <c r="I1407" s="25">
        <f t="shared" si="65"/>
        <v>0.025868055555555547</v>
      </c>
    </row>
    <row r="1408" spans="1:9" ht="15" customHeight="1">
      <c r="A1408" s="20">
        <v>1405</v>
      </c>
      <c r="B1408" s="41" t="s">
        <v>3661</v>
      </c>
      <c r="C1408" s="41" t="s">
        <v>3662</v>
      </c>
      <c r="D1408" s="44" t="s">
        <v>4744</v>
      </c>
      <c r="E1408" s="41" t="s">
        <v>4745</v>
      </c>
      <c r="F1408" s="44" t="s">
        <v>1531</v>
      </c>
      <c r="G1408" s="20" t="str">
        <f t="shared" si="63"/>
        <v>5.39/km</v>
      </c>
      <c r="H1408" s="25">
        <f t="shared" si="64"/>
        <v>0.07456018518518517</v>
      </c>
      <c r="I1408" s="25">
        <f t="shared" si="65"/>
        <v>0.04684027777777776</v>
      </c>
    </row>
    <row r="1409" spans="1:9" ht="15" customHeight="1">
      <c r="A1409" s="20">
        <v>1406</v>
      </c>
      <c r="B1409" s="41" t="s">
        <v>4375</v>
      </c>
      <c r="C1409" s="41" t="s">
        <v>5662</v>
      </c>
      <c r="D1409" s="44" t="s">
        <v>4619</v>
      </c>
      <c r="E1409" s="41" t="s">
        <v>5195</v>
      </c>
      <c r="F1409" s="44" t="s">
        <v>1531</v>
      </c>
      <c r="G1409" s="20" t="str">
        <f t="shared" si="63"/>
        <v>5.39/km</v>
      </c>
      <c r="H1409" s="25">
        <f t="shared" si="64"/>
        <v>0.07456018518518517</v>
      </c>
      <c r="I1409" s="25">
        <f t="shared" si="65"/>
        <v>0.052094907407407395</v>
      </c>
    </row>
    <row r="1410" spans="1:9" ht="15" customHeight="1">
      <c r="A1410" s="20">
        <v>1407</v>
      </c>
      <c r="B1410" s="41" t="s">
        <v>4568</v>
      </c>
      <c r="C1410" s="41" t="s">
        <v>2994</v>
      </c>
      <c r="D1410" s="44" t="s">
        <v>4744</v>
      </c>
      <c r="E1410" s="41" t="s">
        <v>4745</v>
      </c>
      <c r="F1410" s="44" t="s">
        <v>1542</v>
      </c>
      <c r="G1410" s="20" t="str">
        <f t="shared" si="63"/>
        <v>5.39/km</v>
      </c>
      <c r="H1410" s="25">
        <f t="shared" si="64"/>
        <v>0.07457175925925927</v>
      </c>
      <c r="I1410" s="25">
        <f t="shared" si="65"/>
        <v>0.04685185185185185</v>
      </c>
    </row>
    <row r="1411" spans="1:9" ht="15" customHeight="1">
      <c r="A1411" s="20">
        <v>1408</v>
      </c>
      <c r="B1411" s="41" t="s">
        <v>3728</v>
      </c>
      <c r="C1411" s="41" t="s">
        <v>4433</v>
      </c>
      <c r="D1411" s="44" t="s">
        <v>4674</v>
      </c>
      <c r="E1411" s="41" t="s">
        <v>3729</v>
      </c>
      <c r="F1411" s="44" t="s">
        <v>1542</v>
      </c>
      <c r="G1411" s="20" t="str">
        <f t="shared" si="63"/>
        <v>5.39/km</v>
      </c>
      <c r="H1411" s="25">
        <f t="shared" si="64"/>
        <v>0.07457175925925927</v>
      </c>
      <c r="I1411" s="25">
        <f t="shared" si="65"/>
        <v>0.04950231481481483</v>
      </c>
    </row>
    <row r="1412" spans="1:9" ht="15" customHeight="1">
      <c r="A1412" s="20">
        <v>1409</v>
      </c>
      <c r="B1412" s="41" t="s">
        <v>3707</v>
      </c>
      <c r="C1412" s="41" t="s">
        <v>3708</v>
      </c>
      <c r="D1412" s="44" t="s">
        <v>2171</v>
      </c>
      <c r="E1412" s="41" t="s">
        <v>2342</v>
      </c>
      <c r="F1412" s="44" t="s">
        <v>3631</v>
      </c>
      <c r="G1412" s="20" t="str">
        <f aca="true" t="shared" si="66" ref="G1412:G1475">TEXT(INT((HOUR(F1412)*3600+MINUTE(F1412)*60+SECOND(F1412))/$I$2/60),"0")&amp;"."&amp;TEXT(MOD((HOUR(F1412)*3600+MINUTE(F1412)*60+SECOND(F1412))/$I$2,60),"00")&amp;"/km"</f>
        <v>5.39/km</v>
      </c>
      <c r="H1412" s="25">
        <f aca="true" t="shared" si="67" ref="H1412:H1475">F1412-$F$4</f>
        <v>0.07458333333333333</v>
      </c>
      <c r="I1412" s="25">
        <f aca="true" t="shared" si="68" ref="I1412:I1475">F1412-INDEX($F$4:$F$2100,MATCH(D1412,$D$4:$D$2100,0))</f>
        <v>0.020393518518518533</v>
      </c>
    </row>
    <row r="1413" spans="1:9" ht="15" customHeight="1">
      <c r="A1413" s="20">
        <v>1410</v>
      </c>
      <c r="B1413" s="41" t="s">
        <v>3673</v>
      </c>
      <c r="C1413" s="41" t="s">
        <v>3674</v>
      </c>
      <c r="D1413" s="44" t="s">
        <v>4674</v>
      </c>
      <c r="E1413" s="41" t="s">
        <v>5082</v>
      </c>
      <c r="F1413" s="44" t="s">
        <v>3634</v>
      </c>
      <c r="G1413" s="20" t="str">
        <f t="shared" si="66"/>
        <v>5.39/km</v>
      </c>
      <c r="H1413" s="25">
        <f t="shared" si="67"/>
        <v>0.0745949074074074</v>
      </c>
      <c r="I1413" s="25">
        <f t="shared" si="68"/>
        <v>0.049525462962962966</v>
      </c>
    </row>
    <row r="1414" spans="1:9" ht="15" customHeight="1">
      <c r="A1414" s="20">
        <v>1411</v>
      </c>
      <c r="B1414" s="41" t="s">
        <v>3698</v>
      </c>
      <c r="C1414" s="41" t="s">
        <v>6081</v>
      </c>
      <c r="D1414" s="44" t="s">
        <v>4674</v>
      </c>
      <c r="E1414" s="41" t="s">
        <v>2158</v>
      </c>
      <c r="F1414" s="44" t="s">
        <v>3634</v>
      </c>
      <c r="G1414" s="20" t="str">
        <f t="shared" si="66"/>
        <v>5.39/km</v>
      </c>
      <c r="H1414" s="25">
        <f t="shared" si="67"/>
        <v>0.0745949074074074</v>
      </c>
      <c r="I1414" s="25">
        <f t="shared" si="68"/>
        <v>0.049525462962962966</v>
      </c>
    </row>
    <row r="1415" spans="1:9" ht="15" customHeight="1">
      <c r="A1415" s="20">
        <v>1412</v>
      </c>
      <c r="B1415" s="41" t="s">
        <v>3693</v>
      </c>
      <c r="C1415" s="41" t="s">
        <v>4438</v>
      </c>
      <c r="D1415" s="44" t="s">
        <v>4619</v>
      </c>
      <c r="E1415" s="41" t="s">
        <v>4833</v>
      </c>
      <c r="F1415" s="44" t="s">
        <v>1544</v>
      </c>
      <c r="G1415" s="20" t="str">
        <f t="shared" si="66"/>
        <v>5.39/km</v>
      </c>
      <c r="H1415" s="25">
        <f t="shared" si="67"/>
        <v>0.07461805555555553</v>
      </c>
      <c r="I1415" s="25">
        <f t="shared" si="68"/>
        <v>0.052152777777777756</v>
      </c>
    </row>
    <row r="1416" spans="1:9" ht="15" customHeight="1">
      <c r="A1416" s="20">
        <v>1413</v>
      </c>
      <c r="B1416" s="41" t="s">
        <v>3744</v>
      </c>
      <c r="C1416" s="41" t="s">
        <v>4832</v>
      </c>
      <c r="D1416" s="44" t="s">
        <v>4674</v>
      </c>
      <c r="E1416" s="41" t="s">
        <v>5971</v>
      </c>
      <c r="F1416" s="44" t="s">
        <v>1554</v>
      </c>
      <c r="G1416" s="20" t="str">
        <f t="shared" si="66"/>
        <v>5.39/km</v>
      </c>
      <c r="H1416" s="25">
        <f t="shared" si="67"/>
        <v>0.07465277777777776</v>
      </c>
      <c r="I1416" s="25">
        <f t="shared" si="68"/>
        <v>0.049583333333333326</v>
      </c>
    </row>
    <row r="1417" spans="1:9" ht="15" customHeight="1">
      <c r="A1417" s="20">
        <v>1414</v>
      </c>
      <c r="B1417" s="41" t="s">
        <v>3723</v>
      </c>
      <c r="C1417" s="41" t="s">
        <v>5567</v>
      </c>
      <c r="D1417" s="44" t="s">
        <v>4744</v>
      </c>
      <c r="E1417" s="41" t="s">
        <v>4745</v>
      </c>
      <c r="F1417" s="44" t="s">
        <v>3639</v>
      </c>
      <c r="G1417" s="20" t="str">
        <f t="shared" si="66"/>
        <v>5.39/km</v>
      </c>
      <c r="H1417" s="25">
        <f t="shared" si="67"/>
        <v>0.07466435185185186</v>
      </c>
      <c r="I1417" s="25">
        <f t="shared" si="68"/>
        <v>0.04694444444444444</v>
      </c>
    </row>
    <row r="1418" spans="1:9" ht="15" customHeight="1">
      <c r="A1418" s="20">
        <v>1415</v>
      </c>
      <c r="B1418" s="41" t="s">
        <v>3410</v>
      </c>
      <c r="C1418" s="41" t="s">
        <v>5472</v>
      </c>
      <c r="D1418" s="44" t="s">
        <v>5055</v>
      </c>
      <c r="E1418" s="41" t="s">
        <v>5260</v>
      </c>
      <c r="F1418" s="44" t="s">
        <v>1550</v>
      </c>
      <c r="G1418" s="20" t="str">
        <f t="shared" si="66"/>
        <v>5.39/km</v>
      </c>
      <c r="H1418" s="25">
        <f t="shared" si="67"/>
        <v>0.07467592592592592</v>
      </c>
      <c r="I1418" s="25">
        <f t="shared" si="68"/>
        <v>0.038842592592592595</v>
      </c>
    </row>
    <row r="1419" spans="1:9" ht="15" customHeight="1">
      <c r="A1419" s="20">
        <v>1416</v>
      </c>
      <c r="B1419" s="41" t="s">
        <v>3689</v>
      </c>
      <c r="C1419" s="41" t="s">
        <v>4421</v>
      </c>
      <c r="D1419" s="44" t="s">
        <v>4674</v>
      </c>
      <c r="E1419" s="41" t="s">
        <v>4620</v>
      </c>
      <c r="F1419" s="44" t="s">
        <v>3649</v>
      </c>
      <c r="G1419" s="20" t="str">
        <f t="shared" si="66"/>
        <v>5.39/km</v>
      </c>
      <c r="H1419" s="25">
        <f t="shared" si="67"/>
        <v>0.07471064814814812</v>
      </c>
      <c r="I1419" s="25">
        <f t="shared" si="68"/>
        <v>0.04964120370370369</v>
      </c>
    </row>
    <row r="1420" spans="1:9" ht="15" customHeight="1">
      <c r="A1420" s="20">
        <v>1417</v>
      </c>
      <c r="B1420" s="41" t="s">
        <v>3741</v>
      </c>
      <c r="C1420" s="41" t="s">
        <v>3742</v>
      </c>
      <c r="D1420" s="44" t="s">
        <v>4535</v>
      </c>
      <c r="E1420" s="41" t="s">
        <v>5044</v>
      </c>
      <c r="F1420" s="44" t="s">
        <v>1553</v>
      </c>
      <c r="G1420" s="20" t="str">
        <f t="shared" si="66"/>
        <v>5.39/km</v>
      </c>
      <c r="H1420" s="25">
        <f t="shared" si="67"/>
        <v>0.07472222222222222</v>
      </c>
      <c r="I1420" s="25">
        <f t="shared" si="68"/>
        <v>0.06499999999999999</v>
      </c>
    </row>
    <row r="1421" spans="1:9" ht="15" customHeight="1">
      <c r="A1421" s="20">
        <v>1418</v>
      </c>
      <c r="B1421" s="41" t="s">
        <v>3696</v>
      </c>
      <c r="C1421" s="41" t="s">
        <v>4414</v>
      </c>
      <c r="D1421" s="44" t="s">
        <v>4630</v>
      </c>
      <c r="E1421" s="41" t="s">
        <v>4749</v>
      </c>
      <c r="F1421" s="44" t="s">
        <v>3653</v>
      </c>
      <c r="G1421" s="20" t="str">
        <f t="shared" si="66"/>
        <v>5.39/km</v>
      </c>
      <c r="H1421" s="25">
        <f t="shared" si="67"/>
        <v>0.07474537037037035</v>
      </c>
      <c r="I1421" s="25">
        <f t="shared" si="68"/>
        <v>0.0515509259259259</v>
      </c>
    </row>
    <row r="1422" spans="1:9" ht="15" customHeight="1">
      <c r="A1422" s="20">
        <v>1419</v>
      </c>
      <c r="B1422" s="41" t="s">
        <v>3739</v>
      </c>
      <c r="C1422" s="41" t="s">
        <v>4433</v>
      </c>
      <c r="D1422" s="44" t="s">
        <v>4630</v>
      </c>
      <c r="E1422" s="41" t="s">
        <v>2113</v>
      </c>
      <c r="F1422" s="44" t="s">
        <v>3660</v>
      </c>
      <c r="G1422" s="20" t="str">
        <f t="shared" si="66"/>
        <v>5.39/km</v>
      </c>
      <c r="H1422" s="25">
        <f t="shared" si="67"/>
        <v>0.07480324074074074</v>
      </c>
      <c r="I1422" s="25">
        <f t="shared" si="68"/>
        <v>0.05160879629629629</v>
      </c>
    </row>
    <row r="1423" spans="1:9" ht="15" customHeight="1">
      <c r="A1423" s="20">
        <v>1420</v>
      </c>
      <c r="B1423" s="41" t="s">
        <v>3722</v>
      </c>
      <c r="C1423" s="41" t="s">
        <v>4504</v>
      </c>
      <c r="D1423" s="44" t="s">
        <v>4744</v>
      </c>
      <c r="E1423" s="41" t="s">
        <v>4745</v>
      </c>
      <c r="F1423" s="44" t="s">
        <v>1549</v>
      </c>
      <c r="G1423" s="20" t="str">
        <f t="shared" si="66"/>
        <v>5.39/km</v>
      </c>
      <c r="H1423" s="25">
        <f t="shared" si="67"/>
        <v>0.0748263888888889</v>
      </c>
      <c r="I1423" s="25">
        <f t="shared" si="68"/>
        <v>0.047106481481481485</v>
      </c>
    </row>
    <row r="1424" spans="1:9" ht="15" customHeight="1">
      <c r="A1424" s="20">
        <v>1421</v>
      </c>
      <c r="B1424" s="41" t="s">
        <v>4938</v>
      </c>
      <c r="C1424" s="41" t="s">
        <v>4964</v>
      </c>
      <c r="D1424" s="44" t="s">
        <v>6007</v>
      </c>
      <c r="E1424" s="41" t="s">
        <v>3754</v>
      </c>
      <c r="F1424" s="44" t="s">
        <v>1558</v>
      </c>
      <c r="G1424" s="20" t="str">
        <f t="shared" si="66"/>
        <v>5.40/km</v>
      </c>
      <c r="H1424" s="25">
        <f t="shared" si="67"/>
        <v>0.07489583333333333</v>
      </c>
      <c r="I1424" s="25">
        <f t="shared" si="68"/>
        <v>0.02353009259259259</v>
      </c>
    </row>
    <row r="1425" spans="1:9" ht="15" customHeight="1">
      <c r="A1425" s="20">
        <v>1422</v>
      </c>
      <c r="B1425" s="41" t="s">
        <v>3691</v>
      </c>
      <c r="C1425" s="41" t="s">
        <v>4430</v>
      </c>
      <c r="D1425" s="44" t="s">
        <v>4674</v>
      </c>
      <c r="E1425" s="41" t="s">
        <v>5007</v>
      </c>
      <c r="F1425" s="44" t="s">
        <v>1543</v>
      </c>
      <c r="G1425" s="20" t="str">
        <f t="shared" si="66"/>
        <v>5.40/km</v>
      </c>
      <c r="H1425" s="25">
        <f t="shared" si="67"/>
        <v>0.07491898148148149</v>
      </c>
      <c r="I1425" s="25">
        <f t="shared" si="68"/>
        <v>0.04984953703703705</v>
      </c>
    </row>
    <row r="1426" spans="1:9" ht="15" customHeight="1">
      <c r="A1426" s="20">
        <v>1423</v>
      </c>
      <c r="B1426" s="41" t="s">
        <v>3725</v>
      </c>
      <c r="C1426" s="41" t="s">
        <v>3636</v>
      </c>
      <c r="D1426" s="44" t="s">
        <v>4630</v>
      </c>
      <c r="E1426" s="41" t="s">
        <v>3726</v>
      </c>
      <c r="F1426" s="44" t="s">
        <v>1543</v>
      </c>
      <c r="G1426" s="20" t="str">
        <f t="shared" si="66"/>
        <v>5.40/km</v>
      </c>
      <c r="H1426" s="25">
        <f t="shared" si="67"/>
        <v>0.07491898148148149</v>
      </c>
      <c r="I1426" s="25">
        <f t="shared" si="68"/>
        <v>0.05172453703703704</v>
      </c>
    </row>
    <row r="1427" spans="1:9" ht="15" customHeight="1">
      <c r="A1427" s="20">
        <v>1424</v>
      </c>
      <c r="B1427" s="41" t="s">
        <v>3763</v>
      </c>
      <c r="C1427" s="41" t="s">
        <v>4534</v>
      </c>
      <c r="D1427" s="44" t="s">
        <v>4674</v>
      </c>
      <c r="E1427" s="41" t="s">
        <v>3764</v>
      </c>
      <c r="F1427" s="44" t="s">
        <v>1560</v>
      </c>
      <c r="G1427" s="20" t="str">
        <f t="shared" si="66"/>
        <v>5.40/km</v>
      </c>
      <c r="H1427" s="25">
        <f t="shared" si="67"/>
        <v>0.07493055555555556</v>
      </c>
      <c r="I1427" s="25">
        <f t="shared" si="68"/>
        <v>0.04986111111111112</v>
      </c>
    </row>
    <row r="1428" spans="1:9" ht="15" customHeight="1">
      <c r="A1428" s="20">
        <v>1425</v>
      </c>
      <c r="B1428" s="41" t="s">
        <v>3715</v>
      </c>
      <c r="C1428" s="41" t="s">
        <v>4412</v>
      </c>
      <c r="D1428" s="44" t="s">
        <v>4674</v>
      </c>
      <c r="E1428" s="41" t="s">
        <v>4749</v>
      </c>
      <c r="F1428" s="44" t="s">
        <v>1547</v>
      </c>
      <c r="G1428" s="20" t="str">
        <f t="shared" si="66"/>
        <v>5.40/km</v>
      </c>
      <c r="H1428" s="25">
        <f t="shared" si="67"/>
        <v>0.07494212962962962</v>
      </c>
      <c r="I1428" s="25">
        <f t="shared" si="68"/>
        <v>0.04987268518518519</v>
      </c>
    </row>
    <row r="1429" spans="1:9" ht="15" customHeight="1">
      <c r="A1429" s="20">
        <v>1426</v>
      </c>
      <c r="B1429" s="41" t="s">
        <v>3759</v>
      </c>
      <c r="C1429" s="41" t="s">
        <v>3760</v>
      </c>
      <c r="D1429" s="44" t="s">
        <v>4535</v>
      </c>
      <c r="E1429" s="41" t="s">
        <v>3761</v>
      </c>
      <c r="F1429" s="44" t="s">
        <v>1547</v>
      </c>
      <c r="G1429" s="20" t="str">
        <f t="shared" si="66"/>
        <v>5.40/km</v>
      </c>
      <c r="H1429" s="25">
        <f t="shared" si="67"/>
        <v>0.07494212962962962</v>
      </c>
      <c r="I1429" s="25">
        <f t="shared" si="68"/>
        <v>0.0652199074074074</v>
      </c>
    </row>
    <row r="1430" spans="1:9" ht="15" customHeight="1">
      <c r="A1430" s="20">
        <v>1427</v>
      </c>
      <c r="B1430" s="41" t="s">
        <v>3703</v>
      </c>
      <c r="C1430" s="41" t="s">
        <v>3704</v>
      </c>
      <c r="D1430" s="44" t="s">
        <v>4674</v>
      </c>
      <c r="E1430" s="41" t="s">
        <v>3705</v>
      </c>
      <c r="F1430" s="44" t="s">
        <v>3669</v>
      </c>
      <c r="G1430" s="20" t="str">
        <f t="shared" si="66"/>
        <v>5.40/km</v>
      </c>
      <c r="H1430" s="25">
        <f t="shared" si="67"/>
        <v>0.07496527777777776</v>
      </c>
      <c r="I1430" s="25">
        <f t="shared" si="68"/>
        <v>0.04989583333333332</v>
      </c>
    </row>
    <row r="1431" spans="1:9" ht="15" customHeight="1">
      <c r="A1431" s="20">
        <v>1428</v>
      </c>
      <c r="B1431" s="41" t="s">
        <v>3717</v>
      </c>
      <c r="C1431" s="41" t="s">
        <v>4413</v>
      </c>
      <c r="D1431" s="44" t="s">
        <v>4674</v>
      </c>
      <c r="E1431" s="41" t="s">
        <v>3220</v>
      </c>
      <c r="F1431" s="44" t="s">
        <v>3675</v>
      </c>
      <c r="G1431" s="20" t="str">
        <f t="shared" si="66"/>
        <v>5.40/km</v>
      </c>
      <c r="H1431" s="25">
        <f t="shared" si="67"/>
        <v>0.07498842592592592</v>
      </c>
      <c r="I1431" s="25">
        <f t="shared" si="68"/>
        <v>0.04991898148148148</v>
      </c>
    </row>
    <row r="1432" spans="1:9" ht="15" customHeight="1">
      <c r="A1432" s="20">
        <v>1429</v>
      </c>
      <c r="B1432" s="41" t="s">
        <v>3695</v>
      </c>
      <c r="C1432" s="41" t="s">
        <v>4814</v>
      </c>
      <c r="D1432" s="44" t="s">
        <v>4744</v>
      </c>
      <c r="E1432" s="41" t="s">
        <v>4745</v>
      </c>
      <c r="F1432" s="44" t="s">
        <v>1545</v>
      </c>
      <c r="G1432" s="20" t="str">
        <f t="shared" si="66"/>
        <v>5.40/km</v>
      </c>
      <c r="H1432" s="25">
        <f t="shared" si="67"/>
        <v>0.07502314814814814</v>
      </c>
      <c r="I1432" s="25">
        <f t="shared" si="68"/>
        <v>0.04730324074074073</v>
      </c>
    </row>
    <row r="1433" spans="1:9" ht="15" customHeight="1">
      <c r="A1433" s="20">
        <v>1430</v>
      </c>
      <c r="B1433" s="41" t="s">
        <v>3719</v>
      </c>
      <c r="C1433" s="41" t="s">
        <v>3720</v>
      </c>
      <c r="D1433" s="44" t="s">
        <v>4527</v>
      </c>
      <c r="E1433" s="41" t="s">
        <v>4724</v>
      </c>
      <c r="F1433" s="44" t="s">
        <v>1548</v>
      </c>
      <c r="G1433" s="20" t="str">
        <f t="shared" si="66"/>
        <v>5.40/km</v>
      </c>
      <c r="H1433" s="25">
        <f t="shared" si="67"/>
        <v>0.07506944444444444</v>
      </c>
      <c r="I1433" s="25">
        <f t="shared" si="68"/>
        <v>0.0702199074074074</v>
      </c>
    </row>
    <row r="1434" spans="1:9" ht="15" customHeight="1">
      <c r="A1434" s="20">
        <v>1431</v>
      </c>
      <c r="B1434" s="41" t="s">
        <v>3768</v>
      </c>
      <c r="C1434" s="41" t="s">
        <v>4427</v>
      </c>
      <c r="D1434" s="44" t="s">
        <v>4744</v>
      </c>
      <c r="E1434" s="41" t="s">
        <v>4745</v>
      </c>
      <c r="F1434" s="44" t="s">
        <v>1562</v>
      </c>
      <c r="G1434" s="20" t="str">
        <f t="shared" si="66"/>
        <v>5.40/km</v>
      </c>
      <c r="H1434" s="25">
        <f t="shared" si="67"/>
        <v>0.07508101851851853</v>
      </c>
      <c r="I1434" s="25">
        <f t="shared" si="68"/>
        <v>0.04736111111111112</v>
      </c>
    </row>
    <row r="1435" spans="1:9" ht="15" customHeight="1">
      <c r="A1435" s="20">
        <v>1432</v>
      </c>
      <c r="B1435" s="41" t="s">
        <v>3737</v>
      </c>
      <c r="C1435" s="41" t="s">
        <v>4435</v>
      </c>
      <c r="D1435" s="44" t="s">
        <v>4674</v>
      </c>
      <c r="E1435" s="41" t="s">
        <v>3110</v>
      </c>
      <c r="F1435" s="44" t="s">
        <v>1552</v>
      </c>
      <c r="G1435" s="20" t="str">
        <f t="shared" si="66"/>
        <v>5.40/km</v>
      </c>
      <c r="H1435" s="25">
        <f t="shared" si="67"/>
        <v>0.07510416666666667</v>
      </c>
      <c r="I1435" s="25">
        <f t="shared" si="68"/>
        <v>0.05003472222222223</v>
      </c>
    </row>
    <row r="1436" spans="1:9" ht="15" customHeight="1">
      <c r="A1436" s="20">
        <v>1433</v>
      </c>
      <c r="B1436" s="41" t="s">
        <v>5493</v>
      </c>
      <c r="C1436" s="41" t="s">
        <v>4418</v>
      </c>
      <c r="D1436" s="44" t="s">
        <v>4744</v>
      </c>
      <c r="E1436" s="41" t="s">
        <v>4745</v>
      </c>
      <c r="F1436" s="44" t="s">
        <v>3697</v>
      </c>
      <c r="G1436" s="20" t="str">
        <f t="shared" si="66"/>
        <v>5.40/km</v>
      </c>
      <c r="H1436" s="25">
        <f t="shared" si="67"/>
        <v>0.0751273148148148</v>
      </c>
      <c r="I1436" s="25">
        <f t="shared" si="68"/>
        <v>0.047407407407407384</v>
      </c>
    </row>
    <row r="1437" spans="1:9" ht="15" customHeight="1">
      <c r="A1437" s="20">
        <v>1434</v>
      </c>
      <c r="B1437" s="41" t="s">
        <v>3765</v>
      </c>
      <c r="C1437" s="41" t="s">
        <v>3766</v>
      </c>
      <c r="D1437" s="44" t="s">
        <v>5055</v>
      </c>
      <c r="E1437" s="41" t="s">
        <v>5007</v>
      </c>
      <c r="F1437" s="44" t="s">
        <v>1561</v>
      </c>
      <c r="G1437" s="20" t="str">
        <f t="shared" si="66"/>
        <v>5.40/km</v>
      </c>
      <c r="H1437" s="25">
        <f t="shared" si="67"/>
        <v>0.0751388888888889</v>
      </c>
      <c r="I1437" s="25">
        <f t="shared" si="68"/>
        <v>0.039305555555555566</v>
      </c>
    </row>
    <row r="1438" spans="1:9" ht="15" customHeight="1">
      <c r="A1438" s="20">
        <v>1435</v>
      </c>
      <c r="B1438" s="41" t="s">
        <v>3750</v>
      </c>
      <c r="C1438" s="41" t="s">
        <v>4427</v>
      </c>
      <c r="D1438" s="44" t="s">
        <v>4674</v>
      </c>
      <c r="E1438" s="41" t="s">
        <v>5568</v>
      </c>
      <c r="F1438" s="44" t="s">
        <v>1556</v>
      </c>
      <c r="G1438" s="20" t="str">
        <f t="shared" si="66"/>
        <v>5.40/km</v>
      </c>
      <c r="H1438" s="25">
        <f t="shared" si="67"/>
        <v>0.07515046296296296</v>
      </c>
      <c r="I1438" s="25">
        <f t="shared" si="68"/>
        <v>0.050081018518518525</v>
      </c>
    </row>
    <row r="1439" spans="1:9" ht="15" customHeight="1">
      <c r="A1439" s="20">
        <v>1436</v>
      </c>
      <c r="B1439" s="41" t="s">
        <v>3782</v>
      </c>
      <c r="C1439" s="41" t="s">
        <v>3783</v>
      </c>
      <c r="D1439" s="44" t="s">
        <v>4744</v>
      </c>
      <c r="E1439" s="41" t="s">
        <v>4745</v>
      </c>
      <c r="F1439" s="44" t="s">
        <v>3702</v>
      </c>
      <c r="G1439" s="20" t="str">
        <f t="shared" si="66"/>
        <v>5.40/km</v>
      </c>
      <c r="H1439" s="25">
        <f t="shared" si="67"/>
        <v>0.07518518518518519</v>
      </c>
      <c r="I1439" s="25">
        <f t="shared" si="68"/>
        <v>0.04746527777777777</v>
      </c>
    </row>
    <row r="1440" spans="1:9" ht="15" customHeight="1">
      <c r="A1440" s="20">
        <v>1437</v>
      </c>
      <c r="B1440" s="41" t="s">
        <v>3751</v>
      </c>
      <c r="C1440" s="41" t="s">
        <v>3752</v>
      </c>
      <c r="D1440" s="44" t="s">
        <v>4630</v>
      </c>
      <c r="E1440" s="41" t="s">
        <v>5073</v>
      </c>
      <c r="F1440" s="44" t="s">
        <v>1557</v>
      </c>
      <c r="G1440" s="20" t="str">
        <f t="shared" si="66"/>
        <v>5.40/km</v>
      </c>
      <c r="H1440" s="25">
        <f t="shared" si="67"/>
        <v>0.07530092592592594</v>
      </c>
      <c r="I1440" s="25">
        <f t="shared" si="68"/>
        <v>0.05210648148148149</v>
      </c>
    </row>
    <row r="1441" spans="1:9" ht="15" customHeight="1">
      <c r="A1441" s="20">
        <v>1438</v>
      </c>
      <c r="B1441" s="41" t="s">
        <v>3746</v>
      </c>
      <c r="C1441" s="41" t="s">
        <v>4454</v>
      </c>
      <c r="D1441" s="44" t="s">
        <v>4699</v>
      </c>
      <c r="E1441" s="41" t="s">
        <v>3747</v>
      </c>
      <c r="F1441" s="44" t="s">
        <v>1555</v>
      </c>
      <c r="G1441" s="20" t="str">
        <f t="shared" si="66"/>
        <v>5.40/km</v>
      </c>
      <c r="H1441" s="25">
        <f t="shared" si="67"/>
        <v>0.0753472222222222</v>
      </c>
      <c r="I1441" s="25">
        <f t="shared" si="68"/>
        <v>0.04947916666666666</v>
      </c>
    </row>
    <row r="1442" spans="1:9" ht="15" customHeight="1">
      <c r="A1442" s="20">
        <v>1439</v>
      </c>
      <c r="B1442" s="41" t="s">
        <v>3733</v>
      </c>
      <c r="C1442" s="41" t="s">
        <v>4433</v>
      </c>
      <c r="D1442" s="44" t="s">
        <v>4699</v>
      </c>
      <c r="E1442" s="41" t="s">
        <v>3734</v>
      </c>
      <c r="F1442" s="44" t="s">
        <v>1551</v>
      </c>
      <c r="G1442" s="20" t="str">
        <f t="shared" si="66"/>
        <v>5.41/km</v>
      </c>
      <c r="H1442" s="25">
        <f t="shared" si="67"/>
        <v>0.07537037037037037</v>
      </c>
      <c r="I1442" s="25">
        <f t="shared" si="68"/>
        <v>0.04950231481481482</v>
      </c>
    </row>
    <row r="1443" spans="1:9" ht="15" customHeight="1">
      <c r="A1443" s="20">
        <v>1440</v>
      </c>
      <c r="B1443" s="41" t="s">
        <v>3772</v>
      </c>
      <c r="C1443" s="41" t="s">
        <v>4443</v>
      </c>
      <c r="D1443" s="44" t="s">
        <v>4744</v>
      </c>
      <c r="E1443" s="41" t="s">
        <v>4745</v>
      </c>
      <c r="F1443" s="44" t="s">
        <v>1551</v>
      </c>
      <c r="G1443" s="20" t="str">
        <f t="shared" si="66"/>
        <v>5.41/km</v>
      </c>
      <c r="H1443" s="25">
        <f t="shared" si="67"/>
        <v>0.07537037037037037</v>
      </c>
      <c r="I1443" s="25">
        <f t="shared" si="68"/>
        <v>0.04765046296296295</v>
      </c>
    </row>
    <row r="1444" spans="1:9" ht="15" customHeight="1">
      <c r="A1444" s="20">
        <v>1441</v>
      </c>
      <c r="B1444" s="41" t="s">
        <v>3795</v>
      </c>
      <c r="C1444" s="41" t="s">
        <v>4412</v>
      </c>
      <c r="D1444" s="44" t="s">
        <v>4674</v>
      </c>
      <c r="E1444" s="41" t="s">
        <v>4620</v>
      </c>
      <c r="F1444" s="44" t="s">
        <v>1567</v>
      </c>
      <c r="G1444" s="20" t="str">
        <f t="shared" si="66"/>
        <v>5.41/km</v>
      </c>
      <c r="H1444" s="25">
        <f t="shared" si="67"/>
        <v>0.07539351851851853</v>
      </c>
      <c r="I1444" s="25">
        <f t="shared" si="68"/>
        <v>0.05032407407407409</v>
      </c>
    </row>
    <row r="1445" spans="1:9" ht="15" customHeight="1">
      <c r="A1445" s="20">
        <v>1442</v>
      </c>
      <c r="B1445" s="41" t="s">
        <v>3756</v>
      </c>
      <c r="C1445" s="41" t="s">
        <v>4452</v>
      </c>
      <c r="D1445" s="44" t="s">
        <v>4630</v>
      </c>
      <c r="E1445" s="41" t="s">
        <v>3757</v>
      </c>
      <c r="F1445" s="44" t="s">
        <v>1559</v>
      </c>
      <c r="G1445" s="20" t="str">
        <f t="shared" si="66"/>
        <v>5.41/km</v>
      </c>
      <c r="H1445" s="25">
        <f t="shared" si="67"/>
        <v>0.07546296296296295</v>
      </c>
      <c r="I1445" s="25">
        <f t="shared" si="68"/>
        <v>0.052268518518518506</v>
      </c>
    </row>
    <row r="1446" spans="1:9" ht="15" customHeight="1">
      <c r="A1446" s="20">
        <v>1443</v>
      </c>
      <c r="B1446" s="41" t="s">
        <v>3778</v>
      </c>
      <c r="C1446" s="41" t="s">
        <v>4425</v>
      </c>
      <c r="D1446" s="44" t="s">
        <v>4674</v>
      </c>
      <c r="E1446" s="41" t="s">
        <v>3246</v>
      </c>
      <c r="F1446" s="44" t="s">
        <v>1559</v>
      </c>
      <c r="G1446" s="20" t="str">
        <f t="shared" si="66"/>
        <v>5.41/km</v>
      </c>
      <c r="H1446" s="25">
        <f t="shared" si="67"/>
        <v>0.07546296296296295</v>
      </c>
      <c r="I1446" s="25">
        <f t="shared" si="68"/>
        <v>0.05039351851851852</v>
      </c>
    </row>
    <row r="1447" spans="1:9" ht="15" customHeight="1">
      <c r="A1447" s="20">
        <v>1444</v>
      </c>
      <c r="B1447" s="41" t="s">
        <v>3797</v>
      </c>
      <c r="C1447" s="41" t="s">
        <v>4425</v>
      </c>
      <c r="D1447" s="44" t="s">
        <v>4535</v>
      </c>
      <c r="E1447" s="41" t="s">
        <v>4620</v>
      </c>
      <c r="F1447" s="44" t="s">
        <v>1559</v>
      </c>
      <c r="G1447" s="20" t="str">
        <f t="shared" si="66"/>
        <v>5.41/km</v>
      </c>
      <c r="H1447" s="25">
        <f t="shared" si="67"/>
        <v>0.07546296296296295</v>
      </c>
      <c r="I1447" s="25">
        <f t="shared" si="68"/>
        <v>0.06574074074074072</v>
      </c>
    </row>
    <row r="1448" spans="1:9" ht="15" customHeight="1">
      <c r="A1448" s="20">
        <v>1445</v>
      </c>
      <c r="B1448" s="41" t="s">
        <v>3774</v>
      </c>
      <c r="C1448" s="41" t="s">
        <v>4433</v>
      </c>
      <c r="D1448" s="44" t="s">
        <v>4674</v>
      </c>
      <c r="E1448" s="41" t="s">
        <v>4620</v>
      </c>
      <c r="F1448" s="44" t="s">
        <v>1563</v>
      </c>
      <c r="G1448" s="20" t="str">
        <f t="shared" si="66"/>
        <v>5.41/km</v>
      </c>
      <c r="H1448" s="25">
        <f t="shared" si="67"/>
        <v>0.07549768518518518</v>
      </c>
      <c r="I1448" s="25">
        <f t="shared" si="68"/>
        <v>0.050428240740740746</v>
      </c>
    </row>
    <row r="1449" spans="1:9" ht="15" customHeight="1">
      <c r="A1449" s="20">
        <v>1446</v>
      </c>
      <c r="B1449" s="41" t="s">
        <v>4845</v>
      </c>
      <c r="C1449" s="41" t="s">
        <v>4464</v>
      </c>
      <c r="D1449" s="44" t="s">
        <v>4630</v>
      </c>
      <c r="E1449" s="41" t="s">
        <v>5589</v>
      </c>
      <c r="F1449" s="44" t="s">
        <v>3735</v>
      </c>
      <c r="G1449" s="20" t="str">
        <f t="shared" si="66"/>
        <v>5.41/km</v>
      </c>
      <c r="H1449" s="25">
        <f t="shared" si="67"/>
        <v>0.07550925925925925</v>
      </c>
      <c r="I1449" s="25">
        <f t="shared" si="68"/>
        <v>0.0523148148148148</v>
      </c>
    </row>
    <row r="1450" spans="1:9" ht="15" customHeight="1">
      <c r="A1450" s="20">
        <v>1447</v>
      </c>
      <c r="B1450" s="41" t="s">
        <v>3776</v>
      </c>
      <c r="C1450" s="41" t="s">
        <v>4436</v>
      </c>
      <c r="D1450" s="44" t="s">
        <v>4699</v>
      </c>
      <c r="E1450" s="41" t="s">
        <v>5349</v>
      </c>
      <c r="F1450" s="44" t="s">
        <v>3736</v>
      </c>
      <c r="G1450" s="20" t="str">
        <f t="shared" si="66"/>
        <v>5.41/km</v>
      </c>
      <c r="H1450" s="25">
        <f t="shared" si="67"/>
        <v>0.07552083333333334</v>
      </c>
      <c r="I1450" s="25">
        <f t="shared" si="68"/>
        <v>0.049652777777777796</v>
      </c>
    </row>
    <row r="1451" spans="1:9" ht="15" customHeight="1">
      <c r="A1451" s="20">
        <v>1448</v>
      </c>
      <c r="B1451" s="41" t="s">
        <v>3800</v>
      </c>
      <c r="C1451" s="41" t="s">
        <v>5677</v>
      </c>
      <c r="D1451" s="44" t="s">
        <v>4527</v>
      </c>
      <c r="E1451" s="41" t="s">
        <v>4620</v>
      </c>
      <c r="F1451" s="44" t="s">
        <v>1569</v>
      </c>
      <c r="G1451" s="20" t="str">
        <f t="shared" si="66"/>
        <v>5.41/km</v>
      </c>
      <c r="H1451" s="25">
        <f t="shared" si="67"/>
        <v>0.07553240740740741</v>
      </c>
      <c r="I1451" s="25">
        <f t="shared" si="68"/>
        <v>0.07068287037037037</v>
      </c>
    </row>
    <row r="1452" spans="1:9" ht="15" customHeight="1">
      <c r="A1452" s="20">
        <v>1449</v>
      </c>
      <c r="B1452" s="41" t="s">
        <v>3769</v>
      </c>
      <c r="C1452" s="41" t="s">
        <v>4412</v>
      </c>
      <c r="D1452" s="44" t="s">
        <v>5055</v>
      </c>
      <c r="E1452" s="41" t="s">
        <v>5568</v>
      </c>
      <c r="F1452" s="44" t="s">
        <v>3740</v>
      </c>
      <c r="G1452" s="20" t="str">
        <f t="shared" si="66"/>
        <v>5.41/km</v>
      </c>
      <c r="H1452" s="25">
        <f t="shared" si="67"/>
        <v>0.075625</v>
      </c>
      <c r="I1452" s="25">
        <f t="shared" si="68"/>
        <v>0.03979166666666667</v>
      </c>
    </row>
    <row r="1453" spans="1:9" ht="15" customHeight="1">
      <c r="A1453" s="20">
        <v>1450</v>
      </c>
      <c r="B1453" s="41" t="s">
        <v>3790</v>
      </c>
      <c r="C1453" s="41" t="s">
        <v>4576</v>
      </c>
      <c r="D1453" s="44" t="s">
        <v>4630</v>
      </c>
      <c r="E1453" s="41" t="s">
        <v>4966</v>
      </c>
      <c r="F1453" s="44" t="s">
        <v>1565</v>
      </c>
      <c r="G1453" s="20" t="str">
        <f t="shared" si="66"/>
        <v>5.41/km</v>
      </c>
      <c r="H1453" s="25">
        <f t="shared" si="67"/>
        <v>0.07569444444444443</v>
      </c>
      <c r="I1453" s="25">
        <f t="shared" si="68"/>
        <v>0.05249999999999998</v>
      </c>
    </row>
    <row r="1454" spans="1:9" ht="15" customHeight="1">
      <c r="A1454" s="20">
        <v>1451</v>
      </c>
      <c r="B1454" s="41" t="s">
        <v>3810</v>
      </c>
      <c r="C1454" s="41" t="s">
        <v>4434</v>
      </c>
      <c r="D1454" s="44" t="s">
        <v>4535</v>
      </c>
      <c r="E1454" s="41" t="s">
        <v>2339</v>
      </c>
      <c r="F1454" s="44" t="s">
        <v>1572</v>
      </c>
      <c r="G1454" s="20" t="str">
        <f t="shared" si="66"/>
        <v>5.41/km</v>
      </c>
      <c r="H1454" s="25">
        <f t="shared" si="67"/>
        <v>0.07571759259259259</v>
      </c>
      <c r="I1454" s="25">
        <f t="shared" si="68"/>
        <v>0.06599537037037036</v>
      </c>
    </row>
    <row r="1455" spans="1:9" ht="15" customHeight="1">
      <c r="A1455" s="20">
        <v>1452</v>
      </c>
      <c r="B1455" s="41" t="s">
        <v>3225</v>
      </c>
      <c r="C1455" s="41" t="s">
        <v>4419</v>
      </c>
      <c r="D1455" s="44" t="s">
        <v>4630</v>
      </c>
      <c r="E1455" s="41" t="s">
        <v>5651</v>
      </c>
      <c r="F1455" s="44" t="s">
        <v>3749</v>
      </c>
      <c r="G1455" s="20" t="str">
        <f t="shared" si="66"/>
        <v>5.41/km</v>
      </c>
      <c r="H1455" s="25">
        <f t="shared" si="67"/>
        <v>0.07572916666666665</v>
      </c>
      <c r="I1455" s="25">
        <f t="shared" si="68"/>
        <v>0.052534722222222205</v>
      </c>
    </row>
    <row r="1456" spans="1:9" ht="15" customHeight="1">
      <c r="A1456" s="20">
        <v>1453</v>
      </c>
      <c r="B1456" s="41" t="s">
        <v>3802</v>
      </c>
      <c r="C1456" s="41" t="s">
        <v>4414</v>
      </c>
      <c r="D1456" s="44" t="s">
        <v>4619</v>
      </c>
      <c r="E1456" s="41" t="s">
        <v>4791</v>
      </c>
      <c r="F1456" s="44" t="s">
        <v>3749</v>
      </c>
      <c r="G1456" s="20" t="str">
        <f t="shared" si="66"/>
        <v>5.41/km</v>
      </c>
      <c r="H1456" s="25">
        <f t="shared" si="67"/>
        <v>0.07572916666666665</v>
      </c>
      <c r="I1456" s="25">
        <f t="shared" si="68"/>
        <v>0.053263888888888875</v>
      </c>
    </row>
    <row r="1457" spans="1:9" ht="15" customHeight="1">
      <c r="A1457" s="20">
        <v>1454</v>
      </c>
      <c r="B1457" s="41" t="s">
        <v>3788</v>
      </c>
      <c r="C1457" s="41" t="s">
        <v>4466</v>
      </c>
      <c r="D1457" s="44" t="s">
        <v>4527</v>
      </c>
      <c r="E1457" s="41" t="s">
        <v>3447</v>
      </c>
      <c r="F1457" s="44" t="s">
        <v>3755</v>
      </c>
      <c r="G1457" s="20" t="str">
        <f t="shared" si="66"/>
        <v>5.41/km</v>
      </c>
      <c r="H1457" s="25">
        <f t="shared" si="67"/>
        <v>0.07578703703703704</v>
      </c>
      <c r="I1457" s="25">
        <f t="shared" si="68"/>
        <v>0.0709375</v>
      </c>
    </row>
    <row r="1458" spans="1:9" ht="15" customHeight="1">
      <c r="A1458" s="20">
        <v>1455</v>
      </c>
      <c r="B1458" s="41" t="s">
        <v>3791</v>
      </c>
      <c r="C1458" s="41" t="s">
        <v>3792</v>
      </c>
      <c r="D1458" s="44" t="s">
        <v>5807</v>
      </c>
      <c r="E1458" s="41" t="s">
        <v>3793</v>
      </c>
      <c r="F1458" s="44" t="s">
        <v>1566</v>
      </c>
      <c r="G1458" s="20" t="str">
        <f t="shared" si="66"/>
        <v>5.42/km</v>
      </c>
      <c r="H1458" s="25">
        <f t="shared" si="67"/>
        <v>0.07591435185185183</v>
      </c>
      <c r="I1458" s="25">
        <f t="shared" si="68"/>
        <v>0.027222222222222203</v>
      </c>
    </row>
    <row r="1459" spans="1:9" ht="15" customHeight="1">
      <c r="A1459" s="20">
        <v>1456</v>
      </c>
      <c r="B1459" s="41" t="s">
        <v>3787</v>
      </c>
      <c r="C1459" s="41" t="s">
        <v>5472</v>
      </c>
      <c r="D1459" s="44" t="s">
        <v>4527</v>
      </c>
      <c r="E1459" s="41" t="s">
        <v>3084</v>
      </c>
      <c r="F1459" s="44" t="s">
        <v>1564</v>
      </c>
      <c r="G1459" s="20" t="str">
        <f t="shared" si="66"/>
        <v>5.42/km</v>
      </c>
      <c r="H1459" s="25">
        <f t="shared" si="67"/>
        <v>0.07593749999999999</v>
      </c>
      <c r="I1459" s="25">
        <f t="shared" si="68"/>
        <v>0.07108796296296295</v>
      </c>
    </row>
    <row r="1460" spans="1:9" ht="15" customHeight="1">
      <c r="A1460" s="20">
        <v>1457</v>
      </c>
      <c r="B1460" s="41" t="s">
        <v>3785</v>
      </c>
      <c r="C1460" s="41" t="s">
        <v>4432</v>
      </c>
      <c r="D1460" s="44" t="s">
        <v>4619</v>
      </c>
      <c r="E1460" s="41" t="s">
        <v>5683</v>
      </c>
      <c r="F1460" s="44" t="s">
        <v>3770</v>
      </c>
      <c r="G1460" s="20" t="str">
        <f t="shared" si="66"/>
        <v>5.42/km</v>
      </c>
      <c r="H1460" s="25">
        <f t="shared" si="67"/>
        <v>0.07594907407407406</v>
      </c>
      <c r="I1460" s="25">
        <f t="shared" si="68"/>
        <v>0.05348379629629628</v>
      </c>
    </row>
    <row r="1461" spans="1:9" ht="15" customHeight="1">
      <c r="A1461" s="20">
        <v>1458</v>
      </c>
      <c r="B1461" s="41" t="s">
        <v>3780</v>
      </c>
      <c r="C1461" s="41" t="s">
        <v>4459</v>
      </c>
      <c r="D1461" s="44" t="s">
        <v>4630</v>
      </c>
      <c r="E1461" s="41" t="s">
        <v>4749</v>
      </c>
      <c r="F1461" s="44" t="s">
        <v>3775</v>
      </c>
      <c r="G1461" s="20" t="str">
        <f t="shared" si="66"/>
        <v>5.42/km</v>
      </c>
      <c r="H1461" s="25">
        <f t="shared" si="67"/>
        <v>0.07601851851851851</v>
      </c>
      <c r="I1461" s="25">
        <f t="shared" si="68"/>
        <v>0.052824074074074065</v>
      </c>
    </row>
    <row r="1462" spans="1:9" ht="15" customHeight="1">
      <c r="A1462" s="20">
        <v>1459</v>
      </c>
      <c r="B1462" s="41" t="s">
        <v>3799</v>
      </c>
      <c r="C1462" s="41" t="s">
        <v>4542</v>
      </c>
      <c r="D1462" s="44" t="s">
        <v>4744</v>
      </c>
      <c r="E1462" s="41" t="s">
        <v>4745</v>
      </c>
      <c r="F1462" s="44" t="s">
        <v>1568</v>
      </c>
      <c r="G1462" s="20" t="str">
        <f t="shared" si="66"/>
        <v>5.42/km</v>
      </c>
      <c r="H1462" s="25">
        <f t="shared" si="67"/>
        <v>0.07608796296296294</v>
      </c>
      <c r="I1462" s="25">
        <f t="shared" si="68"/>
        <v>0.048368055555555525</v>
      </c>
    </row>
    <row r="1463" spans="1:9" ht="15" customHeight="1">
      <c r="A1463" s="20">
        <v>1460</v>
      </c>
      <c r="B1463" s="41" t="s">
        <v>3807</v>
      </c>
      <c r="C1463" s="41" t="s">
        <v>3808</v>
      </c>
      <c r="D1463" s="44" t="s">
        <v>4535</v>
      </c>
      <c r="E1463" s="41" t="s">
        <v>4620</v>
      </c>
      <c r="F1463" s="44" t="s">
        <v>1571</v>
      </c>
      <c r="G1463" s="20" t="str">
        <f t="shared" si="66"/>
        <v>5.42/km</v>
      </c>
      <c r="H1463" s="25">
        <f t="shared" si="67"/>
        <v>0.07618055555555556</v>
      </c>
      <c r="I1463" s="25">
        <f t="shared" si="68"/>
        <v>0.06645833333333333</v>
      </c>
    </row>
    <row r="1464" spans="1:9" ht="15" customHeight="1">
      <c r="A1464" s="20">
        <v>1461</v>
      </c>
      <c r="B1464" s="41" t="s">
        <v>3804</v>
      </c>
      <c r="C1464" s="41" t="s">
        <v>3805</v>
      </c>
      <c r="D1464" s="44" t="s">
        <v>4674</v>
      </c>
      <c r="E1464" s="41" t="s">
        <v>4695</v>
      </c>
      <c r="F1464" s="44" t="s">
        <v>1570</v>
      </c>
      <c r="G1464" s="20" t="str">
        <f t="shared" si="66"/>
        <v>5.42/km</v>
      </c>
      <c r="H1464" s="25">
        <f t="shared" si="67"/>
        <v>0.07623842592592592</v>
      </c>
      <c r="I1464" s="25">
        <f t="shared" si="68"/>
        <v>0.05116898148148148</v>
      </c>
    </row>
    <row r="1465" spans="1:9" ht="15" customHeight="1">
      <c r="A1465" s="20">
        <v>1462</v>
      </c>
      <c r="B1465" s="41" t="s">
        <v>3823</v>
      </c>
      <c r="C1465" s="41" t="s">
        <v>4429</v>
      </c>
      <c r="D1465" s="44" t="s">
        <v>4744</v>
      </c>
      <c r="E1465" s="41" t="s">
        <v>4745</v>
      </c>
      <c r="F1465" s="44" t="s">
        <v>3786</v>
      </c>
      <c r="G1465" s="20" t="str">
        <f t="shared" si="66"/>
        <v>5.42/km</v>
      </c>
      <c r="H1465" s="25">
        <f t="shared" si="67"/>
        <v>0.07626157407407408</v>
      </c>
      <c r="I1465" s="25">
        <f t="shared" si="68"/>
        <v>0.048541666666666664</v>
      </c>
    </row>
    <row r="1466" spans="1:9" ht="15" customHeight="1">
      <c r="A1466" s="20">
        <v>1463</v>
      </c>
      <c r="B1466" s="41" t="s">
        <v>3817</v>
      </c>
      <c r="C1466" s="41" t="s">
        <v>4458</v>
      </c>
      <c r="D1466" s="44" t="s">
        <v>4630</v>
      </c>
      <c r="E1466" s="41" t="s">
        <v>5154</v>
      </c>
      <c r="F1466" s="44" t="s">
        <v>1576</v>
      </c>
      <c r="G1466" s="20" t="str">
        <f t="shared" si="66"/>
        <v>5.43/km</v>
      </c>
      <c r="H1466" s="25">
        <f t="shared" si="67"/>
        <v>0.07634259259259257</v>
      </c>
      <c r="I1466" s="25">
        <f t="shared" si="68"/>
        <v>0.053148148148148125</v>
      </c>
    </row>
    <row r="1467" spans="1:9" ht="15" customHeight="1">
      <c r="A1467" s="20">
        <v>1464</v>
      </c>
      <c r="B1467" s="41" t="s">
        <v>3812</v>
      </c>
      <c r="C1467" s="41" t="s">
        <v>4419</v>
      </c>
      <c r="D1467" s="44" t="s">
        <v>4630</v>
      </c>
      <c r="E1467" s="41" t="s">
        <v>5390</v>
      </c>
      <c r="F1467" s="44" t="s">
        <v>1573</v>
      </c>
      <c r="G1467" s="20" t="str">
        <f t="shared" si="66"/>
        <v>5.43/km</v>
      </c>
      <c r="H1467" s="25">
        <f t="shared" si="67"/>
        <v>0.07640046296296296</v>
      </c>
      <c r="I1467" s="25">
        <f t="shared" si="68"/>
        <v>0.053206018518518514</v>
      </c>
    </row>
    <row r="1468" spans="1:9" ht="15" customHeight="1">
      <c r="A1468" s="20">
        <v>1465</v>
      </c>
      <c r="B1468" s="41" t="s">
        <v>3814</v>
      </c>
      <c r="C1468" s="41" t="s">
        <v>4896</v>
      </c>
      <c r="D1468" s="44" t="s">
        <v>4630</v>
      </c>
      <c r="E1468" s="41" t="s">
        <v>3815</v>
      </c>
      <c r="F1468" s="44" t="s">
        <v>1574</v>
      </c>
      <c r="G1468" s="20" t="str">
        <f t="shared" si="66"/>
        <v>5.43/km</v>
      </c>
      <c r="H1468" s="25">
        <f t="shared" si="67"/>
        <v>0.07650462962962964</v>
      </c>
      <c r="I1468" s="25">
        <f t="shared" si="68"/>
        <v>0.0533101851851852</v>
      </c>
    </row>
    <row r="1469" spans="1:9" ht="15" customHeight="1">
      <c r="A1469" s="20">
        <v>1466</v>
      </c>
      <c r="B1469" s="41" t="s">
        <v>2177</v>
      </c>
      <c r="C1469" s="41" t="s">
        <v>4444</v>
      </c>
      <c r="D1469" s="44" t="s">
        <v>4630</v>
      </c>
      <c r="E1469" s="41" t="s">
        <v>2178</v>
      </c>
      <c r="F1469" s="44" t="s">
        <v>1575</v>
      </c>
      <c r="G1469" s="20" t="str">
        <f t="shared" si="66"/>
        <v>5.43/km</v>
      </c>
      <c r="H1469" s="25">
        <f t="shared" si="67"/>
        <v>0.07657407407407404</v>
      </c>
      <c r="I1469" s="25">
        <f t="shared" si="68"/>
        <v>0.053379629629629596</v>
      </c>
    </row>
    <row r="1470" spans="1:9" ht="15" customHeight="1">
      <c r="A1470" s="20">
        <v>1467</v>
      </c>
      <c r="B1470" s="41" t="s">
        <v>3840</v>
      </c>
      <c r="C1470" s="41" t="s">
        <v>4420</v>
      </c>
      <c r="D1470" s="44" t="s">
        <v>4527</v>
      </c>
      <c r="E1470" s="41" t="s">
        <v>4620</v>
      </c>
      <c r="F1470" s="44" t="s">
        <v>1584</v>
      </c>
      <c r="G1470" s="20" t="str">
        <f t="shared" si="66"/>
        <v>5.43/km</v>
      </c>
      <c r="H1470" s="25">
        <f t="shared" si="67"/>
        <v>0.0766550925925926</v>
      </c>
      <c r="I1470" s="25">
        <f t="shared" si="68"/>
        <v>0.07180555555555555</v>
      </c>
    </row>
    <row r="1471" spans="1:9" ht="15" customHeight="1">
      <c r="A1471" s="20">
        <v>1468</v>
      </c>
      <c r="B1471" s="41" t="s">
        <v>3821</v>
      </c>
      <c r="C1471" s="41" t="s">
        <v>4446</v>
      </c>
      <c r="D1471" s="44" t="s">
        <v>4535</v>
      </c>
      <c r="E1471" s="41" t="s">
        <v>4620</v>
      </c>
      <c r="F1471" s="44" t="s">
        <v>1578</v>
      </c>
      <c r="G1471" s="20" t="str">
        <f t="shared" si="66"/>
        <v>5.43/km</v>
      </c>
      <c r="H1471" s="25">
        <f t="shared" si="67"/>
        <v>0.07671296296296296</v>
      </c>
      <c r="I1471" s="25">
        <f t="shared" si="68"/>
        <v>0.06699074074074073</v>
      </c>
    </row>
    <row r="1472" spans="1:9" ht="15" customHeight="1">
      <c r="A1472" s="20">
        <v>1469</v>
      </c>
      <c r="B1472" s="41" t="s">
        <v>3819</v>
      </c>
      <c r="C1472" s="41" t="s">
        <v>4414</v>
      </c>
      <c r="D1472" s="44" t="s">
        <v>4619</v>
      </c>
      <c r="E1472" s="41" t="s">
        <v>4806</v>
      </c>
      <c r="F1472" s="44" t="s">
        <v>1577</v>
      </c>
      <c r="G1472" s="20" t="str">
        <f t="shared" si="66"/>
        <v>5.44/km</v>
      </c>
      <c r="H1472" s="25">
        <f t="shared" si="67"/>
        <v>0.0769212962962963</v>
      </c>
      <c r="I1472" s="25">
        <f t="shared" si="68"/>
        <v>0.054456018518518515</v>
      </c>
    </row>
    <row r="1473" spans="1:9" ht="15" customHeight="1">
      <c r="A1473" s="20">
        <v>1470</v>
      </c>
      <c r="B1473" s="41" t="s">
        <v>4479</v>
      </c>
      <c r="C1473" s="41" t="s">
        <v>4470</v>
      </c>
      <c r="D1473" s="44" t="s">
        <v>4674</v>
      </c>
      <c r="E1473" s="41" t="s">
        <v>3828</v>
      </c>
      <c r="F1473" s="44" t="s">
        <v>3816</v>
      </c>
      <c r="G1473" s="20" t="str">
        <f t="shared" si="66"/>
        <v>5.44/km</v>
      </c>
      <c r="H1473" s="25">
        <f t="shared" si="67"/>
        <v>0.07693287037037036</v>
      </c>
      <c r="I1473" s="25">
        <f t="shared" si="68"/>
        <v>0.051863425925925924</v>
      </c>
    </row>
    <row r="1474" spans="1:9" ht="15" customHeight="1">
      <c r="A1474" s="20">
        <v>1471</v>
      </c>
      <c r="B1474" s="41" t="s">
        <v>3830</v>
      </c>
      <c r="C1474" s="41" t="s">
        <v>2058</v>
      </c>
      <c r="D1474" s="44" t="s">
        <v>5807</v>
      </c>
      <c r="E1474" s="41" t="s">
        <v>4620</v>
      </c>
      <c r="F1474" s="44" t="s">
        <v>1580</v>
      </c>
      <c r="G1474" s="20" t="str">
        <f t="shared" si="66"/>
        <v>5.44/km</v>
      </c>
      <c r="H1474" s="25">
        <f t="shared" si="67"/>
        <v>0.07695601851851852</v>
      </c>
      <c r="I1474" s="25">
        <f t="shared" si="68"/>
        <v>0.028263888888888894</v>
      </c>
    </row>
    <row r="1475" spans="1:9" ht="15" customHeight="1">
      <c r="A1475" s="20">
        <v>1472</v>
      </c>
      <c r="B1475" s="41" t="s">
        <v>3835</v>
      </c>
      <c r="C1475" s="41" t="s">
        <v>3836</v>
      </c>
      <c r="D1475" s="44" t="s">
        <v>4527</v>
      </c>
      <c r="E1475" s="41" t="s">
        <v>5842</v>
      </c>
      <c r="F1475" s="44" t="s">
        <v>3818</v>
      </c>
      <c r="G1475" s="20" t="str">
        <f t="shared" si="66"/>
        <v>5.44/km</v>
      </c>
      <c r="H1475" s="25">
        <f t="shared" si="67"/>
        <v>0.07712962962962963</v>
      </c>
      <c r="I1475" s="25">
        <f t="shared" si="68"/>
        <v>0.07228009259259259</v>
      </c>
    </row>
    <row r="1476" spans="1:9" ht="15" customHeight="1">
      <c r="A1476" s="20">
        <v>1473</v>
      </c>
      <c r="B1476" s="41" t="s">
        <v>3851</v>
      </c>
      <c r="C1476" s="41" t="s">
        <v>4446</v>
      </c>
      <c r="D1476" s="44" t="s">
        <v>4674</v>
      </c>
      <c r="E1476" s="41" t="s">
        <v>3852</v>
      </c>
      <c r="F1476" s="44" t="s">
        <v>1587</v>
      </c>
      <c r="G1476" s="20" t="str">
        <f aca="true" t="shared" si="69" ref="G1476:G1539">TEXT(INT((HOUR(F1476)*3600+MINUTE(F1476)*60+SECOND(F1476))/$I$2/60),"0")&amp;"."&amp;TEXT(MOD((HOUR(F1476)*3600+MINUTE(F1476)*60+SECOND(F1476))/$I$2,60),"00")&amp;"/km"</f>
        <v>5.44/km</v>
      </c>
      <c r="H1476" s="25">
        <f aca="true" t="shared" si="70" ref="H1476:H1539">F1476-$F$4</f>
        <v>0.0771412037037037</v>
      </c>
      <c r="I1476" s="25">
        <f aca="true" t="shared" si="71" ref="I1476:I1539">F1476-INDEX($F$4:$F$2100,MATCH(D1476,$D$4:$D$2100,0))</f>
        <v>0.05207175925925926</v>
      </c>
    </row>
    <row r="1477" spans="1:9" ht="15" customHeight="1">
      <c r="A1477" s="20">
        <v>1474</v>
      </c>
      <c r="B1477" s="41" t="s">
        <v>4442</v>
      </c>
      <c r="C1477" s="41" t="s">
        <v>4463</v>
      </c>
      <c r="D1477" s="44" t="s">
        <v>4699</v>
      </c>
      <c r="E1477" s="41" t="s">
        <v>4910</v>
      </c>
      <c r="F1477" s="44" t="s">
        <v>3820</v>
      </c>
      <c r="G1477" s="20" t="str">
        <f t="shared" si="69"/>
        <v>5.44/km</v>
      </c>
      <c r="H1477" s="25">
        <f t="shared" si="70"/>
        <v>0.07722222222222222</v>
      </c>
      <c r="I1477" s="25">
        <f t="shared" si="71"/>
        <v>0.05135416666666667</v>
      </c>
    </row>
    <row r="1478" spans="1:9" ht="15" customHeight="1">
      <c r="A1478" s="20">
        <v>1475</v>
      </c>
      <c r="B1478" s="41" t="s">
        <v>3825</v>
      </c>
      <c r="C1478" s="41" t="s">
        <v>4434</v>
      </c>
      <c r="D1478" s="44" t="s">
        <v>4630</v>
      </c>
      <c r="E1478" s="41" t="s">
        <v>3826</v>
      </c>
      <c r="F1478" s="44" t="s">
        <v>1579</v>
      </c>
      <c r="G1478" s="20" t="str">
        <f t="shared" si="69"/>
        <v>5.44/km</v>
      </c>
      <c r="H1478" s="25">
        <f t="shared" si="70"/>
        <v>0.07726851851851849</v>
      </c>
      <c r="I1478" s="25">
        <f t="shared" si="71"/>
        <v>0.05407407407407404</v>
      </c>
    </row>
    <row r="1479" spans="1:9" ht="15" customHeight="1">
      <c r="A1479" s="20">
        <v>1476</v>
      </c>
      <c r="B1479" s="41" t="s">
        <v>3847</v>
      </c>
      <c r="C1479" s="41" t="s">
        <v>4424</v>
      </c>
      <c r="D1479" s="44" t="s">
        <v>4619</v>
      </c>
      <c r="E1479" s="41" t="s">
        <v>4749</v>
      </c>
      <c r="F1479" s="44" t="s">
        <v>1579</v>
      </c>
      <c r="G1479" s="20" t="str">
        <f t="shared" si="69"/>
        <v>5.44/km</v>
      </c>
      <c r="H1479" s="25">
        <f t="shared" si="70"/>
        <v>0.07726851851851849</v>
      </c>
      <c r="I1479" s="25">
        <f t="shared" si="71"/>
        <v>0.05480324074074071</v>
      </c>
    </row>
    <row r="1480" spans="1:9" ht="15" customHeight="1">
      <c r="A1480" s="20">
        <v>1477</v>
      </c>
      <c r="B1480" s="41" t="s">
        <v>4483</v>
      </c>
      <c r="C1480" s="41" t="s">
        <v>4452</v>
      </c>
      <c r="D1480" s="44" t="s">
        <v>4699</v>
      </c>
      <c r="E1480" s="41" t="s">
        <v>6037</v>
      </c>
      <c r="F1480" s="44" t="s">
        <v>1581</v>
      </c>
      <c r="G1480" s="20" t="str">
        <f t="shared" si="69"/>
        <v>5.44/km</v>
      </c>
      <c r="H1480" s="25">
        <f t="shared" si="70"/>
        <v>0.07728009259259258</v>
      </c>
      <c r="I1480" s="25">
        <f t="shared" si="71"/>
        <v>0.051412037037037034</v>
      </c>
    </row>
    <row r="1481" spans="1:9" ht="15" customHeight="1">
      <c r="A1481" s="20">
        <v>1478</v>
      </c>
      <c r="B1481" s="41" t="s">
        <v>3842</v>
      </c>
      <c r="C1481" s="41" t="s">
        <v>4456</v>
      </c>
      <c r="D1481" s="44" t="s">
        <v>4527</v>
      </c>
      <c r="E1481" s="41" t="s">
        <v>2751</v>
      </c>
      <c r="F1481" s="44" t="s">
        <v>1581</v>
      </c>
      <c r="G1481" s="20" t="str">
        <f t="shared" si="69"/>
        <v>5.44/km</v>
      </c>
      <c r="H1481" s="25">
        <f t="shared" si="70"/>
        <v>0.07728009259259258</v>
      </c>
      <c r="I1481" s="25">
        <f t="shared" si="71"/>
        <v>0.07243055555555554</v>
      </c>
    </row>
    <row r="1482" spans="1:9" ht="15" customHeight="1">
      <c r="A1482" s="20">
        <v>1479</v>
      </c>
      <c r="B1482" s="41" t="s">
        <v>3858</v>
      </c>
      <c r="C1482" s="41" t="s">
        <v>4356</v>
      </c>
      <c r="D1482" s="44" t="s">
        <v>4699</v>
      </c>
      <c r="E1482" s="41" t="s">
        <v>2423</v>
      </c>
      <c r="F1482" s="44" t="s">
        <v>1590</v>
      </c>
      <c r="G1482" s="20" t="str">
        <f t="shared" si="69"/>
        <v>5.44/km</v>
      </c>
      <c r="H1482" s="25">
        <f t="shared" si="70"/>
        <v>0.07730324074074071</v>
      </c>
      <c r="I1482" s="25">
        <f t="shared" si="71"/>
        <v>0.05143518518518517</v>
      </c>
    </row>
    <row r="1483" spans="1:9" ht="15" customHeight="1">
      <c r="A1483" s="20">
        <v>1480</v>
      </c>
      <c r="B1483" s="41" t="s">
        <v>3838</v>
      </c>
      <c r="C1483" s="41" t="s">
        <v>4440</v>
      </c>
      <c r="D1483" s="44" t="s">
        <v>4535</v>
      </c>
      <c r="E1483" s="41" t="s">
        <v>5012</v>
      </c>
      <c r="F1483" s="44" t="s">
        <v>1583</v>
      </c>
      <c r="G1483" s="20" t="str">
        <f t="shared" si="69"/>
        <v>5.45/km</v>
      </c>
      <c r="H1483" s="25">
        <f t="shared" si="70"/>
        <v>0.07733796296296294</v>
      </c>
      <c r="I1483" s="25">
        <f t="shared" si="71"/>
        <v>0.06761574074074071</v>
      </c>
    </row>
    <row r="1484" spans="1:9" ht="15" customHeight="1">
      <c r="A1484" s="20">
        <v>1481</v>
      </c>
      <c r="B1484" s="41" t="s">
        <v>3833</v>
      </c>
      <c r="C1484" s="41" t="s">
        <v>4446</v>
      </c>
      <c r="D1484" s="44" t="s">
        <v>4674</v>
      </c>
      <c r="E1484" s="41" t="s">
        <v>4749</v>
      </c>
      <c r="F1484" s="44" t="s">
        <v>1582</v>
      </c>
      <c r="G1484" s="20" t="str">
        <f t="shared" si="69"/>
        <v>5.45/km</v>
      </c>
      <c r="H1484" s="25">
        <f t="shared" si="70"/>
        <v>0.07744212962962962</v>
      </c>
      <c r="I1484" s="25">
        <f t="shared" si="71"/>
        <v>0.05237268518518519</v>
      </c>
    </row>
    <row r="1485" spans="1:9" ht="15" customHeight="1">
      <c r="A1485" s="20">
        <v>1482</v>
      </c>
      <c r="B1485" s="41" t="s">
        <v>3844</v>
      </c>
      <c r="C1485" s="41" t="s">
        <v>4964</v>
      </c>
      <c r="D1485" s="44" t="s">
        <v>4744</v>
      </c>
      <c r="E1485" s="41" t="s">
        <v>4745</v>
      </c>
      <c r="F1485" s="44" t="s">
        <v>1585</v>
      </c>
      <c r="G1485" s="20" t="str">
        <f t="shared" si="69"/>
        <v>5.45/km</v>
      </c>
      <c r="H1485" s="25">
        <f t="shared" si="70"/>
        <v>0.07753472222222221</v>
      </c>
      <c r="I1485" s="25">
        <f t="shared" si="71"/>
        <v>0.0498148148148148</v>
      </c>
    </row>
    <row r="1486" spans="1:9" ht="15" customHeight="1">
      <c r="A1486" s="20">
        <v>1483</v>
      </c>
      <c r="B1486" s="41" t="s">
        <v>2141</v>
      </c>
      <c r="C1486" s="41" t="s">
        <v>4454</v>
      </c>
      <c r="D1486" s="44" t="s">
        <v>2171</v>
      </c>
      <c r="E1486" s="41" t="s">
        <v>3867</v>
      </c>
      <c r="F1486" s="44" t="s">
        <v>1593</v>
      </c>
      <c r="G1486" s="20" t="str">
        <f t="shared" si="69"/>
        <v>5.45/km</v>
      </c>
      <c r="H1486" s="25">
        <f t="shared" si="70"/>
        <v>0.07766203703703703</v>
      </c>
      <c r="I1486" s="25">
        <f t="shared" si="71"/>
        <v>0.023472222222222228</v>
      </c>
    </row>
    <row r="1487" spans="1:9" ht="15" customHeight="1">
      <c r="A1487" s="20">
        <v>1484</v>
      </c>
      <c r="B1487" s="41" t="s">
        <v>3869</v>
      </c>
      <c r="C1487" s="41" t="s">
        <v>4424</v>
      </c>
      <c r="D1487" s="44" t="s">
        <v>4630</v>
      </c>
      <c r="E1487" s="41" t="s">
        <v>4806</v>
      </c>
      <c r="F1487" s="44" t="s">
        <v>3837</v>
      </c>
      <c r="G1487" s="20" t="str">
        <f t="shared" si="69"/>
        <v>5.45/km</v>
      </c>
      <c r="H1487" s="25">
        <f t="shared" si="70"/>
        <v>0.07768518518518519</v>
      </c>
      <c r="I1487" s="25">
        <f t="shared" si="71"/>
        <v>0.05449074074074074</v>
      </c>
    </row>
    <row r="1488" spans="1:9" ht="15" customHeight="1">
      <c r="A1488" s="20">
        <v>1485</v>
      </c>
      <c r="B1488" s="41" t="s">
        <v>3849</v>
      </c>
      <c r="C1488" s="41" t="s">
        <v>4424</v>
      </c>
      <c r="D1488" s="44" t="s">
        <v>4744</v>
      </c>
      <c r="E1488" s="41" t="s">
        <v>4745</v>
      </c>
      <c r="F1488" s="44" t="s">
        <v>1586</v>
      </c>
      <c r="G1488" s="20" t="str">
        <f t="shared" si="69"/>
        <v>5.45/km</v>
      </c>
      <c r="H1488" s="25">
        <f t="shared" si="70"/>
        <v>0.07769675925925926</v>
      </c>
      <c r="I1488" s="25">
        <f t="shared" si="71"/>
        <v>0.04997685185185184</v>
      </c>
    </row>
    <row r="1489" spans="1:9" ht="15" customHeight="1">
      <c r="A1489" s="20">
        <v>1486</v>
      </c>
      <c r="B1489" s="41" t="s">
        <v>3857</v>
      </c>
      <c r="C1489" s="41" t="s">
        <v>4466</v>
      </c>
      <c r="D1489" s="44" t="s">
        <v>4744</v>
      </c>
      <c r="E1489" s="41" t="s">
        <v>4745</v>
      </c>
      <c r="F1489" s="44" t="s">
        <v>1589</v>
      </c>
      <c r="G1489" s="20" t="str">
        <f t="shared" si="69"/>
        <v>5.45/km</v>
      </c>
      <c r="H1489" s="25">
        <f t="shared" si="70"/>
        <v>0.07773148148148148</v>
      </c>
      <c r="I1489" s="25">
        <f t="shared" si="71"/>
        <v>0.05001157407407407</v>
      </c>
    </row>
    <row r="1490" spans="1:9" ht="15" customHeight="1">
      <c r="A1490" s="20">
        <v>1487</v>
      </c>
      <c r="B1490" s="41" t="s">
        <v>3865</v>
      </c>
      <c r="C1490" s="41" t="s">
        <v>4432</v>
      </c>
      <c r="D1490" s="44" t="s">
        <v>4674</v>
      </c>
      <c r="E1490" s="41" t="s">
        <v>4620</v>
      </c>
      <c r="F1490" s="44" t="s">
        <v>3843</v>
      </c>
      <c r="G1490" s="20" t="str">
        <f t="shared" si="69"/>
        <v>5.45/km</v>
      </c>
      <c r="H1490" s="25">
        <f t="shared" si="70"/>
        <v>0.07777777777777775</v>
      </c>
      <c r="I1490" s="25">
        <f t="shared" si="71"/>
        <v>0.052708333333333315</v>
      </c>
    </row>
    <row r="1491" spans="1:9" ht="15" customHeight="1">
      <c r="A1491" s="20">
        <v>1488</v>
      </c>
      <c r="B1491" s="41" t="s">
        <v>4357</v>
      </c>
      <c r="C1491" s="41" t="s">
        <v>5203</v>
      </c>
      <c r="D1491" s="44" t="s">
        <v>6007</v>
      </c>
      <c r="E1491" s="41" t="s">
        <v>2866</v>
      </c>
      <c r="F1491" s="44" t="s">
        <v>1594</v>
      </c>
      <c r="G1491" s="20" t="str">
        <f t="shared" si="69"/>
        <v>5.46/km</v>
      </c>
      <c r="H1491" s="25">
        <f t="shared" si="70"/>
        <v>0.07783564814814814</v>
      </c>
      <c r="I1491" s="25">
        <f t="shared" si="71"/>
        <v>0.0264699074074074</v>
      </c>
    </row>
    <row r="1492" spans="1:9" ht="15" customHeight="1">
      <c r="A1492" s="20">
        <v>1489</v>
      </c>
      <c r="B1492" s="41" t="s">
        <v>3860</v>
      </c>
      <c r="C1492" s="41" t="s">
        <v>4416</v>
      </c>
      <c r="D1492" s="44" t="s">
        <v>4535</v>
      </c>
      <c r="E1492" s="41" t="s">
        <v>3861</v>
      </c>
      <c r="F1492" s="44" t="s">
        <v>1591</v>
      </c>
      <c r="G1492" s="20" t="str">
        <f t="shared" si="69"/>
        <v>5.46/km</v>
      </c>
      <c r="H1492" s="25">
        <f t="shared" si="70"/>
        <v>0.07802083333333332</v>
      </c>
      <c r="I1492" s="25">
        <f t="shared" si="71"/>
        <v>0.06829861111111109</v>
      </c>
    </row>
    <row r="1493" spans="1:9" ht="15" customHeight="1">
      <c r="A1493" s="20">
        <v>1490</v>
      </c>
      <c r="B1493" s="41" t="s">
        <v>3566</v>
      </c>
      <c r="C1493" s="41" t="s">
        <v>4464</v>
      </c>
      <c r="D1493" s="44" t="s">
        <v>4535</v>
      </c>
      <c r="E1493" s="41" t="s">
        <v>5361</v>
      </c>
      <c r="F1493" s="44" t="s">
        <v>1592</v>
      </c>
      <c r="G1493" s="20" t="str">
        <f t="shared" si="69"/>
        <v>5.46/km</v>
      </c>
      <c r="H1493" s="25">
        <f t="shared" si="70"/>
        <v>0.07803240740740738</v>
      </c>
      <c r="I1493" s="25">
        <f t="shared" si="71"/>
        <v>0.06831018518518515</v>
      </c>
    </row>
    <row r="1494" spans="1:9" ht="15" customHeight="1">
      <c r="A1494" s="20">
        <v>1491</v>
      </c>
      <c r="B1494" s="41" t="s">
        <v>5325</v>
      </c>
      <c r="C1494" s="41" t="s">
        <v>4444</v>
      </c>
      <c r="D1494" s="44" t="s">
        <v>4527</v>
      </c>
      <c r="E1494" s="41" t="s">
        <v>4620</v>
      </c>
      <c r="F1494" s="44" t="s">
        <v>1592</v>
      </c>
      <c r="G1494" s="20" t="str">
        <f t="shared" si="69"/>
        <v>5.46/km</v>
      </c>
      <c r="H1494" s="25">
        <f t="shared" si="70"/>
        <v>0.07803240740740738</v>
      </c>
      <c r="I1494" s="25">
        <f t="shared" si="71"/>
        <v>0.07318287037037034</v>
      </c>
    </row>
    <row r="1495" spans="1:9" ht="15" customHeight="1">
      <c r="A1495" s="20">
        <v>1492</v>
      </c>
      <c r="B1495" s="41" t="s">
        <v>5416</v>
      </c>
      <c r="C1495" s="41" t="s">
        <v>3878</v>
      </c>
      <c r="D1495" s="44" t="s">
        <v>4535</v>
      </c>
      <c r="E1495" s="41" t="s">
        <v>4682</v>
      </c>
      <c r="F1495" s="44" t="s">
        <v>1597</v>
      </c>
      <c r="G1495" s="20" t="str">
        <f t="shared" si="69"/>
        <v>5.46/km</v>
      </c>
      <c r="H1495" s="25">
        <f t="shared" si="70"/>
        <v>0.07804398148148148</v>
      </c>
      <c r="I1495" s="25">
        <f t="shared" si="71"/>
        <v>0.06832175925925925</v>
      </c>
    </row>
    <row r="1496" spans="1:9" ht="15" customHeight="1">
      <c r="A1496" s="20">
        <v>1493</v>
      </c>
      <c r="B1496" s="41" t="s">
        <v>4765</v>
      </c>
      <c r="C1496" s="41" t="s">
        <v>4427</v>
      </c>
      <c r="D1496" s="44" t="s">
        <v>4619</v>
      </c>
      <c r="E1496" s="41" t="s">
        <v>4620</v>
      </c>
      <c r="F1496" s="44" t="s">
        <v>1588</v>
      </c>
      <c r="G1496" s="20" t="str">
        <f t="shared" si="69"/>
        <v>5.46/km</v>
      </c>
      <c r="H1496" s="25">
        <f t="shared" si="70"/>
        <v>0.078125</v>
      </c>
      <c r="I1496" s="25">
        <f t="shared" si="71"/>
        <v>0.05565972222222222</v>
      </c>
    </row>
    <row r="1497" spans="1:9" ht="15" customHeight="1">
      <c r="A1497" s="20">
        <v>1494</v>
      </c>
      <c r="B1497" s="41" t="s">
        <v>3854</v>
      </c>
      <c r="C1497" s="41" t="s">
        <v>4446</v>
      </c>
      <c r="D1497" s="44" t="s">
        <v>4674</v>
      </c>
      <c r="E1497" s="41" t="s">
        <v>4555</v>
      </c>
      <c r="F1497" s="44" t="s">
        <v>3855</v>
      </c>
      <c r="G1497" s="20" t="str">
        <f t="shared" si="69"/>
        <v>5.46/km</v>
      </c>
      <c r="H1497" s="25">
        <f t="shared" si="70"/>
        <v>0.07813657407407407</v>
      </c>
      <c r="I1497" s="25">
        <f t="shared" si="71"/>
        <v>0.05306712962962963</v>
      </c>
    </row>
    <row r="1498" spans="1:9" ht="15" customHeight="1">
      <c r="A1498" s="20">
        <v>1495</v>
      </c>
      <c r="B1498" s="41" t="s">
        <v>3874</v>
      </c>
      <c r="C1498" s="41" t="s">
        <v>3875</v>
      </c>
      <c r="D1498" s="44" t="s">
        <v>4619</v>
      </c>
      <c r="E1498" s="41" t="s">
        <v>4620</v>
      </c>
      <c r="F1498" s="44" t="s">
        <v>1596</v>
      </c>
      <c r="G1498" s="20" t="str">
        <f t="shared" si="69"/>
        <v>5.46/km</v>
      </c>
      <c r="H1498" s="25">
        <f t="shared" si="70"/>
        <v>0.07819444444444446</v>
      </c>
      <c r="I1498" s="25">
        <f t="shared" si="71"/>
        <v>0.05572916666666668</v>
      </c>
    </row>
    <row r="1499" spans="1:9" ht="15" customHeight="1">
      <c r="A1499" s="20">
        <v>1496</v>
      </c>
      <c r="B1499" s="41" t="s">
        <v>3883</v>
      </c>
      <c r="C1499" s="41" t="s">
        <v>4413</v>
      </c>
      <c r="D1499" s="44" t="s">
        <v>4619</v>
      </c>
      <c r="E1499" s="41" t="s">
        <v>2339</v>
      </c>
      <c r="F1499" s="44" t="s">
        <v>3856</v>
      </c>
      <c r="G1499" s="20" t="str">
        <f t="shared" si="69"/>
        <v>5.46/km</v>
      </c>
      <c r="H1499" s="25">
        <f t="shared" si="70"/>
        <v>0.07825231481481479</v>
      </c>
      <c r="I1499" s="25">
        <f t="shared" si="71"/>
        <v>0.05578703703703701</v>
      </c>
    </row>
    <row r="1500" spans="1:9" ht="15" customHeight="1">
      <c r="A1500" s="20">
        <v>1497</v>
      </c>
      <c r="B1500" s="41" t="s">
        <v>3863</v>
      </c>
      <c r="C1500" s="41" t="s">
        <v>3864</v>
      </c>
      <c r="D1500" s="44" t="s">
        <v>4674</v>
      </c>
      <c r="E1500" s="41" t="s">
        <v>2185</v>
      </c>
      <c r="F1500" s="44" t="s">
        <v>3859</v>
      </c>
      <c r="G1500" s="20" t="str">
        <f t="shared" si="69"/>
        <v>5.46/km</v>
      </c>
      <c r="H1500" s="25">
        <f t="shared" si="70"/>
        <v>0.07826388888888888</v>
      </c>
      <c r="I1500" s="25">
        <f t="shared" si="71"/>
        <v>0.05319444444444445</v>
      </c>
    </row>
    <row r="1501" spans="1:9" ht="15" customHeight="1">
      <c r="A1501" s="20">
        <v>1498</v>
      </c>
      <c r="B1501" s="41" t="s">
        <v>5715</v>
      </c>
      <c r="C1501" s="41" t="s">
        <v>4452</v>
      </c>
      <c r="D1501" s="44" t="s">
        <v>5055</v>
      </c>
      <c r="E1501" s="41" t="s">
        <v>3872</v>
      </c>
      <c r="F1501" s="44" t="s">
        <v>1595</v>
      </c>
      <c r="G1501" s="20" t="str">
        <f t="shared" si="69"/>
        <v>5.47/km</v>
      </c>
      <c r="H1501" s="25">
        <f t="shared" si="70"/>
        <v>0.07857638888888888</v>
      </c>
      <c r="I1501" s="25">
        <f t="shared" si="71"/>
        <v>0.04274305555555555</v>
      </c>
    </row>
    <row r="1502" spans="1:9" ht="15" customHeight="1">
      <c r="A1502" s="20">
        <v>1499</v>
      </c>
      <c r="B1502" s="41" t="s">
        <v>3895</v>
      </c>
      <c r="C1502" s="41" t="s">
        <v>4463</v>
      </c>
      <c r="D1502" s="44" t="s">
        <v>4699</v>
      </c>
      <c r="E1502" s="41" t="s">
        <v>4932</v>
      </c>
      <c r="F1502" s="44" t="s">
        <v>1603</v>
      </c>
      <c r="G1502" s="20" t="str">
        <f t="shared" si="69"/>
        <v>5.47/km</v>
      </c>
      <c r="H1502" s="25">
        <f t="shared" si="70"/>
        <v>0.0786226851851852</v>
      </c>
      <c r="I1502" s="25">
        <f t="shared" si="71"/>
        <v>0.05275462962962965</v>
      </c>
    </row>
    <row r="1503" spans="1:9" ht="15" customHeight="1">
      <c r="A1503" s="20">
        <v>1500</v>
      </c>
      <c r="B1503" s="41" t="s">
        <v>3887</v>
      </c>
      <c r="C1503" s="41" t="s">
        <v>4446</v>
      </c>
      <c r="D1503" s="44" t="s">
        <v>4535</v>
      </c>
      <c r="E1503" s="41" t="s">
        <v>3888</v>
      </c>
      <c r="F1503" s="44" t="s">
        <v>1600</v>
      </c>
      <c r="G1503" s="20" t="str">
        <f t="shared" si="69"/>
        <v>5.47/km</v>
      </c>
      <c r="H1503" s="25">
        <f t="shared" si="70"/>
        <v>0.07863425925925926</v>
      </c>
      <c r="I1503" s="25">
        <f t="shared" si="71"/>
        <v>0.06891203703703704</v>
      </c>
    </row>
    <row r="1504" spans="1:9" ht="15" customHeight="1">
      <c r="A1504" s="20">
        <v>1501</v>
      </c>
      <c r="B1504" s="41" t="s">
        <v>3880</v>
      </c>
      <c r="C1504" s="41" t="s">
        <v>4458</v>
      </c>
      <c r="D1504" s="44" t="s">
        <v>4674</v>
      </c>
      <c r="E1504" s="41" t="s">
        <v>4620</v>
      </c>
      <c r="F1504" s="44" t="s">
        <v>1598</v>
      </c>
      <c r="G1504" s="20" t="str">
        <f t="shared" si="69"/>
        <v>5.47/km</v>
      </c>
      <c r="H1504" s="25">
        <f t="shared" si="70"/>
        <v>0.07866898148148149</v>
      </c>
      <c r="I1504" s="25">
        <f t="shared" si="71"/>
        <v>0.05359953703703706</v>
      </c>
    </row>
    <row r="1505" spans="1:9" ht="15" customHeight="1">
      <c r="A1505" s="20">
        <v>1502</v>
      </c>
      <c r="B1505" s="41" t="s">
        <v>3890</v>
      </c>
      <c r="C1505" s="41" t="s">
        <v>5550</v>
      </c>
      <c r="D1505" s="44" t="s">
        <v>5055</v>
      </c>
      <c r="E1505" s="41" t="s">
        <v>4806</v>
      </c>
      <c r="F1505" s="44" t="s">
        <v>1601</v>
      </c>
      <c r="G1505" s="20" t="str">
        <f t="shared" si="69"/>
        <v>5.47/km</v>
      </c>
      <c r="H1505" s="25">
        <f t="shared" si="70"/>
        <v>0.07871527777777776</v>
      </c>
      <c r="I1505" s="25">
        <f t="shared" si="71"/>
        <v>0.04288194444444443</v>
      </c>
    </row>
    <row r="1506" spans="1:9" ht="15" customHeight="1">
      <c r="A1506" s="20">
        <v>1503</v>
      </c>
      <c r="B1506" s="41" t="s">
        <v>3885</v>
      </c>
      <c r="C1506" s="41" t="s">
        <v>4446</v>
      </c>
      <c r="D1506" s="44" t="s">
        <v>4619</v>
      </c>
      <c r="E1506" s="41" t="s">
        <v>4978</v>
      </c>
      <c r="F1506" s="44" t="s">
        <v>1599</v>
      </c>
      <c r="G1506" s="20" t="str">
        <f t="shared" si="69"/>
        <v>5.47/km</v>
      </c>
      <c r="H1506" s="25">
        <f t="shared" si="70"/>
        <v>0.07872685185185183</v>
      </c>
      <c r="I1506" s="25">
        <f t="shared" si="71"/>
        <v>0.05626157407407405</v>
      </c>
    </row>
    <row r="1507" spans="1:9" ht="15" customHeight="1">
      <c r="A1507" s="20">
        <v>1504</v>
      </c>
      <c r="B1507" s="41" t="s">
        <v>3892</v>
      </c>
      <c r="C1507" s="41" t="s">
        <v>3893</v>
      </c>
      <c r="D1507" s="44" t="s">
        <v>5807</v>
      </c>
      <c r="E1507" s="41" t="s">
        <v>5012</v>
      </c>
      <c r="F1507" s="44" t="s">
        <v>1602</v>
      </c>
      <c r="G1507" s="20" t="str">
        <f t="shared" si="69"/>
        <v>5.48/km</v>
      </c>
      <c r="H1507" s="25">
        <f t="shared" si="70"/>
        <v>0.0789236111111111</v>
      </c>
      <c r="I1507" s="25">
        <f t="shared" si="71"/>
        <v>0.03023148148148147</v>
      </c>
    </row>
    <row r="1508" spans="1:9" ht="15" customHeight="1">
      <c r="A1508" s="20">
        <v>1505</v>
      </c>
      <c r="B1508" s="41" t="s">
        <v>5156</v>
      </c>
      <c r="C1508" s="41" t="s">
        <v>4413</v>
      </c>
      <c r="D1508" s="44" t="s">
        <v>4744</v>
      </c>
      <c r="E1508" s="41" t="s">
        <v>4745</v>
      </c>
      <c r="F1508" s="44" t="s">
        <v>3879</v>
      </c>
      <c r="G1508" s="20" t="str">
        <f t="shared" si="69"/>
        <v>5.48/km</v>
      </c>
      <c r="H1508" s="25">
        <f t="shared" si="70"/>
        <v>0.07900462962962962</v>
      </c>
      <c r="I1508" s="25">
        <f t="shared" si="71"/>
        <v>0.051284722222222204</v>
      </c>
    </row>
    <row r="1509" spans="1:9" ht="15" customHeight="1">
      <c r="A1509" s="20">
        <v>1506</v>
      </c>
      <c r="B1509" s="41" t="s">
        <v>3904</v>
      </c>
      <c r="C1509" s="41" t="s">
        <v>4419</v>
      </c>
      <c r="D1509" s="44" t="s">
        <v>4674</v>
      </c>
      <c r="E1509" s="41" t="s">
        <v>2714</v>
      </c>
      <c r="F1509" s="44" t="s">
        <v>1607</v>
      </c>
      <c r="G1509" s="20" t="str">
        <f t="shared" si="69"/>
        <v>5.48/km</v>
      </c>
      <c r="H1509" s="25">
        <f t="shared" si="70"/>
        <v>0.07903935185185185</v>
      </c>
      <c r="I1509" s="25">
        <f t="shared" si="71"/>
        <v>0.05396990740740741</v>
      </c>
    </row>
    <row r="1510" spans="1:9" ht="15" customHeight="1">
      <c r="A1510" s="20">
        <v>1507</v>
      </c>
      <c r="B1510" s="41" t="s">
        <v>3772</v>
      </c>
      <c r="C1510" s="41" t="s">
        <v>5571</v>
      </c>
      <c r="D1510" s="44" t="s">
        <v>4744</v>
      </c>
      <c r="E1510" s="41" t="s">
        <v>4745</v>
      </c>
      <c r="F1510" s="44" t="s">
        <v>1606</v>
      </c>
      <c r="G1510" s="20" t="str">
        <f t="shared" si="69"/>
        <v>5.48/km</v>
      </c>
      <c r="H1510" s="25">
        <f t="shared" si="70"/>
        <v>0.07913194444444446</v>
      </c>
      <c r="I1510" s="25">
        <f t="shared" si="71"/>
        <v>0.05141203703703705</v>
      </c>
    </row>
    <row r="1511" spans="1:9" ht="15" customHeight="1">
      <c r="A1511" s="20">
        <v>1508</v>
      </c>
      <c r="B1511" s="41" t="s">
        <v>3897</v>
      </c>
      <c r="C1511" s="41" t="s">
        <v>4367</v>
      </c>
      <c r="D1511" s="44" t="s">
        <v>4699</v>
      </c>
      <c r="E1511" s="41" t="s">
        <v>3898</v>
      </c>
      <c r="F1511" s="44" t="s">
        <v>1604</v>
      </c>
      <c r="G1511" s="20" t="str">
        <f t="shared" si="69"/>
        <v>5.48/km</v>
      </c>
      <c r="H1511" s="25">
        <f t="shared" si="70"/>
        <v>0.07922453703703702</v>
      </c>
      <c r="I1511" s="25">
        <f t="shared" si="71"/>
        <v>0.05335648148148148</v>
      </c>
    </row>
    <row r="1512" spans="1:9" ht="15" customHeight="1">
      <c r="A1512" s="20">
        <v>1509</v>
      </c>
      <c r="B1512" s="41" t="s">
        <v>3913</v>
      </c>
      <c r="C1512" s="41" t="s">
        <v>4463</v>
      </c>
      <c r="D1512" s="44" t="s">
        <v>4619</v>
      </c>
      <c r="E1512" s="41" t="s">
        <v>4604</v>
      </c>
      <c r="F1512" s="44" t="s">
        <v>1611</v>
      </c>
      <c r="G1512" s="20" t="str">
        <f t="shared" si="69"/>
        <v>5.48/km</v>
      </c>
      <c r="H1512" s="25">
        <f t="shared" si="70"/>
        <v>0.07923611111111109</v>
      </c>
      <c r="I1512" s="25">
        <f t="shared" si="71"/>
        <v>0.05677083333333331</v>
      </c>
    </row>
    <row r="1513" spans="1:9" ht="15" customHeight="1">
      <c r="A1513" s="20">
        <v>1510</v>
      </c>
      <c r="B1513" s="41" t="s">
        <v>3923</v>
      </c>
      <c r="C1513" s="41" t="s">
        <v>4424</v>
      </c>
      <c r="D1513" s="44" t="s">
        <v>5055</v>
      </c>
      <c r="E1513" s="41" t="s">
        <v>3924</v>
      </c>
      <c r="F1513" s="44" t="s">
        <v>1616</v>
      </c>
      <c r="G1513" s="20" t="str">
        <f t="shared" si="69"/>
        <v>5.49/km</v>
      </c>
      <c r="H1513" s="25">
        <f t="shared" si="70"/>
        <v>0.07936342592592593</v>
      </c>
      <c r="I1513" s="25">
        <f t="shared" si="71"/>
        <v>0.043530092592592606</v>
      </c>
    </row>
    <row r="1514" spans="1:9" ht="15" customHeight="1">
      <c r="A1514" s="20">
        <v>1511</v>
      </c>
      <c r="B1514" s="41" t="s">
        <v>3900</v>
      </c>
      <c r="C1514" s="41" t="s">
        <v>3901</v>
      </c>
      <c r="D1514" s="44" t="s">
        <v>6042</v>
      </c>
      <c r="E1514" s="41" t="s">
        <v>4806</v>
      </c>
      <c r="F1514" s="44" t="s">
        <v>1605</v>
      </c>
      <c r="G1514" s="20" t="str">
        <f t="shared" si="69"/>
        <v>5.49/km</v>
      </c>
      <c r="H1514" s="25">
        <f t="shared" si="70"/>
        <v>0.07943287037037036</v>
      </c>
      <c r="I1514" s="25">
        <f t="shared" si="71"/>
        <v>0.02708333333333332</v>
      </c>
    </row>
    <row r="1515" spans="1:9" ht="15" customHeight="1">
      <c r="A1515" s="20">
        <v>1512</v>
      </c>
      <c r="B1515" s="41" t="s">
        <v>3916</v>
      </c>
      <c r="C1515" s="41" t="s">
        <v>3651</v>
      </c>
      <c r="D1515" s="44" t="s">
        <v>5616</v>
      </c>
      <c r="E1515" s="41" t="s">
        <v>5749</v>
      </c>
      <c r="F1515" s="44" t="s">
        <v>1605</v>
      </c>
      <c r="G1515" s="20" t="str">
        <f t="shared" si="69"/>
        <v>5.49/km</v>
      </c>
      <c r="H1515" s="25">
        <f t="shared" si="70"/>
        <v>0.07943287037037036</v>
      </c>
      <c r="I1515" s="25">
        <f t="shared" si="71"/>
        <v>0.03390046296296295</v>
      </c>
    </row>
    <row r="1516" spans="1:9" ht="15" customHeight="1">
      <c r="A1516" s="20">
        <v>1513</v>
      </c>
      <c r="B1516" s="41" t="s">
        <v>3919</v>
      </c>
      <c r="C1516" s="41" t="s">
        <v>4386</v>
      </c>
      <c r="D1516" s="44" t="s">
        <v>5807</v>
      </c>
      <c r="E1516" s="41" t="s">
        <v>5749</v>
      </c>
      <c r="F1516" s="44" t="s">
        <v>1614</v>
      </c>
      <c r="G1516" s="20" t="str">
        <f t="shared" si="69"/>
        <v>5.49/km</v>
      </c>
      <c r="H1516" s="25">
        <f t="shared" si="70"/>
        <v>0.07944444444444443</v>
      </c>
      <c r="I1516" s="25">
        <f t="shared" si="71"/>
        <v>0.030752314814814802</v>
      </c>
    </row>
    <row r="1517" spans="1:9" ht="15" customHeight="1">
      <c r="A1517" s="20">
        <v>1514</v>
      </c>
      <c r="B1517" s="41" t="s">
        <v>5819</v>
      </c>
      <c r="C1517" s="41" t="s">
        <v>4422</v>
      </c>
      <c r="D1517" s="44" t="s">
        <v>4619</v>
      </c>
      <c r="E1517" s="41" t="s">
        <v>4586</v>
      </c>
      <c r="F1517" s="44" t="s">
        <v>1614</v>
      </c>
      <c r="G1517" s="20" t="str">
        <f t="shared" si="69"/>
        <v>5.49/km</v>
      </c>
      <c r="H1517" s="25">
        <f t="shared" si="70"/>
        <v>0.07944444444444443</v>
      </c>
      <c r="I1517" s="25">
        <f t="shared" si="71"/>
        <v>0.05697916666666665</v>
      </c>
    </row>
    <row r="1518" spans="1:9" ht="15" customHeight="1">
      <c r="A1518" s="20">
        <v>1515</v>
      </c>
      <c r="B1518" s="41" t="s">
        <v>3920</v>
      </c>
      <c r="C1518" s="41" t="s">
        <v>4421</v>
      </c>
      <c r="D1518" s="44" t="s">
        <v>4535</v>
      </c>
      <c r="E1518" s="41" t="s">
        <v>4620</v>
      </c>
      <c r="F1518" s="44" t="s">
        <v>1615</v>
      </c>
      <c r="G1518" s="20" t="str">
        <f t="shared" si="69"/>
        <v>5.49/km</v>
      </c>
      <c r="H1518" s="25">
        <f t="shared" si="70"/>
        <v>0.07950231481481482</v>
      </c>
      <c r="I1518" s="25">
        <f t="shared" si="71"/>
        <v>0.06978009259259259</v>
      </c>
    </row>
    <row r="1519" spans="1:9" ht="15" customHeight="1">
      <c r="A1519" s="20">
        <v>1516</v>
      </c>
      <c r="B1519" s="41" t="s">
        <v>3922</v>
      </c>
      <c r="C1519" s="41" t="s">
        <v>4421</v>
      </c>
      <c r="D1519" s="44" t="s">
        <v>4744</v>
      </c>
      <c r="E1519" s="41" t="s">
        <v>4745</v>
      </c>
      <c r="F1519" s="44" t="s">
        <v>1615</v>
      </c>
      <c r="G1519" s="20" t="str">
        <f t="shared" si="69"/>
        <v>5.49/km</v>
      </c>
      <c r="H1519" s="25">
        <f t="shared" si="70"/>
        <v>0.07950231481481482</v>
      </c>
      <c r="I1519" s="25">
        <f t="shared" si="71"/>
        <v>0.0517824074074074</v>
      </c>
    </row>
    <row r="1520" spans="1:9" ht="15" customHeight="1">
      <c r="A1520" s="20">
        <v>1517</v>
      </c>
      <c r="B1520" s="41" t="s">
        <v>3910</v>
      </c>
      <c r="C1520" s="41" t="s">
        <v>3911</v>
      </c>
      <c r="D1520" s="44" t="s">
        <v>4630</v>
      </c>
      <c r="E1520" s="41" t="s">
        <v>4897</v>
      </c>
      <c r="F1520" s="44" t="s">
        <v>1610</v>
      </c>
      <c r="G1520" s="20" t="str">
        <f t="shared" si="69"/>
        <v>5.49/km</v>
      </c>
      <c r="H1520" s="25">
        <f t="shared" si="70"/>
        <v>0.07951388888888888</v>
      </c>
      <c r="I1520" s="25">
        <f t="shared" si="71"/>
        <v>0.056319444444444436</v>
      </c>
    </row>
    <row r="1521" spans="1:9" ht="15" customHeight="1">
      <c r="A1521" s="20">
        <v>1518</v>
      </c>
      <c r="B1521" s="41" t="s">
        <v>3939</v>
      </c>
      <c r="C1521" s="41" t="s">
        <v>3940</v>
      </c>
      <c r="D1521" s="44" t="s">
        <v>4674</v>
      </c>
      <c r="E1521" s="41" t="s">
        <v>4555</v>
      </c>
      <c r="F1521" s="44" t="s">
        <v>3896</v>
      </c>
      <c r="G1521" s="20" t="str">
        <f t="shared" si="69"/>
        <v>5.49/km</v>
      </c>
      <c r="H1521" s="25">
        <f t="shared" si="70"/>
        <v>0.07952546296296295</v>
      </c>
      <c r="I1521" s="25">
        <f t="shared" si="71"/>
        <v>0.054456018518518515</v>
      </c>
    </row>
    <row r="1522" spans="1:9" ht="15" customHeight="1">
      <c r="A1522" s="20">
        <v>1519</v>
      </c>
      <c r="B1522" s="41" t="s">
        <v>3908</v>
      </c>
      <c r="C1522" s="41" t="s">
        <v>5567</v>
      </c>
      <c r="D1522" s="44" t="s">
        <v>4744</v>
      </c>
      <c r="E1522" s="41" t="s">
        <v>4745</v>
      </c>
      <c r="F1522" s="44" t="s">
        <v>1609</v>
      </c>
      <c r="G1522" s="20" t="str">
        <f t="shared" si="69"/>
        <v>5.49/km</v>
      </c>
      <c r="H1522" s="25">
        <f t="shared" si="70"/>
        <v>0.07958333333333334</v>
      </c>
      <c r="I1522" s="25">
        <f t="shared" si="71"/>
        <v>0.051863425925925924</v>
      </c>
    </row>
    <row r="1523" spans="1:9" ht="15" customHeight="1">
      <c r="A1523" s="20">
        <v>1520</v>
      </c>
      <c r="B1523" s="41" t="s">
        <v>3926</v>
      </c>
      <c r="C1523" s="41" t="s">
        <v>4448</v>
      </c>
      <c r="D1523" s="44" t="s">
        <v>4630</v>
      </c>
      <c r="E1523" s="41" t="s">
        <v>5690</v>
      </c>
      <c r="F1523" s="44" t="s">
        <v>1617</v>
      </c>
      <c r="G1523" s="20" t="str">
        <f t="shared" si="69"/>
        <v>5.49/km</v>
      </c>
      <c r="H1523" s="25">
        <f t="shared" si="70"/>
        <v>0.07962962962962963</v>
      </c>
      <c r="I1523" s="25">
        <f t="shared" si="71"/>
        <v>0.056435185185185185</v>
      </c>
    </row>
    <row r="1524" spans="1:9" ht="15" customHeight="1">
      <c r="A1524" s="20">
        <v>1521</v>
      </c>
      <c r="B1524" s="41" t="s">
        <v>3906</v>
      </c>
      <c r="C1524" s="41" t="s">
        <v>4542</v>
      </c>
      <c r="D1524" s="44" t="s">
        <v>4744</v>
      </c>
      <c r="E1524" s="41" t="s">
        <v>4745</v>
      </c>
      <c r="F1524" s="44" t="s">
        <v>1608</v>
      </c>
      <c r="G1524" s="20" t="str">
        <f t="shared" si="69"/>
        <v>5.49/km</v>
      </c>
      <c r="H1524" s="25">
        <f t="shared" si="70"/>
        <v>0.0796875</v>
      </c>
      <c r="I1524" s="25">
        <f t="shared" si="71"/>
        <v>0.05196759259259258</v>
      </c>
    </row>
    <row r="1525" spans="1:9" ht="15" customHeight="1">
      <c r="A1525" s="20">
        <v>1522</v>
      </c>
      <c r="B1525" s="41" t="s">
        <v>3931</v>
      </c>
      <c r="C1525" s="41" t="s">
        <v>4462</v>
      </c>
      <c r="D1525" s="44" t="s">
        <v>4527</v>
      </c>
      <c r="E1525" s="41" t="s">
        <v>5771</v>
      </c>
      <c r="F1525" s="44" t="s">
        <v>1619</v>
      </c>
      <c r="G1525" s="20" t="str">
        <f t="shared" si="69"/>
        <v>5.49/km</v>
      </c>
      <c r="H1525" s="25">
        <f t="shared" si="70"/>
        <v>0.07972222222222222</v>
      </c>
      <c r="I1525" s="25">
        <f t="shared" si="71"/>
        <v>0.07487268518518518</v>
      </c>
    </row>
    <row r="1526" spans="1:9" ht="15" customHeight="1">
      <c r="A1526" s="20">
        <v>1523</v>
      </c>
      <c r="B1526" s="41" t="s">
        <v>3929</v>
      </c>
      <c r="C1526" s="41" t="s">
        <v>4453</v>
      </c>
      <c r="D1526" s="44" t="s">
        <v>4630</v>
      </c>
      <c r="E1526" s="41" t="s">
        <v>5771</v>
      </c>
      <c r="F1526" s="44" t="s">
        <v>1618</v>
      </c>
      <c r="G1526" s="20" t="str">
        <f t="shared" si="69"/>
        <v>5.49/km</v>
      </c>
      <c r="H1526" s="25">
        <f t="shared" si="70"/>
        <v>0.07973379629629629</v>
      </c>
      <c r="I1526" s="25">
        <f t="shared" si="71"/>
        <v>0.05653935185185184</v>
      </c>
    </row>
    <row r="1527" spans="1:9" ht="15" customHeight="1">
      <c r="A1527" s="20">
        <v>1524</v>
      </c>
      <c r="B1527" s="41" t="s">
        <v>3933</v>
      </c>
      <c r="C1527" s="41" t="s">
        <v>4425</v>
      </c>
      <c r="D1527" s="44" t="s">
        <v>4674</v>
      </c>
      <c r="E1527" s="41" t="s">
        <v>3934</v>
      </c>
      <c r="F1527" s="44" t="s">
        <v>3902</v>
      </c>
      <c r="G1527" s="20" t="str">
        <f t="shared" si="69"/>
        <v>5.49/km</v>
      </c>
      <c r="H1527" s="25">
        <f t="shared" si="70"/>
        <v>0.07974537037037036</v>
      </c>
      <c r="I1527" s="25">
        <f t="shared" si="71"/>
        <v>0.05467592592592592</v>
      </c>
    </row>
    <row r="1528" spans="1:9" ht="15" customHeight="1">
      <c r="A1528" s="20">
        <v>1525</v>
      </c>
      <c r="B1528" s="41" t="s">
        <v>3914</v>
      </c>
      <c r="C1528" s="41" t="s">
        <v>4446</v>
      </c>
      <c r="D1528" s="44" t="s">
        <v>4744</v>
      </c>
      <c r="E1528" s="41" t="s">
        <v>4745</v>
      </c>
      <c r="F1528" s="44" t="s">
        <v>1612</v>
      </c>
      <c r="G1528" s="20" t="str">
        <f t="shared" si="69"/>
        <v>5.50/km</v>
      </c>
      <c r="H1528" s="25">
        <f t="shared" si="70"/>
        <v>0.07980324074074074</v>
      </c>
      <c r="I1528" s="25">
        <f t="shared" si="71"/>
        <v>0.05208333333333333</v>
      </c>
    </row>
    <row r="1529" spans="1:9" ht="15" customHeight="1">
      <c r="A1529" s="20">
        <v>1526</v>
      </c>
      <c r="B1529" s="41" t="s">
        <v>4384</v>
      </c>
      <c r="C1529" s="41" t="s">
        <v>4437</v>
      </c>
      <c r="D1529" s="44" t="s">
        <v>3078</v>
      </c>
      <c r="E1529" s="41" t="s">
        <v>4417</v>
      </c>
      <c r="F1529" s="44" t="s">
        <v>1613</v>
      </c>
      <c r="G1529" s="20" t="str">
        <f t="shared" si="69"/>
        <v>5.50/km</v>
      </c>
      <c r="H1529" s="25">
        <f t="shared" si="70"/>
        <v>0.07984953703703704</v>
      </c>
      <c r="I1529" s="25">
        <f t="shared" si="71"/>
        <v>0.014305555555555571</v>
      </c>
    </row>
    <row r="1530" spans="1:9" ht="15" customHeight="1">
      <c r="A1530" s="20">
        <v>1527</v>
      </c>
      <c r="B1530" s="41" t="s">
        <v>3953</v>
      </c>
      <c r="C1530" s="41" t="s">
        <v>4436</v>
      </c>
      <c r="D1530" s="44" t="s">
        <v>2171</v>
      </c>
      <c r="E1530" s="41" t="s">
        <v>3954</v>
      </c>
      <c r="F1530" s="44" t="s">
        <v>1613</v>
      </c>
      <c r="G1530" s="20" t="str">
        <f t="shared" si="69"/>
        <v>5.50/km</v>
      </c>
      <c r="H1530" s="25">
        <f t="shared" si="70"/>
        <v>0.07984953703703704</v>
      </c>
      <c r="I1530" s="25">
        <f t="shared" si="71"/>
        <v>0.025659722222222237</v>
      </c>
    </row>
    <row r="1531" spans="1:9" ht="15" customHeight="1">
      <c r="A1531" s="20">
        <v>1528</v>
      </c>
      <c r="B1531" s="41" t="s">
        <v>3863</v>
      </c>
      <c r="C1531" s="41" t="s">
        <v>3949</v>
      </c>
      <c r="D1531" s="44" t="s">
        <v>5616</v>
      </c>
      <c r="E1531" s="41" t="s">
        <v>5931</v>
      </c>
      <c r="F1531" s="44" t="s">
        <v>1624</v>
      </c>
      <c r="G1531" s="20" t="str">
        <f t="shared" si="69"/>
        <v>5.50/km</v>
      </c>
      <c r="H1531" s="25">
        <f t="shared" si="70"/>
        <v>0.07987268518518517</v>
      </c>
      <c r="I1531" s="25">
        <f t="shared" si="71"/>
        <v>0.03434027777777776</v>
      </c>
    </row>
    <row r="1532" spans="1:9" ht="15" customHeight="1">
      <c r="A1532" s="20">
        <v>1529</v>
      </c>
      <c r="B1532" s="41" t="s">
        <v>4470</v>
      </c>
      <c r="C1532" s="41" t="s">
        <v>4454</v>
      </c>
      <c r="D1532" s="44" t="s">
        <v>4630</v>
      </c>
      <c r="E1532" s="41" t="s">
        <v>5263</v>
      </c>
      <c r="F1532" s="44" t="s">
        <v>1620</v>
      </c>
      <c r="G1532" s="20" t="str">
        <f t="shared" si="69"/>
        <v>5.50/km</v>
      </c>
      <c r="H1532" s="25">
        <f t="shared" si="70"/>
        <v>0.07991898148148147</v>
      </c>
      <c r="I1532" s="25">
        <f t="shared" si="71"/>
        <v>0.05672453703703702</v>
      </c>
    </row>
    <row r="1533" spans="1:9" ht="15" customHeight="1">
      <c r="A1533" s="20">
        <v>1530</v>
      </c>
      <c r="B1533" s="41" t="s">
        <v>3937</v>
      </c>
      <c r="C1533" s="41" t="s">
        <v>5825</v>
      </c>
      <c r="D1533" s="44" t="s">
        <v>3525</v>
      </c>
      <c r="E1533" s="41" t="s">
        <v>4749</v>
      </c>
      <c r="F1533" s="44" t="s">
        <v>1621</v>
      </c>
      <c r="G1533" s="20" t="str">
        <f t="shared" si="69"/>
        <v>5.50/km</v>
      </c>
      <c r="H1533" s="25">
        <f t="shared" si="70"/>
        <v>0.0799537037037037</v>
      </c>
      <c r="I1533" s="25">
        <f t="shared" si="71"/>
        <v>0.006979166666666675</v>
      </c>
    </row>
    <row r="1534" spans="1:9" ht="15" customHeight="1">
      <c r="A1534" s="20">
        <v>1531</v>
      </c>
      <c r="B1534" s="41" t="s">
        <v>3957</v>
      </c>
      <c r="C1534" s="41" t="s">
        <v>4433</v>
      </c>
      <c r="D1534" s="44" t="s">
        <v>4535</v>
      </c>
      <c r="E1534" s="41" t="s">
        <v>3747</v>
      </c>
      <c r="F1534" s="44" t="s">
        <v>1621</v>
      </c>
      <c r="G1534" s="20" t="str">
        <f t="shared" si="69"/>
        <v>5.50/km</v>
      </c>
      <c r="H1534" s="25">
        <f t="shared" si="70"/>
        <v>0.0799537037037037</v>
      </c>
      <c r="I1534" s="25">
        <f t="shared" si="71"/>
        <v>0.07023148148148146</v>
      </c>
    </row>
    <row r="1535" spans="1:9" ht="15" customHeight="1">
      <c r="A1535" s="20">
        <v>1532</v>
      </c>
      <c r="B1535" s="41" t="s">
        <v>5344</v>
      </c>
      <c r="C1535" s="41" t="s">
        <v>3962</v>
      </c>
      <c r="D1535" s="44" t="s">
        <v>5055</v>
      </c>
      <c r="E1535" s="41" t="s">
        <v>5346</v>
      </c>
      <c r="F1535" s="44" t="s">
        <v>1626</v>
      </c>
      <c r="G1535" s="20" t="str">
        <f t="shared" si="69"/>
        <v>5.50/km</v>
      </c>
      <c r="H1535" s="25">
        <f t="shared" si="70"/>
        <v>0.07997685185185185</v>
      </c>
      <c r="I1535" s="25">
        <f t="shared" si="71"/>
        <v>0.044143518518518526</v>
      </c>
    </row>
    <row r="1536" spans="1:9" ht="15" customHeight="1">
      <c r="A1536" s="20">
        <v>1533</v>
      </c>
      <c r="B1536" s="41" t="s">
        <v>3969</v>
      </c>
      <c r="C1536" s="41" t="s">
        <v>3970</v>
      </c>
      <c r="D1536" s="44" t="s">
        <v>5807</v>
      </c>
      <c r="E1536" s="41" t="s">
        <v>3971</v>
      </c>
      <c r="F1536" s="44" t="s">
        <v>1629</v>
      </c>
      <c r="G1536" s="20" t="str">
        <f t="shared" si="69"/>
        <v>5.50/km</v>
      </c>
      <c r="H1536" s="25">
        <f t="shared" si="70"/>
        <v>0.07999999999999999</v>
      </c>
      <c r="I1536" s="25">
        <f t="shared" si="71"/>
        <v>0.03130787037037036</v>
      </c>
    </row>
    <row r="1537" spans="1:9" ht="15" customHeight="1">
      <c r="A1537" s="20">
        <v>1534</v>
      </c>
      <c r="B1537" s="41" t="s">
        <v>3941</v>
      </c>
      <c r="C1537" s="41" t="s">
        <v>4412</v>
      </c>
      <c r="D1537" s="44" t="s">
        <v>4674</v>
      </c>
      <c r="E1537" s="41" t="s">
        <v>5012</v>
      </c>
      <c r="F1537" s="44" t="s">
        <v>1622</v>
      </c>
      <c r="G1537" s="20" t="str">
        <f t="shared" si="69"/>
        <v>5.50/km</v>
      </c>
      <c r="H1537" s="25">
        <f t="shared" si="70"/>
        <v>0.08002314814814815</v>
      </c>
      <c r="I1537" s="25">
        <f t="shared" si="71"/>
        <v>0.05495370370370371</v>
      </c>
    </row>
    <row r="1538" spans="1:9" ht="15" customHeight="1">
      <c r="A1538" s="20">
        <v>1535</v>
      </c>
      <c r="B1538" s="41" t="s">
        <v>2414</v>
      </c>
      <c r="C1538" s="41" t="s">
        <v>4434</v>
      </c>
      <c r="D1538" s="44" t="s">
        <v>4630</v>
      </c>
      <c r="E1538" s="41" t="s">
        <v>5100</v>
      </c>
      <c r="F1538" s="44" t="s">
        <v>1622</v>
      </c>
      <c r="G1538" s="20" t="str">
        <f t="shared" si="69"/>
        <v>5.50/km</v>
      </c>
      <c r="H1538" s="25">
        <f t="shared" si="70"/>
        <v>0.08002314814814815</v>
      </c>
      <c r="I1538" s="25">
        <f t="shared" si="71"/>
        <v>0.0568287037037037</v>
      </c>
    </row>
    <row r="1539" spans="1:9" ht="15" customHeight="1">
      <c r="A1539" s="20">
        <v>1536</v>
      </c>
      <c r="B1539" s="41" t="s">
        <v>3943</v>
      </c>
      <c r="C1539" s="41" t="s">
        <v>5274</v>
      </c>
      <c r="D1539" s="44" t="s">
        <v>4535</v>
      </c>
      <c r="E1539" s="41" t="s">
        <v>5555</v>
      </c>
      <c r="F1539" s="44" t="s">
        <v>3909</v>
      </c>
      <c r="G1539" s="20" t="str">
        <f t="shared" si="69"/>
        <v>5.50/km</v>
      </c>
      <c r="H1539" s="25">
        <f t="shared" si="70"/>
        <v>0.08003472222222222</v>
      </c>
      <c r="I1539" s="25">
        <f t="shared" si="71"/>
        <v>0.07031249999999999</v>
      </c>
    </row>
    <row r="1540" spans="1:9" ht="15" customHeight="1">
      <c r="A1540" s="20">
        <v>1537</v>
      </c>
      <c r="B1540" s="41" t="s">
        <v>3966</v>
      </c>
      <c r="C1540" s="41" t="s">
        <v>4412</v>
      </c>
      <c r="D1540" s="44" t="s">
        <v>4527</v>
      </c>
      <c r="E1540" s="41" t="s">
        <v>3967</v>
      </c>
      <c r="F1540" s="44" t="s">
        <v>1628</v>
      </c>
      <c r="G1540" s="20" t="str">
        <f aca="true" t="shared" si="72" ref="G1540:G1603">TEXT(INT((HOUR(F1540)*3600+MINUTE(F1540)*60+SECOND(F1540))/$I$2/60),"0")&amp;"."&amp;TEXT(MOD((HOUR(F1540)*3600+MINUTE(F1540)*60+SECOND(F1540))/$I$2,60),"00")&amp;"/km"</f>
        <v>5.50/km</v>
      </c>
      <c r="H1540" s="25">
        <f aca="true" t="shared" si="73" ref="H1540:H1603">F1540-$F$4</f>
        <v>0.08004629629629631</v>
      </c>
      <c r="I1540" s="25">
        <f aca="true" t="shared" si="74" ref="I1540:I1603">F1540-INDEX($F$4:$F$2100,MATCH(D1540,$D$4:$D$2100,0))</f>
        <v>0.07519675925925927</v>
      </c>
    </row>
    <row r="1541" spans="1:9" ht="15" customHeight="1">
      <c r="A1541" s="20">
        <v>1538</v>
      </c>
      <c r="B1541" s="41" t="s">
        <v>3945</v>
      </c>
      <c r="C1541" s="41" t="s">
        <v>4419</v>
      </c>
      <c r="D1541" s="44" t="s">
        <v>4630</v>
      </c>
      <c r="E1541" s="41" t="s">
        <v>5555</v>
      </c>
      <c r="F1541" s="44" t="s">
        <v>1623</v>
      </c>
      <c r="G1541" s="20" t="str">
        <f t="shared" si="72"/>
        <v>5.50/km</v>
      </c>
      <c r="H1541" s="25">
        <f t="shared" si="73"/>
        <v>0.08006944444444444</v>
      </c>
      <c r="I1541" s="25">
        <f t="shared" si="74"/>
        <v>0.056874999999999995</v>
      </c>
    </row>
    <row r="1542" spans="1:9" ht="15" customHeight="1">
      <c r="A1542" s="20">
        <v>1539</v>
      </c>
      <c r="B1542" s="41" t="s">
        <v>3960</v>
      </c>
      <c r="C1542" s="41" t="s">
        <v>3752</v>
      </c>
      <c r="D1542" s="44" t="s">
        <v>4744</v>
      </c>
      <c r="E1542" s="41" t="s">
        <v>4745</v>
      </c>
      <c r="F1542" s="44" t="s">
        <v>3917</v>
      </c>
      <c r="G1542" s="20" t="str">
        <f t="shared" si="72"/>
        <v>5.50/km</v>
      </c>
      <c r="H1542" s="25">
        <f t="shared" si="73"/>
        <v>0.0801273148148148</v>
      </c>
      <c r="I1542" s="25">
        <f t="shared" si="74"/>
        <v>0.05240740740740739</v>
      </c>
    </row>
    <row r="1543" spans="1:9" ht="15" customHeight="1">
      <c r="A1543" s="20">
        <v>1540</v>
      </c>
      <c r="B1543" s="41" t="s">
        <v>3980</v>
      </c>
      <c r="C1543" s="41" t="s">
        <v>3981</v>
      </c>
      <c r="D1543" s="44" t="s">
        <v>6007</v>
      </c>
      <c r="E1543" s="41" t="s">
        <v>2477</v>
      </c>
      <c r="F1543" s="44" t="s">
        <v>3918</v>
      </c>
      <c r="G1543" s="20" t="str">
        <f t="shared" si="72"/>
        <v>5.50/km</v>
      </c>
      <c r="H1543" s="25">
        <f t="shared" si="73"/>
        <v>0.08013888888888887</v>
      </c>
      <c r="I1543" s="25">
        <f t="shared" si="74"/>
        <v>0.02877314814814813</v>
      </c>
    </row>
    <row r="1544" spans="1:9" ht="15" customHeight="1">
      <c r="A1544" s="20">
        <v>1541</v>
      </c>
      <c r="B1544" s="41" t="s">
        <v>3983</v>
      </c>
      <c r="C1544" s="41" t="s">
        <v>3984</v>
      </c>
      <c r="D1544" s="44" t="s">
        <v>6007</v>
      </c>
      <c r="E1544" s="41" t="s">
        <v>2477</v>
      </c>
      <c r="F1544" s="44" t="s">
        <v>3918</v>
      </c>
      <c r="G1544" s="20" t="str">
        <f t="shared" si="72"/>
        <v>5.50/km</v>
      </c>
      <c r="H1544" s="25">
        <f t="shared" si="73"/>
        <v>0.08013888888888887</v>
      </c>
      <c r="I1544" s="25">
        <f t="shared" si="74"/>
        <v>0.02877314814814813</v>
      </c>
    </row>
    <row r="1545" spans="1:9" ht="15" customHeight="1">
      <c r="A1545" s="20">
        <v>1542</v>
      </c>
      <c r="B1545" s="41" t="s">
        <v>3963</v>
      </c>
      <c r="C1545" s="41" t="s">
        <v>5376</v>
      </c>
      <c r="D1545" s="44" t="s">
        <v>4699</v>
      </c>
      <c r="E1545" s="41" t="s">
        <v>3964</v>
      </c>
      <c r="F1545" s="44" t="s">
        <v>1627</v>
      </c>
      <c r="G1545" s="20" t="str">
        <f t="shared" si="72"/>
        <v>5.50/km</v>
      </c>
      <c r="H1545" s="25">
        <f t="shared" si="73"/>
        <v>0.08019675925925926</v>
      </c>
      <c r="I1545" s="25">
        <f t="shared" si="74"/>
        <v>0.05432870370370371</v>
      </c>
    </row>
    <row r="1546" spans="1:9" ht="15" customHeight="1">
      <c r="A1546" s="20">
        <v>1543</v>
      </c>
      <c r="B1546" s="41" t="s">
        <v>3978</v>
      </c>
      <c r="C1546" s="41" t="s">
        <v>4467</v>
      </c>
      <c r="D1546" s="44" t="s">
        <v>5807</v>
      </c>
      <c r="E1546" s="41" t="s">
        <v>5284</v>
      </c>
      <c r="F1546" s="44" t="s">
        <v>1631</v>
      </c>
      <c r="G1546" s="20" t="str">
        <f t="shared" si="72"/>
        <v>5.51/km</v>
      </c>
      <c r="H1546" s="25">
        <f t="shared" si="73"/>
        <v>0.08038194444444444</v>
      </c>
      <c r="I1546" s="25">
        <f t="shared" si="74"/>
        <v>0.03168981481481481</v>
      </c>
    </row>
    <row r="1547" spans="1:9" ht="15" customHeight="1">
      <c r="A1547" s="20">
        <v>1544</v>
      </c>
      <c r="B1547" s="41" t="s">
        <v>3947</v>
      </c>
      <c r="C1547" s="41" t="s">
        <v>5504</v>
      </c>
      <c r="D1547" s="44" t="s">
        <v>4744</v>
      </c>
      <c r="E1547" s="41" t="s">
        <v>4745</v>
      </c>
      <c r="F1547" s="44" t="s">
        <v>3936</v>
      </c>
      <c r="G1547" s="20" t="str">
        <f t="shared" si="72"/>
        <v>5.51/km</v>
      </c>
      <c r="H1547" s="25">
        <f t="shared" si="73"/>
        <v>0.08041666666666666</v>
      </c>
      <c r="I1547" s="25">
        <f t="shared" si="74"/>
        <v>0.05269675925925925</v>
      </c>
    </row>
    <row r="1548" spans="1:9" ht="15" customHeight="1">
      <c r="A1548" s="20">
        <v>1545</v>
      </c>
      <c r="B1548" s="41" t="s">
        <v>3975</v>
      </c>
      <c r="C1548" s="41" t="s">
        <v>4439</v>
      </c>
      <c r="D1548" s="44" t="s">
        <v>4619</v>
      </c>
      <c r="E1548" s="41" t="s">
        <v>3976</v>
      </c>
      <c r="F1548" s="44" t="s">
        <v>1630</v>
      </c>
      <c r="G1548" s="20" t="str">
        <f t="shared" si="72"/>
        <v>5.51/km</v>
      </c>
      <c r="H1548" s="25">
        <f t="shared" si="73"/>
        <v>0.08045138888888889</v>
      </c>
      <c r="I1548" s="25">
        <f t="shared" si="74"/>
        <v>0.05798611111111111</v>
      </c>
    </row>
    <row r="1549" spans="1:9" ht="15" customHeight="1">
      <c r="A1549" s="20">
        <v>1546</v>
      </c>
      <c r="B1549" s="41" t="s">
        <v>5171</v>
      </c>
      <c r="C1549" s="41" t="s">
        <v>4542</v>
      </c>
      <c r="D1549" s="44" t="s">
        <v>4619</v>
      </c>
      <c r="E1549" s="41" t="s">
        <v>4620</v>
      </c>
      <c r="F1549" s="44" t="s">
        <v>1634</v>
      </c>
      <c r="G1549" s="20" t="str">
        <f t="shared" si="72"/>
        <v>5.51/km</v>
      </c>
      <c r="H1549" s="25">
        <f t="shared" si="73"/>
        <v>0.08050925925925925</v>
      </c>
      <c r="I1549" s="25">
        <f t="shared" si="74"/>
        <v>0.058043981481481474</v>
      </c>
    </row>
    <row r="1550" spans="1:9" ht="15" customHeight="1">
      <c r="A1550" s="20">
        <v>1547</v>
      </c>
      <c r="B1550" s="41" t="s">
        <v>4398</v>
      </c>
      <c r="C1550" s="41" t="s">
        <v>4415</v>
      </c>
      <c r="D1550" s="44" t="s">
        <v>4699</v>
      </c>
      <c r="E1550" s="41" t="s">
        <v>4968</v>
      </c>
      <c r="F1550" s="44" t="s">
        <v>1625</v>
      </c>
      <c r="G1550" s="20" t="str">
        <f t="shared" si="72"/>
        <v>5.51/km</v>
      </c>
      <c r="H1550" s="25">
        <f t="shared" si="73"/>
        <v>0.08055555555555557</v>
      </c>
      <c r="I1550" s="25">
        <f t="shared" si="74"/>
        <v>0.05468750000000003</v>
      </c>
    </row>
    <row r="1551" spans="1:9" ht="15" customHeight="1">
      <c r="A1551" s="20">
        <v>1548</v>
      </c>
      <c r="B1551" s="41" t="s">
        <v>3989</v>
      </c>
      <c r="C1551" s="41" t="s">
        <v>4470</v>
      </c>
      <c r="D1551" s="44" t="s">
        <v>2171</v>
      </c>
      <c r="E1551" s="41" t="s">
        <v>4610</v>
      </c>
      <c r="F1551" s="44" t="s">
        <v>1625</v>
      </c>
      <c r="G1551" s="20" t="str">
        <f t="shared" si="72"/>
        <v>5.51/km</v>
      </c>
      <c r="H1551" s="25">
        <f t="shared" si="73"/>
        <v>0.08055555555555557</v>
      </c>
      <c r="I1551" s="25">
        <f t="shared" si="74"/>
        <v>0.026365740740740773</v>
      </c>
    </row>
    <row r="1552" spans="1:9" ht="15" customHeight="1">
      <c r="A1552" s="20">
        <v>1549</v>
      </c>
      <c r="B1552" s="41" t="s">
        <v>3973</v>
      </c>
      <c r="C1552" s="41" t="s">
        <v>4444</v>
      </c>
      <c r="D1552" s="44" t="s">
        <v>4619</v>
      </c>
      <c r="E1552" s="41" t="s">
        <v>2618</v>
      </c>
      <c r="F1552" s="44" t="s">
        <v>3942</v>
      </c>
      <c r="G1552" s="20" t="str">
        <f t="shared" si="72"/>
        <v>5.51/km</v>
      </c>
      <c r="H1552" s="25">
        <f t="shared" si="73"/>
        <v>0.08057870370370371</v>
      </c>
      <c r="I1552" s="25">
        <f t="shared" si="74"/>
        <v>0.05811342592592593</v>
      </c>
    </row>
    <row r="1553" spans="1:9" ht="15" customHeight="1">
      <c r="A1553" s="20">
        <v>1550</v>
      </c>
      <c r="B1553" s="41" t="s">
        <v>3985</v>
      </c>
      <c r="C1553" s="41" t="s">
        <v>4466</v>
      </c>
      <c r="D1553" s="44" t="s">
        <v>4619</v>
      </c>
      <c r="E1553" s="41" t="s">
        <v>4978</v>
      </c>
      <c r="F1553" s="44" t="s">
        <v>1632</v>
      </c>
      <c r="G1553" s="20" t="str">
        <f t="shared" si="72"/>
        <v>5.51/km</v>
      </c>
      <c r="H1553" s="25">
        <f t="shared" si="73"/>
        <v>0.08059027777777775</v>
      </c>
      <c r="I1553" s="25">
        <f t="shared" si="74"/>
        <v>0.05812499999999997</v>
      </c>
    </row>
    <row r="1554" spans="1:9" ht="15" customHeight="1">
      <c r="A1554" s="20">
        <v>1551</v>
      </c>
      <c r="B1554" s="41" t="s">
        <v>3991</v>
      </c>
      <c r="C1554" s="41" t="s">
        <v>4467</v>
      </c>
      <c r="D1554" s="44" t="s">
        <v>5807</v>
      </c>
      <c r="E1554" s="41" t="s">
        <v>3992</v>
      </c>
      <c r="F1554" s="44" t="s">
        <v>1632</v>
      </c>
      <c r="G1554" s="20" t="str">
        <f t="shared" si="72"/>
        <v>5.51/km</v>
      </c>
      <c r="H1554" s="25">
        <f t="shared" si="73"/>
        <v>0.08059027777777775</v>
      </c>
      <c r="I1554" s="25">
        <f t="shared" si="74"/>
        <v>0.03189814814814812</v>
      </c>
    </row>
    <row r="1555" spans="1:9" ht="15" customHeight="1">
      <c r="A1555" s="20">
        <v>1552</v>
      </c>
      <c r="B1555" s="41" t="s">
        <v>4001</v>
      </c>
      <c r="C1555" s="41" t="s">
        <v>4413</v>
      </c>
      <c r="D1555" s="44" t="s">
        <v>4674</v>
      </c>
      <c r="E1555" s="41" t="s">
        <v>2339</v>
      </c>
      <c r="F1555" s="44" t="s">
        <v>1639</v>
      </c>
      <c r="G1555" s="20" t="str">
        <f t="shared" si="72"/>
        <v>5.51/km</v>
      </c>
      <c r="H1555" s="25">
        <f t="shared" si="73"/>
        <v>0.0806712962962963</v>
      </c>
      <c r="I1555" s="25">
        <f t="shared" si="74"/>
        <v>0.05560185185185186</v>
      </c>
    </row>
    <row r="1556" spans="1:9" ht="15" customHeight="1">
      <c r="A1556" s="20">
        <v>1553</v>
      </c>
      <c r="B1556" s="41" t="s">
        <v>3951</v>
      </c>
      <c r="C1556" s="41" t="s">
        <v>4452</v>
      </c>
      <c r="D1556" s="44" t="s">
        <v>4527</v>
      </c>
      <c r="E1556" s="41" t="s">
        <v>5082</v>
      </c>
      <c r="F1556" s="44" t="s">
        <v>3952</v>
      </c>
      <c r="G1556" s="20" t="str">
        <f t="shared" si="72"/>
        <v>5.51/km</v>
      </c>
      <c r="H1556" s="25">
        <f t="shared" si="73"/>
        <v>0.08070601851851852</v>
      </c>
      <c r="I1556" s="25">
        <f t="shared" si="74"/>
        <v>0.07585648148148148</v>
      </c>
    </row>
    <row r="1557" spans="1:9" ht="15" customHeight="1">
      <c r="A1557" s="20">
        <v>1554</v>
      </c>
      <c r="B1557" s="41" t="s">
        <v>4015</v>
      </c>
      <c r="C1557" s="41" t="s">
        <v>4422</v>
      </c>
      <c r="D1557" s="44" t="s">
        <v>4535</v>
      </c>
      <c r="E1557" s="41" t="s">
        <v>4631</v>
      </c>
      <c r="F1557" s="44" t="s">
        <v>1644</v>
      </c>
      <c r="G1557" s="20" t="str">
        <f t="shared" si="72"/>
        <v>5.52/km</v>
      </c>
      <c r="H1557" s="25">
        <f t="shared" si="73"/>
        <v>0.08079861111111111</v>
      </c>
      <c r="I1557" s="25">
        <f t="shared" si="74"/>
        <v>0.07107638888888888</v>
      </c>
    </row>
    <row r="1558" spans="1:9" ht="15" customHeight="1">
      <c r="A1558" s="20">
        <v>1555</v>
      </c>
      <c r="B1558" s="41" t="s">
        <v>4030</v>
      </c>
      <c r="C1558" s="41" t="s">
        <v>4031</v>
      </c>
      <c r="D1558" s="44" t="s">
        <v>4630</v>
      </c>
      <c r="E1558" s="41" t="s">
        <v>4638</v>
      </c>
      <c r="F1558" s="44" t="s">
        <v>1648</v>
      </c>
      <c r="G1558" s="20" t="str">
        <f t="shared" si="72"/>
        <v>5.52/km</v>
      </c>
      <c r="H1558" s="25">
        <f t="shared" si="73"/>
        <v>0.08082175925925925</v>
      </c>
      <c r="I1558" s="25">
        <f t="shared" si="74"/>
        <v>0.0576273148148148</v>
      </c>
    </row>
    <row r="1559" spans="1:9" ht="15" customHeight="1">
      <c r="A1559" s="20">
        <v>1556</v>
      </c>
      <c r="B1559" s="41" t="s">
        <v>4447</v>
      </c>
      <c r="C1559" s="41" t="s">
        <v>4414</v>
      </c>
      <c r="D1559" s="44" t="s">
        <v>4619</v>
      </c>
      <c r="E1559" s="41" t="s">
        <v>5651</v>
      </c>
      <c r="F1559" s="44" t="s">
        <v>1641</v>
      </c>
      <c r="G1559" s="20" t="str">
        <f t="shared" si="72"/>
        <v>5.52/km</v>
      </c>
      <c r="H1559" s="25">
        <f t="shared" si="73"/>
        <v>0.08090277777777777</v>
      </c>
      <c r="I1559" s="25">
        <f t="shared" si="74"/>
        <v>0.05843749999999999</v>
      </c>
    </row>
    <row r="1560" spans="1:9" ht="15" customHeight="1">
      <c r="A1560" s="20">
        <v>1557</v>
      </c>
      <c r="B1560" s="41" t="s">
        <v>6017</v>
      </c>
      <c r="C1560" s="41" t="s">
        <v>4465</v>
      </c>
      <c r="D1560" s="44" t="s">
        <v>4619</v>
      </c>
      <c r="E1560" s="41" t="s">
        <v>5052</v>
      </c>
      <c r="F1560" s="44" t="s">
        <v>1635</v>
      </c>
      <c r="G1560" s="20" t="str">
        <f t="shared" si="72"/>
        <v>5.52/km</v>
      </c>
      <c r="H1560" s="25">
        <f t="shared" si="73"/>
        <v>0.0809375</v>
      </c>
      <c r="I1560" s="25">
        <f t="shared" si="74"/>
        <v>0.05847222222222222</v>
      </c>
    </row>
    <row r="1561" spans="1:9" ht="15" customHeight="1">
      <c r="A1561" s="20">
        <v>1558</v>
      </c>
      <c r="B1561" s="41" t="s">
        <v>4037</v>
      </c>
      <c r="C1561" s="41" t="s">
        <v>4427</v>
      </c>
      <c r="D1561" s="44" t="s">
        <v>4744</v>
      </c>
      <c r="E1561" s="41" t="s">
        <v>4745</v>
      </c>
      <c r="F1561" s="44" t="s">
        <v>1635</v>
      </c>
      <c r="G1561" s="20" t="str">
        <f t="shared" si="72"/>
        <v>5.52/km</v>
      </c>
      <c r="H1561" s="25">
        <f t="shared" si="73"/>
        <v>0.0809375</v>
      </c>
      <c r="I1561" s="25">
        <f t="shared" si="74"/>
        <v>0.05321759259259258</v>
      </c>
    </row>
    <row r="1562" spans="1:9" ht="15" customHeight="1">
      <c r="A1562" s="20">
        <v>1559</v>
      </c>
      <c r="B1562" s="41" t="s">
        <v>4017</v>
      </c>
      <c r="C1562" s="41" t="s">
        <v>4444</v>
      </c>
      <c r="D1562" s="44" t="s">
        <v>4674</v>
      </c>
      <c r="E1562" s="41" t="s">
        <v>4018</v>
      </c>
      <c r="F1562" s="44" t="s">
        <v>1645</v>
      </c>
      <c r="G1562" s="20" t="str">
        <f t="shared" si="72"/>
        <v>5.52/km</v>
      </c>
      <c r="H1562" s="25">
        <f t="shared" si="73"/>
        <v>0.08097222222222222</v>
      </c>
      <c r="I1562" s="25">
        <f t="shared" si="74"/>
        <v>0.05590277777777779</v>
      </c>
    </row>
    <row r="1563" spans="1:9" ht="15" customHeight="1">
      <c r="A1563" s="20">
        <v>1560</v>
      </c>
      <c r="B1563" s="41" t="s">
        <v>3998</v>
      </c>
      <c r="C1563" s="41" t="s">
        <v>4454</v>
      </c>
      <c r="D1563" s="44" t="s">
        <v>4674</v>
      </c>
      <c r="E1563" s="41" t="s">
        <v>2124</v>
      </c>
      <c r="F1563" s="44" t="s">
        <v>1637</v>
      </c>
      <c r="G1563" s="20" t="str">
        <f t="shared" si="72"/>
        <v>5.52/km</v>
      </c>
      <c r="H1563" s="25">
        <f t="shared" si="73"/>
        <v>0.08098379629629629</v>
      </c>
      <c r="I1563" s="25">
        <f t="shared" si="74"/>
        <v>0.055914351851851854</v>
      </c>
    </row>
    <row r="1564" spans="1:9" ht="15" customHeight="1">
      <c r="A1564" s="20">
        <v>1561</v>
      </c>
      <c r="B1564" s="41" t="s">
        <v>3987</v>
      </c>
      <c r="C1564" s="41" t="s">
        <v>4436</v>
      </c>
      <c r="D1564" s="44" t="s">
        <v>5055</v>
      </c>
      <c r="E1564" s="41" t="s">
        <v>4749</v>
      </c>
      <c r="F1564" s="44" t="s">
        <v>1633</v>
      </c>
      <c r="G1564" s="20" t="str">
        <f t="shared" si="72"/>
        <v>5.52/km</v>
      </c>
      <c r="H1564" s="25">
        <f t="shared" si="73"/>
        <v>0.08104166666666668</v>
      </c>
      <c r="I1564" s="25">
        <f t="shared" si="74"/>
        <v>0.04520833333333335</v>
      </c>
    </row>
    <row r="1565" spans="1:9" ht="15" customHeight="1">
      <c r="A1565" s="20">
        <v>1562</v>
      </c>
      <c r="B1565" s="41" t="s">
        <v>4024</v>
      </c>
      <c r="C1565" s="41" t="s">
        <v>4025</v>
      </c>
      <c r="D1565" s="44" t="s">
        <v>6007</v>
      </c>
      <c r="E1565" s="41" t="s">
        <v>4026</v>
      </c>
      <c r="F1565" s="44" t="s">
        <v>1647</v>
      </c>
      <c r="G1565" s="20" t="str">
        <f t="shared" si="72"/>
        <v>5.52/km</v>
      </c>
      <c r="H1565" s="25">
        <f t="shared" si="73"/>
        <v>0.08113425925925924</v>
      </c>
      <c r="I1565" s="25">
        <f t="shared" si="74"/>
        <v>0.0297685185185185</v>
      </c>
    </row>
    <row r="1566" spans="1:9" ht="15" customHeight="1">
      <c r="A1566" s="20">
        <v>1563</v>
      </c>
      <c r="B1566" s="41" t="s">
        <v>4020</v>
      </c>
      <c r="C1566" s="41" t="s">
        <v>2448</v>
      </c>
      <c r="D1566" s="44" t="s">
        <v>4699</v>
      </c>
      <c r="E1566" s="41" t="s">
        <v>2124</v>
      </c>
      <c r="F1566" s="44" t="s">
        <v>1646</v>
      </c>
      <c r="G1566" s="20" t="str">
        <f t="shared" si="72"/>
        <v>5.52/km</v>
      </c>
      <c r="H1566" s="25">
        <f t="shared" si="73"/>
        <v>0.08114583333333333</v>
      </c>
      <c r="I1566" s="25">
        <f t="shared" si="74"/>
        <v>0.05527777777777779</v>
      </c>
    </row>
    <row r="1567" spans="1:9" ht="15" customHeight="1">
      <c r="A1567" s="20">
        <v>1564</v>
      </c>
      <c r="B1567" s="41" t="s">
        <v>4022</v>
      </c>
      <c r="C1567" s="41" t="s">
        <v>4023</v>
      </c>
      <c r="D1567" s="44" t="s">
        <v>4630</v>
      </c>
      <c r="E1567" s="41" t="s">
        <v>4652</v>
      </c>
      <c r="F1567" s="44" t="s">
        <v>1646</v>
      </c>
      <c r="G1567" s="20" t="str">
        <f t="shared" si="72"/>
        <v>5.52/km</v>
      </c>
      <c r="H1567" s="25">
        <f t="shared" si="73"/>
        <v>0.08114583333333333</v>
      </c>
      <c r="I1567" s="25">
        <f t="shared" si="74"/>
        <v>0.057951388888888886</v>
      </c>
    </row>
    <row r="1568" spans="1:9" ht="15" customHeight="1">
      <c r="A1568" s="20">
        <v>1565</v>
      </c>
      <c r="B1568" s="41" t="s">
        <v>3996</v>
      </c>
      <c r="C1568" s="41" t="s">
        <v>4436</v>
      </c>
      <c r="D1568" s="44" t="s">
        <v>4619</v>
      </c>
      <c r="E1568" s="41" t="s">
        <v>4951</v>
      </c>
      <c r="F1568" s="44" t="s">
        <v>1636</v>
      </c>
      <c r="G1568" s="20" t="str">
        <f t="shared" si="72"/>
        <v>5.52/km</v>
      </c>
      <c r="H1568" s="25">
        <f t="shared" si="73"/>
        <v>0.0811574074074074</v>
      </c>
      <c r="I1568" s="25">
        <f t="shared" si="74"/>
        <v>0.05869212962962962</v>
      </c>
    </row>
    <row r="1569" spans="1:9" ht="15" customHeight="1">
      <c r="A1569" s="20">
        <v>1566</v>
      </c>
      <c r="B1569" s="41" t="s">
        <v>4011</v>
      </c>
      <c r="C1569" s="41" t="s">
        <v>4449</v>
      </c>
      <c r="D1569" s="44" t="s">
        <v>4619</v>
      </c>
      <c r="E1569" s="41" t="s">
        <v>4549</v>
      </c>
      <c r="F1569" s="44" t="s">
        <v>1642</v>
      </c>
      <c r="G1569" s="20" t="str">
        <f t="shared" si="72"/>
        <v>5.52/km</v>
      </c>
      <c r="H1569" s="25">
        <f t="shared" si="73"/>
        <v>0.0812037037037037</v>
      </c>
      <c r="I1569" s="25">
        <f t="shared" si="74"/>
        <v>0.058738425925925916</v>
      </c>
    </row>
    <row r="1570" spans="1:9" ht="15" customHeight="1">
      <c r="A1570" s="20">
        <v>1567</v>
      </c>
      <c r="B1570" s="41" t="s">
        <v>4045</v>
      </c>
      <c r="C1570" s="41" t="s">
        <v>4430</v>
      </c>
      <c r="D1570" s="44" t="s">
        <v>4619</v>
      </c>
      <c r="E1570" s="41" t="s">
        <v>4620</v>
      </c>
      <c r="F1570" s="44" t="s">
        <v>1654</v>
      </c>
      <c r="G1570" s="20" t="str">
        <f t="shared" si="72"/>
        <v>5.53/km</v>
      </c>
      <c r="H1570" s="25">
        <f t="shared" si="73"/>
        <v>0.08121527777777779</v>
      </c>
      <c r="I1570" s="25">
        <f t="shared" si="74"/>
        <v>0.05875000000000001</v>
      </c>
    </row>
    <row r="1571" spans="1:9" ht="15" customHeight="1">
      <c r="A1571" s="20">
        <v>1568</v>
      </c>
      <c r="B1571" s="41" t="s">
        <v>4398</v>
      </c>
      <c r="C1571" s="41" t="s">
        <v>4429</v>
      </c>
      <c r="D1571" s="44" t="s">
        <v>4535</v>
      </c>
      <c r="E1571" s="41" t="s">
        <v>4028</v>
      </c>
      <c r="F1571" s="44" t="s">
        <v>3990</v>
      </c>
      <c r="G1571" s="20" t="str">
        <f t="shared" si="72"/>
        <v>5.53/km</v>
      </c>
      <c r="H1571" s="25">
        <f t="shared" si="73"/>
        <v>0.08122685185185186</v>
      </c>
      <c r="I1571" s="25">
        <f t="shared" si="74"/>
        <v>0.07150462962962963</v>
      </c>
    </row>
    <row r="1572" spans="1:9" ht="15" customHeight="1">
      <c r="A1572" s="20">
        <v>1569</v>
      </c>
      <c r="B1572" s="41" t="s">
        <v>4884</v>
      </c>
      <c r="C1572" s="41" t="s">
        <v>4542</v>
      </c>
      <c r="D1572" s="44" t="s">
        <v>4630</v>
      </c>
      <c r="E1572" s="41" t="s">
        <v>4885</v>
      </c>
      <c r="F1572" s="44" t="s">
        <v>1638</v>
      </c>
      <c r="G1572" s="20" t="str">
        <f t="shared" si="72"/>
        <v>5.53/km</v>
      </c>
      <c r="H1572" s="25">
        <f t="shared" si="73"/>
        <v>0.08123842592592592</v>
      </c>
      <c r="I1572" s="25">
        <f t="shared" si="74"/>
        <v>0.058043981481481474</v>
      </c>
    </row>
    <row r="1573" spans="1:9" ht="15" customHeight="1">
      <c r="A1573" s="20">
        <v>1570</v>
      </c>
      <c r="B1573" s="41" t="s">
        <v>4003</v>
      </c>
      <c r="C1573" s="41" t="s">
        <v>4004</v>
      </c>
      <c r="D1573" s="44" t="s">
        <v>4674</v>
      </c>
      <c r="E1573" s="41" t="s">
        <v>3039</v>
      </c>
      <c r="F1573" s="44" t="s">
        <v>3993</v>
      </c>
      <c r="G1573" s="20" t="str">
        <f t="shared" si="72"/>
        <v>5.53/km</v>
      </c>
      <c r="H1573" s="25">
        <f t="shared" si="73"/>
        <v>0.08125000000000002</v>
      </c>
      <c r="I1573" s="25">
        <f t="shared" si="74"/>
        <v>0.05618055555555558</v>
      </c>
    </row>
    <row r="1574" spans="1:9" ht="15" customHeight="1">
      <c r="A1574" s="20">
        <v>1571</v>
      </c>
      <c r="B1574" s="41" t="s">
        <v>2354</v>
      </c>
      <c r="C1574" s="41" t="s">
        <v>6054</v>
      </c>
      <c r="D1574" s="44" t="s">
        <v>4674</v>
      </c>
      <c r="E1574" s="41" t="s">
        <v>5407</v>
      </c>
      <c r="F1574" s="44" t="s">
        <v>3993</v>
      </c>
      <c r="G1574" s="20" t="str">
        <f t="shared" si="72"/>
        <v>5.53/km</v>
      </c>
      <c r="H1574" s="25">
        <f t="shared" si="73"/>
        <v>0.08125000000000002</v>
      </c>
      <c r="I1574" s="25">
        <f t="shared" si="74"/>
        <v>0.05618055555555558</v>
      </c>
    </row>
    <row r="1575" spans="1:9" ht="15" customHeight="1">
      <c r="A1575" s="20">
        <v>1572</v>
      </c>
      <c r="B1575" s="41" t="s">
        <v>4013</v>
      </c>
      <c r="C1575" s="41" t="s">
        <v>4471</v>
      </c>
      <c r="D1575" s="44" t="s">
        <v>4619</v>
      </c>
      <c r="E1575" s="41" t="s">
        <v>4749</v>
      </c>
      <c r="F1575" s="44" t="s">
        <v>1643</v>
      </c>
      <c r="G1575" s="20" t="str">
        <f t="shared" si="72"/>
        <v>5.53/km</v>
      </c>
      <c r="H1575" s="25">
        <f t="shared" si="73"/>
        <v>0.08128472222222224</v>
      </c>
      <c r="I1575" s="25">
        <f t="shared" si="74"/>
        <v>0.058819444444444466</v>
      </c>
    </row>
    <row r="1576" spans="1:9" ht="15" customHeight="1">
      <c r="A1576" s="20">
        <v>1573</v>
      </c>
      <c r="B1576" s="41" t="s">
        <v>4006</v>
      </c>
      <c r="C1576" s="41" t="s">
        <v>4473</v>
      </c>
      <c r="D1576" s="44" t="s">
        <v>4674</v>
      </c>
      <c r="E1576" s="41" t="s">
        <v>4749</v>
      </c>
      <c r="F1576" s="44" t="s">
        <v>1640</v>
      </c>
      <c r="G1576" s="20" t="str">
        <f t="shared" si="72"/>
        <v>5.53/km</v>
      </c>
      <c r="H1576" s="25">
        <f t="shared" si="73"/>
        <v>0.08129629629629631</v>
      </c>
      <c r="I1576" s="25">
        <f t="shared" si="74"/>
        <v>0.056226851851851875</v>
      </c>
    </row>
    <row r="1577" spans="1:9" ht="15" customHeight="1">
      <c r="A1577" s="20">
        <v>1574</v>
      </c>
      <c r="B1577" s="41" t="s">
        <v>4009</v>
      </c>
      <c r="C1577" s="41" t="s">
        <v>4444</v>
      </c>
      <c r="D1577" s="44" t="s">
        <v>4674</v>
      </c>
      <c r="E1577" s="41" t="s">
        <v>5988</v>
      </c>
      <c r="F1577" s="44" t="s">
        <v>1640</v>
      </c>
      <c r="G1577" s="20" t="str">
        <f t="shared" si="72"/>
        <v>5.53/km</v>
      </c>
      <c r="H1577" s="25">
        <f t="shared" si="73"/>
        <v>0.08129629629629631</v>
      </c>
      <c r="I1577" s="25">
        <f t="shared" si="74"/>
        <v>0.056226851851851875</v>
      </c>
    </row>
    <row r="1578" spans="1:9" ht="15" customHeight="1">
      <c r="A1578" s="20">
        <v>1575</v>
      </c>
      <c r="B1578" s="41" t="s">
        <v>2568</v>
      </c>
      <c r="C1578" s="41" t="s">
        <v>3018</v>
      </c>
      <c r="D1578" s="44" t="s">
        <v>4699</v>
      </c>
      <c r="E1578" s="41" t="s">
        <v>3045</v>
      </c>
      <c r="F1578" s="44" t="s">
        <v>1649</v>
      </c>
      <c r="G1578" s="20" t="str">
        <f t="shared" si="72"/>
        <v>5.53/km</v>
      </c>
      <c r="H1578" s="25">
        <f t="shared" si="73"/>
        <v>0.08131944444444442</v>
      </c>
      <c r="I1578" s="25">
        <f t="shared" si="74"/>
        <v>0.05545138888888887</v>
      </c>
    </row>
    <row r="1579" spans="1:9" ht="15" customHeight="1">
      <c r="A1579" s="20">
        <v>1576</v>
      </c>
      <c r="B1579" s="41" t="s">
        <v>4033</v>
      </c>
      <c r="C1579" s="41" t="s">
        <v>4666</v>
      </c>
      <c r="D1579" s="44" t="s">
        <v>4619</v>
      </c>
      <c r="E1579" s="41" t="s">
        <v>5349</v>
      </c>
      <c r="F1579" s="44" t="s">
        <v>1650</v>
      </c>
      <c r="G1579" s="20" t="str">
        <f t="shared" si="72"/>
        <v>5.53/km</v>
      </c>
      <c r="H1579" s="25">
        <f t="shared" si="73"/>
        <v>0.08141203703703703</v>
      </c>
      <c r="I1579" s="25">
        <f t="shared" si="74"/>
        <v>0.058946759259259254</v>
      </c>
    </row>
    <row r="1580" spans="1:9" ht="15" customHeight="1">
      <c r="A1580" s="20">
        <v>1577</v>
      </c>
      <c r="B1580" s="41" t="s">
        <v>4047</v>
      </c>
      <c r="C1580" s="41" t="s">
        <v>4473</v>
      </c>
      <c r="D1580" s="44" t="s">
        <v>4674</v>
      </c>
      <c r="E1580" s="41" t="s">
        <v>4620</v>
      </c>
      <c r="F1580" s="44" t="s">
        <v>3999</v>
      </c>
      <c r="G1580" s="20" t="str">
        <f t="shared" si="72"/>
        <v>5.53/km</v>
      </c>
      <c r="H1580" s="25">
        <f t="shared" si="73"/>
        <v>0.08144675925925926</v>
      </c>
      <c r="I1580" s="25">
        <f t="shared" si="74"/>
        <v>0.056377314814814825</v>
      </c>
    </row>
    <row r="1581" spans="1:9" ht="15" customHeight="1">
      <c r="A1581" s="20">
        <v>1578</v>
      </c>
      <c r="B1581" s="41" t="s">
        <v>4044</v>
      </c>
      <c r="C1581" s="41" t="s">
        <v>5422</v>
      </c>
      <c r="D1581" s="44" t="s">
        <v>4527</v>
      </c>
      <c r="E1581" s="41" t="s">
        <v>4620</v>
      </c>
      <c r="F1581" s="44" t="s">
        <v>1653</v>
      </c>
      <c r="G1581" s="20" t="str">
        <f t="shared" si="72"/>
        <v>5.53/km</v>
      </c>
      <c r="H1581" s="25">
        <f t="shared" si="73"/>
        <v>0.08149305555555555</v>
      </c>
      <c r="I1581" s="25">
        <f t="shared" si="74"/>
        <v>0.07664351851851851</v>
      </c>
    </row>
    <row r="1582" spans="1:9" ht="15" customHeight="1">
      <c r="A1582" s="20">
        <v>1579</v>
      </c>
      <c r="B1582" s="41" t="s">
        <v>4053</v>
      </c>
      <c r="C1582" s="41" t="s">
        <v>4054</v>
      </c>
      <c r="D1582" s="44" t="s">
        <v>2790</v>
      </c>
      <c r="E1582" s="41" t="s">
        <v>4055</v>
      </c>
      <c r="F1582" s="44" t="s">
        <v>1657</v>
      </c>
      <c r="G1582" s="20" t="str">
        <f t="shared" si="72"/>
        <v>5.53/km</v>
      </c>
      <c r="H1582" s="25">
        <f t="shared" si="73"/>
        <v>0.08153935185185182</v>
      </c>
      <c r="I1582" s="25">
        <f t="shared" si="74"/>
        <v>0.01965277777777774</v>
      </c>
    </row>
    <row r="1583" spans="1:9" ht="15" customHeight="1">
      <c r="A1583" s="20">
        <v>1580</v>
      </c>
      <c r="B1583" s="41" t="s">
        <v>4057</v>
      </c>
      <c r="C1583" s="41" t="s">
        <v>4058</v>
      </c>
      <c r="D1583" s="44" t="s">
        <v>5055</v>
      </c>
      <c r="E1583" s="41" t="s">
        <v>4055</v>
      </c>
      <c r="F1583" s="44" t="s">
        <v>4000</v>
      </c>
      <c r="G1583" s="20" t="str">
        <f t="shared" si="72"/>
        <v>5.53/km</v>
      </c>
      <c r="H1583" s="25">
        <f t="shared" si="73"/>
        <v>0.08155092592592592</v>
      </c>
      <c r="I1583" s="25">
        <f t="shared" si="74"/>
        <v>0.04571759259259259</v>
      </c>
    </row>
    <row r="1584" spans="1:9" ht="15" customHeight="1">
      <c r="A1584" s="20">
        <v>1581</v>
      </c>
      <c r="B1584" s="41" t="s">
        <v>4035</v>
      </c>
      <c r="C1584" s="41" t="s">
        <v>4413</v>
      </c>
      <c r="D1584" s="44" t="s">
        <v>4619</v>
      </c>
      <c r="E1584" s="41" t="s">
        <v>2113</v>
      </c>
      <c r="F1584" s="44" t="s">
        <v>4021</v>
      </c>
      <c r="G1584" s="20" t="str">
        <f t="shared" si="72"/>
        <v>5.54/km</v>
      </c>
      <c r="H1584" s="25">
        <f t="shared" si="73"/>
        <v>0.08185185185185184</v>
      </c>
      <c r="I1584" s="25">
        <f t="shared" si="74"/>
        <v>0.059386574074074064</v>
      </c>
    </row>
    <row r="1585" spans="1:9" ht="15" customHeight="1">
      <c r="A1585" s="20">
        <v>1582</v>
      </c>
      <c r="B1585" s="41" t="s">
        <v>4073</v>
      </c>
      <c r="C1585" s="41" t="s">
        <v>4440</v>
      </c>
      <c r="D1585" s="44" t="s">
        <v>4699</v>
      </c>
      <c r="E1585" s="41" t="s">
        <v>6037</v>
      </c>
      <c r="F1585" s="44" t="s">
        <v>1658</v>
      </c>
      <c r="G1585" s="20" t="str">
        <f t="shared" si="72"/>
        <v>5.54/km</v>
      </c>
      <c r="H1585" s="25">
        <f t="shared" si="73"/>
        <v>0.08196759259259259</v>
      </c>
      <c r="I1585" s="25">
        <f t="shared" si="74"/>
        <v>0.056099537037037045</v>
      </c>
    </row>
    <row r="1586" spans="1:9" ht="15" customHeight="1">
      <c r="A1586" s="20">
        <v>1583</v>
      </c>
      <c r="B1586" s="41" t="s">
        <v>4041</v>
      </c>
      <c r="C1586" s="41" t="s">
        <v>4042</v>
      </c>
      <c r="D1586" s="44" t="s">
        <v>4674</v>
      </c>
      <c r="E1586" s="41" t="s">
        <v>4555</v>
      </c>
      <c r="F1586" s="44" t="s">
        <v>1652</v>
      </c>
      <c r="G1586" s="20" t="str">
        <f t="shared" si="72"/>
        <v>5.54/km</v>
      </c>
      <c r="H1586" s="25">
        <f t="shared" si="73"/>
        <v>0.08201388888888886</v>
      </c>
      <c r="I1586" s="25">
        <f t="shared" si="74"/>
        <v>0.05694444444444442</v>
      </c>
    </row>
    <row r="1587" spans="1:9" ht="15" customHeight="1">
      <c r="A1587" s="20">
        <v>1584</v>
      </c>
      <c r="B1587" s="41" t="s">
        <v>4070</v>
      </c>
      <c r="C1587" s="41" t="s">
        <v>4439</v>
      </c>
      <c r="D1587" s="44" t="s">
        <v>4535</v>
      </c>
      <c r="E1587" s="41" t="s">
        <v>4620</v>
      </c>
      <c r="F1587" s="44" t="s">
        <v>1652</v>
      </c>
      <c r="G1587" s="20" t="str">
        <f t="shared" si="72"/>
        <v>5.54/km</v>
      </c>
      <c r="H1587" s="25">
        <f t="shared" si="73"/>
        <v>0.08201388888888886</v>
      </c>
      <c r="I1587" s="25">
        <f t="shared" si="74"/>
        <v>0.07229166666666663</v>
      </c>
    </row>
    <row r="1588" spans="1:9" ht="15" customHeight="1">
      <c r="A1588" s="20">
        <v>1585</v>
      </c>
      <c r="B1588" s="41" t="s">
        <v>4039</v>
      </c>
      <c r="C1588" s="41" t="s">
        <v>3364</v>
      </c>
      <c r="D1588" s="44" t="s">
        <v>4630</v>
      </c>
      <c r="E1588" s="41" t="s">
        <v>2937</v>
      </c>
      <c r="F1588" s="44" t="s">
        <v>1651</v>
      </c>
      <c r="G1588" s="20" t="str">
        <f t="shared" si="72"/>
        <v>5.54/km</v>
      </c>
      <c r="H1588" s="25">
        <f t="shared" si="73"/>
        <v>0.08203703703703702</v>
      </c>
      <c r="I1588" s="25">
        <f t="shared" si="74"/>
        <v>0.05884259259259257</v>
      </c>
    </row>
    <row r="1589" spans="1:9" ht="15" customHeight="1">
      <c r="A1589" s="20">
        <v>1586</v>
      </c>
      <c r="B1589" s="41" t="s">
        <v>5406</v>
      </c>
      <c r="C1589" s="41" t="s">
        <v>5380</v>
      </c>
      <c r="D1589" s="44" t="s">
        <v>4674</v>
      </c>
      <c r="E1589" s="41" t="s">
        <v>4620</v>
      </c>
      <c r="F1589" s="44" t="s">
        <v>4043</v>
      </c>
      <c r="G1589" s="20" t="str">
        <f t="shared" si="72"/>
        <v>5.54/km</v>
      </c>
      <c r="H1589" s="25">
        <f t="shared" si="73"/>
        <v>0.08215277777777777</v>
      </c>
      <c r="I1589" s="25">
        <f t="shared" si="74"/>
        <v>0.05708333333333333</v>
      </c>
    </row>
    <row r="1590" spans="1:9" ht="15" customHeight="1">
      <c r="A1590" s="20">
        <v>1587</v>
      </c>
      <c r="B1590" s="41" t="s">
        <v>4091</v>
      </c>
      <c r="C1590" s="41" t="s">
        <v>4092</v>
      </c>
      <c r="D1590" s="44" t="s">
        <v>6007</v>
      </c>
      <c r="E1590" s="41" t="s">
        <v>4803</v>
      </c>
      <c r="F1590" s="44" t="s">
        <v>1663</v>
      </c>
      <c r="G1590" s="20" t="str">
        <f t="shared" si="72"/>
        <v>5.54/km</v>
      </c>
      <c r="H1590" s="25">
        <f t="shared" si="73"/>
        <v>0.0821875</v>
      </c>
      <c r="I1590" s="25">
        <f t="shared" si="74"/>
        <v>0.030821759259259257</v>
      </c>
    </row>
    <row r="1591" spans="1:9" ht="15" customHeight="1">
      <c r="A1591" s="20">
        <v>1588</v>
      </c>
      <c r="B1591" s="41" t="s">
        <v>4094</v>
      </c>
      <c r="C1591" s="41" t="s">
        <v>4095</v>
      </c>
      <c r="D1591" s="44" t="s">
        <v>6007</v>
      </c>
      <c r="E1591" s="41" t="s">
        <v>5971</v>
      </c>
      <c r="F1591" s="44" t="s">
        <v>1663</v>
      </c>
      <c r="G1591" s="20" t="str">
        <f t="shared" si="72"/>
        <v>5.54/km</v>
      </c>
      <c r="H1591" s="25">
        <f t="shared" si="73"/>
        <v>0.0821875</v>
      </c>
      <c r="I1591" s="25">
        <f t="shared" si="74"/>
        <v>0.030821759259259257</v>
      </c>
    </row>
    <row r="1592" spans="1:9" ht="15" customHeight="1">
      <c r="A1592" s="20">
        <v>1589</v>
      </c>
      <c r="B1592" s="41" t="s">
        <v>2631</v>
      </c>
      <c r="C1592" s="41" t="s">
        <v>5166</v>
      </c>
      <c r="D1592" s="44" t="s">
        <v>4699</v>
      </c>
      <c r="E1592" s="41" t="s">
        <v>5524</v>
      </c>
      <c r="F1592" s="44" t="s">
        <v>1655</v>
      </c>
      <c r="G1592" s="20" t="str">
        <f t="shared" si="72"/>
        <v>5.55/km</v>
      </c>
      <c r="H1592" s="25">
        <f t="shared" si="73"/>
        <v>0.08219907407407409</v>
      </c>
      <c r="I1592" s="25">
        <f t="shared" si="74"/>
        <v>0.056331018518518544</v>
      </c>
    </row>
    <row r="1593" spans="1:9" ht="15" customHeight="1">
      <c r="A1593" s="20">
        <v>1590</v>
      </c>
      <c r="B1593" s="41" t="s">
        <v>4065</v>
      </c>
      <c r="C1593" s="41" t="s">
        <v>4415</v>
      </c>
      <c r="D1593" s="44" t="s">
        <v>4744</v>
      </c>
      <c r="E1593" s="41" t="s">
        <v>4745</v>
      </c>
      <c r="F1593" s="44" t="s">
        <v>1655</v>
      </c>
      <c r="G1593" s="20" t="str">
        <f t="shared" si="72"/>
        <v>5.55/km</v>
      </c>
      <c r="H1593" s="25">
        <f t="shared" si="73"/>
        <v>0.08219907407407409</v>
      </c>
      <c r="I1593" s="25">
        <f t="shared" si="74"/>
        <v>0.054479166666666676</v>
      </c>
    </row>
    <row r="1594" spans="1:9" ht="15" customHeight="1">
      <c r="A1594" s="20">
        <v>1591</v>
      </c>
      <c r="B1594" s="41" t="s">
        <v>4075</v>
      </c>
      <c r="C1594" s="41" t="s">
        <v>4430</v>
      </c>
      <c r="D1594" s="44" t="s">
        <v>4619</v>
      </c>
      <c r="E1594" s="41" t="s">
        <v>4875</v>
      </c>
      <c r="F1594" s="44" t="s">
        <v>4046</v>
      </c>
      <c r="G1594" s="20" t="str">
        <f t="shared" si="72"/>
        <v>5.55/km</v>
      </c>
      <c r="H1594" s="25">
        <f t="shared" si="73"/>
        <v>0.08226851851851849</v>
      </c>
      <c r="I1594" s="25">
        <f t="shared" si="74"/>
        <v>0.05980324074074071</v>
      </c>
    </row>
    <row r="1595" spans="1:9" ht="15" customHeight="1">
      <c r="A1595" s="20">
        <v>1592</v>
      </c>
      <c r="B1595" s="41" t="s">
        <v>4050</v>
      </c>
      <c r="C1595" s="41" t="s">
        <v>4051</v>
      </c>
      <c r="D1595" s="44" t="s">
        <v>6007</v>
      </c>
      <c r="E1595" s="41" t="s">
        <v>5154</v>
      </c>
      <c r="F1595" s="44" t="s">
        <v>1656</v>
      </c>
      <c r="G1595" s="20" t="str">
        <f t="shared" si="72"/>
        <v>5.55/km</v>
      </c>
      <c r="H1595" s="25">
        <f t="shared" si="73"/>
        <v>0.08232638888888888</v>
      </c>
      <c r="I1595" s="25">
        <f t="shared" si="74"/>
        <v>0.03096064814814814</v>
      </c>
    </row>
    <row r="1596" spans="1:9" ht="15" customHeight="1">
      <c r="A1596" s="20">
        <v>1593</v>
      </c>
      <c r="B1596" s="41" t="s">
        <v>4060</v>
      </c>
      <c r="C1596" s="41" t="s">
        <v>4774</v>
      </c>
      <c r="D1596" s="44" t="s">
        <v>4674</v>
      </c>
      <c r="E1596" s="41" t="s">
        <v>5195</v>
      </c>
      <c r="F1596" s="44" t="s">
        <v>1656</v>
      </c>
      <c r="G1596" s="20" t="str">
        <f t="shared" si="72"/>
        <v>5.55/km</v>
      </c>
      <c r="H1596" s="25">
        <f t="shared" si="73"/>
        <v>0.08232638888888888</v>
      </c>
      <c r="I1596" s="25">
        <f t="shared" si="74"/>
        <v>0.057256944444444444</v>
      </c>
    </row>
    <row r="1597" spans="1:9" ht="15" customHeight="1">
      <c r="A1597" s="20">
        <v>1594</v>
      </c>
      <c r="B1597" s="41" t="s">
        <v>4089</v>
      </c>
      <c r="C1597" s="41" t="s">
        <v>4437</v>
      </c>
      <c r="D1597" s="44" t="s">
        <v>2790</v>
      </c>
      <c r="E1597" s="41" t="s">
        <v>5154</v>
      </c>
      <c r="F1597" s="44" t="s">
        <v>1656</v>
      </c>
      <c r="G1597" s="20" t="str">
        <f t="shared" si="72"/>
        <v>5.55/km</v>
      </c>
      <c r="H1597" s="25">
        <f t="shared" si="73"/>
        <v>0.08232638888888888</v>
      </c>
      <c r="I1597" s="25">
        <f t="shared" si="74"/>
        <v>0.0204398148148148</v>
      </c>
    </row>
    <row r="1598" spans="1:9" ht="15" customHeight="1">
      <c r="A1598" s="20">
        <v>1595</v>
      </c>
      <c r="B1598" s="41" t="s">
        <v>4062</v>
      </c>
      <c r="C1598" s="41" t="s">
        <v>4589</v>
      </c>
      <c r="D1598" s="44" t="s">
        <v>4527</v>
      </c>
      <c r="E1598" s="41" t="s">
        <v>4063</v>
      </c>
      <c r="F1598" s="44" t="s">
        <v>4048</v>
      </c>
      <c r="G1598" s="20" t="str">
        <f t="shared" si="72"/>
        <v>5.55/km</v>
      </c>
      <c r="H1598" s="25">
        <f t="shared" si="73"/>
        <v>0.08233796296296295</v>
      </c>
      <c r="I1598" s="25">
        <f t="shared" si="74"/>
        <v>0.0774884259259259</v>
      </c>
    </row>
    <row r="1599" spans="1:9" ht="15" customHeight="1">
      <c r="A1599" s="20">
        <v>1596</v>
      </c>
      <c r="B1599" s="41" t="s">
        <v>4482</v>
      </c>
      <c r="C1599" s="41" t="s">
        <v>4429</v>
      </c>
      <c r="D1599" s="44" t="s">
        <v>4535</v>
      </c>
      <c r="E1599" s="41" t="s">
        <v>3267</v>
      </c>
      <c r="F1599" s="44" t="s">
        <v>1668</v>
      </c>
      <c r="G1599" s="20" t="str">
        <f t="shared" si="72"/>
        <v>5.55/km</v>
      </c>
      <c r="H1599" s="25">
        <f t="shared" si="73"/>
        <v>0.08247685185185183</v>
      </c>
      <c r="I1599" s="25">
        <f t="shared" si="74"/>
        <v>0.0727546296296296</v>
      </c>
    </row>
    <row r="1600" spans="1:9" ht="15" customHeight="1">
      <c r="A1600" s="20">
        <v>1597</v>
      </c>
      <c r="B1600" s="41" t="s">
        <v>4067</v>
      </c>
      <c r="C1600" s="41" t="s">
        <v>5825</v>
      </c>
      <c r="D1600" s="44" t="s">
        <v>4630</v>
      </c>
      <c r="E1600" s="41" t="s">
        <v>4068</v>
      </c>
      <c r="F1600" s="44" t="s">
        <v>4059</v>
      </c>
      <c r="G1600" s="20" t="str">
        <f t="shared" si="72"/>
        <v>5.55/km</v>
      </c>
      <c r="H1600" s="25">
        <f t="shared" si="73"/>
        <v>0.08252314814814812</v>
      </c>
      <c r="I1600" s="25">
        <f t="shared" si="74"/>
        <v>0.059328703703703675</v>
      </c>
    </row>
    <row r="1601" spans="1:9" ht="15" customHeight="1">
      <c r="A1601" s="20">
        <v>1598</v>
      </c>
      <c r="B1601" s="41" t="s">
        <v>5490</v>
      </c>
      <c r="C1601" s="41" t="s">
        <v>3674</v>
      </c>
      <c r="D1601" s="44" t="s">
        <v>4619</v>
      </c>
      <c r="E1601" s="41" t="s">
        <v>5491</v>
      </c>
      <c r="F1601" s="44" t="s">
        <v>1661</v>
      </c>
      <c r="G1601" s="20" t="str">
        <f t="shared" si="72"/>
        <v>5.55/km</v>
      </c>
      <c r="H1601" s="25">
        <f t="shared" si="73"/>
        <v>0.08255787037037035</v>
      </c>
      <c r="I1601" s="25">
        <f t="shared" si="74"/>
        <v>0.06009259259259257</v>
      </c>
    </row>
    <row r="1602" spans="1:9" ht="15" customHeight="1">
      <c r="A1602" s="20">
        <v>1599</v>
      </c>
      <c r="B1602" s="41" t="s">
        <v>4077</v>
      </c>
      <c r="C1602" s="41" t="s">
        <v>5118</v>
      </c>
      <c r="D1602" s="44" t="s">
        <v>5807</v>
      </c>
      <c r="E1602" s="41" t="s">
        <v>4078</v>
      </c>
      <c r="F1602" s="44" t="s">
        <v>1659</v>
      </c>
      <c r="G1602" s="20" t="str">
        <f t="shared" si="72"/>
        <v>5.55/km</v>
      </c>
      <c r="H1602" s="25">
        <f t="shared" si="73"/>
        <v>0.0826388888888889</v>
      </c>
      <c r="I1602" s="25">
        <f t="shared" si="74"/>
        <v>0.033946759259259274</v>
      </c>
    </row>
    <row r="1603" spans="1:9" ht="15" customHeight="1">
      <c r="A1603" s="20">
        <v>1600</v>
      </c>
      <c r="B1603" s="41" t="s">
        <v>4083</v>
      </c>
      <c r="C1603" s="41" t="s">
        <v>4084</v>
      </c>
      <c r="D1603" s="44" t="s">
        <v>4630</v>
      </c>
      <c r="E1603" s="41" t="s">
        <v>2345</v>
      </c>
      <c r="F1603" s="44" t="s">
        <v>4064</v>
      </c>
      <c r="G1603" s="20" t="str">
        <f t="shared" si="72"/>
        <v>5.55/km</v>
      </c>
      <c r="H1603" s="25">
        <f t="shared" si="73"/>
        <v>0.08266203703703703</v>
      </c>
      <c r="I1603" s="25">
        <f t="shared" si="74"/>
        <v>0.059467592592592586</v>
      </c>
    </row>
    <row r="1604" spans="1:9" ht="15" customHeight="1">
      <c r="A1604" s="20">
        <v>1601</v>
      </c>
      <c r="B1604" s="41" t="s">
        <v>5421</v>
      </c>
      <c r="C1604" s="41" t="s">
        <v>4361</v>
      </c>
      <c r="D1604" s="44" t="s">
        <v>5616</v>
      </c>
      <c r="E1604" s="41" t="s">
        <v>2388</v>
      </c>
      <c r="F1604" s="44" t="s">
        <v>4064</v>
      </c>
      <c r="G1604" s="20" t="str">
        <f aca="true" t="shared" si="75" ref="G1604:G1667">TEXT(INT((HOUR(F1604)*3600+MINUTE(F1604)*60+SECOND(F1604))/$I$2/60),"0")&amp;"."&amp;TEXT(MOD((HOUR(F1604)*3600+MINUTE(F1604)*60+SECOND(F1604))/$I$2,60),"00")&amp;"/km"</f>
        <v>5.55/km</v>
      </c>
      <c r="H1604" s="25">
        <f aca="true" t="shared" si="76" ref="H1604:H1667">F1604-$F$4</f>
        <v>0.08266203703703703</v>
      </c>
      <c r="I1604" s="25">
        <f aca="true" t="shared" si="77" ref="I1604:I1667">F1604-INDEX($F$4:$F$2100,MATCH(D1604,$D$4:$D$2100,0))</f>
        <v>0.037129629629629624</v>
      </c>
    </row>
    <row r="1605" spans="1:9" ht="15" customHeight="1">
      <c r="A1605" s="20">
        <v>1602</v>
      </c>
      <c r="B1605" s="41" t="s">
        <v>4108</v>
      </c>
      <c r="C1605" s="41" t="s">
        <v>4109</v>
      </c>
      <c r="D1605" s="44" t="s">
        <v>5882</v>
      </c>
      <c r="E1605" s="41" t="s">
        <v>6063</v>
      </c>
      <c r="F1605" s="44" t="s">
        <v>4064</v>
      </c>
      <c r="G1605" s="20" t="str">
        <f t="shared" si="75"/>
        <v>5.55/km</v>
      </c>
      <c r="H1605" s="25">
        <f t="shared" si="76"/>
        <v>0.08266203703703703</v>
      </c>
      <c r="I1605" s="25">
        <f t="shared" si="77"/>
        <v>0.032696759259259245</v>
      </c>
    </row>
    <row r="1606" spans="1:9" ht="15" customHeight="1">
      <c r="A1606" s="20">
        <v>1603</v>
      </c>
      <c r="B1606" s="41" t="s">
        <v>4115</v>
      </c>
      <c r="C1606" s="41" t="s">
        <v>4432</v>
      </c>
      <c r="D1606" s="44" t="s">
        <v>4674</v>
      </c>
      <c r="E1606" s="41" t="s">
        <v>2714</v>
      </c>
      <c r="F1606" s="44" t="s">
        <v>4066</v>
      </c>
      <c r="G1606" s="20" t="str">
        <f t="shared" si="75"/>
        <v>5.56/km</v>
      </c>
      <c r="H1606" s="25">
        <f t="shared" si="76"/>
        <v>0.0827199074074074</v>
      </c>
      <c r="I1606" s="25">
        <f t="shared" si="77"/>
        <v>0.05765046296296296</v>
      </c>
    </row>
    <row r="1607" spans="1:9" ht="15" customHeight="1">
      <c r="A1607" s="20">
        <v>1604</v>
      </c>
      <c r="B1607" s="41" t="s">
        <v>2560</v>
      </c>
      <c r="C1607" s="41" t="s">
        <v>4098</v>
      </c>
      <c r="D1607" s="44" t="s">
        <v>4674</v>
      </c>
      <c r="E1607" s="41" t="s">
        <v>2837</v>
      </c>
      <c r="F1607" s="44" t="s">
        <v>1665</v>
      </c>
      <c r="G1607" s="20" t="str">
        <f t="shared" si="75"/>
        <v>5.56/km</v>
      </c>
      <c r="H1607" s="25">
        <f t="shared" si="76"/>
        <v>0.08280092592592592</v>
      </c>
      <c r="I1607" s="25">
        <f t="shared" si="77"/>
        <v>0.05773148148148148</v>
      </c>
    </row>
    <row r="1608" spans="1:9" ht="15" customHeight="1">
      <c r="A1608" s="20">
        <v>1605</v>
      </c>
      <c r="B1608" s="41" t="s">
        <v>4080</v>
      </c>
      <c r="C1608" s="41" t="s">
        <v>4637</v>
      </c>
      <c r="D1608" s="44" t="s">
        <v>4535</v>
      </c>
      <c r="E1608" s="41" t="s">
        <v>3793</v>
      </c>
      <c r="F1608" s="44" t="s">
        <v>1660</v>
      </c>
      <c r="G1608" s="20" t="str">
        <f t="shared" si="75"/>
        <v>5.56/km</v>
      </c>
      <c r="H1608" s="25">
        <f t="shared" si="76"/>
        <v>0.08281249999999998</v>
      </c>
      <c r="I1608" s="25">
        <f t="shared" si="77"/>
        <v>0.07309027777777775</v>
      </c>
    </row>
    <row r="1609" spans="1:9" ht="15" customHeight="1">
      <c r="A1609" s="20">
        <v>1606</v>
      </c>
      <c r="B1609" s="41" t="s">
        <v>4100</v>
      </c>
      <c r="C1609" s="41" t="s">
        <v>4101</v>
      </c>
      <c r="D1609" s="44" t="s">
        <v>5807</v>
      </c>
      <c r="E1609" s="41" t="s">
        <v>2837</v>
      </c>
      <c r="F1609" s="44" t="s">
        <v>1660</v>
      </c>
      <c r="G1609" s="20" t="str">
        <f t="shared" si="75"/>
        <v>5.56/km</v>
      </c>
      <c r="H1609" s="25">
        <f t="shared" si="76"/>
        <v>0.08281249999999998</v>
      </c>
      <c r="I1609" s="25">
        <f t="shared" si="77"/>
        <v>0.034120370370370356</v>
      </c>
    </row>
    <row r="1610" spans="1:9" ht="15" customHeight="1">
      <c r="A1610" s="20">
        <v>1607</v>
      </c>
      <c r="B1610" s="41" t="s">
        <v>4086</v>
      </c>
      <c r="C1610" s="41" t="s">
        <v>4087</v>
      </c>
      <c r="D1610" s="44" t="s">
        <v>4619</v>
      </c>
      <c r="E1610" s="41" t="s">
        <v>5195</v>
      </c>
      <c r="F1610" s="44" t="s">
        <v>1662</v>
      </c>
      <c r="G1610" s="20" t="str">
        <f t="shared" si="75"/>
        <v>5.56/km</v>
      </c>
      <c r="H1610" s="25">
        <f t="shared" si="76"/>
        <v>0.08282407407407408</v>
      </c>
      <c r="I1610" s="25">
        <f t="shared" si="77"/>
        <v>0.0603587962962963</v>
      </c>
    </row>
    <row r="1611" spans="1:9" ht="15" customHeight="1">
      <c r="A1611" s="20">
        <v>1608</v>
      </c>
      <c r="B1611" s="41" t="s">
        <v>5371</v>
      </c>
      <c r="C1611" s="41" t="s">
        <v>4421</v>
      </c>
      <c r="D1611" s="44" t="s">
        <v>4535</v>
      </c>
      <c r="E1611" s="41" t="s">
        <v>5568</v>
      </c>
      <c r="F1611" s="44" t="s">
        <v>1667</v>
      </c>
      <c r="G1611" s="20" t="str">
        <f t="shared" si="75"/>
        <v>5.56/km</v>
      </c>
      <c r="H1611" s="25">
        <f t="shared" si="76"/>
        <v>0.0829050925925926</v>
      </c>
      <c r="I1611" s="25">
        <f t="shared" si="77"/>
        <v>0.07318287037037037</v>
      </c>
    </row>
    <row r="1612" spans="1:9" ht="15" customHeight="1">
      <c r="A1612" s="20">
        <v>1609</v>
      </c>
      <c r="B1612" s="41" t="s">
        <v>4121</v>
      </c>
      <c r="C1612" s="41" t="s">
        <v>5104</v>
      </c>
      <c r="D1612" s="44" t="s">
        <v>4674</v>
      </c>
      <c r="E1612" s="41" t="s">
        <v>3369</v>
      </c>
      <c r="F1612" s="44" t="s">
        <v>4081</v>
      </c>
      <c r="G1612" s="20" t="str">
        <f t="shared" si="75"/>
        <v>5.56/km</v>
      </c>
      <c r="H1612" s="25">
        <f t="shared" si="76"/>
        <v>0.0829861111111111</v>
      </c>
      <c r="I1612" s="25">
        <f t="shared" si="77"/>
        <v>0.05791666666666666</v>
      </c>
    </row>
    <row r="1613" spans="1:9" ht="15" customHeight="1">
      <c r="A1613" s="20">
        <v>1610</v>
      </c>
      <c r="B1613" s="41" t="s">
        <v>2753</v>
      </c>
      <c r="C1613" s="41" t="s">
        <v>4466</v>
      </c>
      <c r="D1613" s="44" t="s">
        <v>4619</v>
      </c>
      <c r="E1613" s="41" t="s">
        <v>4749</v>
      </c>
      <c r="F1613" s="44" t="s">
        <v>4081</v>
      </c>
      <c r="G1613" s="20" t="str">
        <f t="shared" si="75"/>
        <v>5.56/km</v>
      </c>
      <c r="H1613" s="25">
        <f t="shared" si="76"/>
        <v>0.0829861111111111</v>
      </c>
      <c r="I1613" s="25">
        <f t="shared" si="77"/>
        <v>0.060520833333333315</v>
      </c>
    </row>
    <row r="1614" spans="1:9" ht="15" customHeight="1">
      <c r="A1614" s="20">
        <v>1611</v>
      </c>
      <c r="B1614" s="41" t="s">
        <v>5583</v>
      </c>
      <c r="C1614" s="41" t="s">
        <v>2789</v>
      </c>
      <c r="D1614" s="44" t="s">
        <v>5616</v>
      </c>
      <c r="E1614" s="41" t="s">
        <v>4749</v>
      </c>
      <c r="F1614" s="44" t="s">
        <v>1666</v>
      </c>
      <c r="G1614" s="20" t="str">
        <f t="shared" si="75"/>
        <v>5.56/km</v>
      </c>
      <c r="H1614" s="25">
        <f t="shared" si="76"/>
        <v>0.08299768518518516</v>
      </c>
      <c r="I1614" s="25">
        <f t="shared" si="77"/>
        <v>0.03746527777777775</v>
      </c>
    </row>
    <row r="1615" spans="1:9" ht="15" customHeight="1">
      <c r="A1615" s="20">
        <v>1612</v>
      </c>
      <c r="B1615" s="41" t="s">
        <v>4114</v>
      </c>
      <c r="C1615" s="41" t="s">
        <v>4414</v>
      </c>
      <c r="D1615" s="44" t="s">
        <v>4674</v>
      </c>
      <c r="E1615" s="41" t="s">
        <v>5012</v>
      </c>
      <c r="F1615" s="44" t="s">
        <v>4082</v>
      </c>
      <c r="G1615" s="20" t="str">
        <f t="shared" si="75"/>
        <v>5.56/km</v>
      </c>
      <c r="H1615" s="25">
        <f t="shared" si="76"/>
        <v>0.08300925925925925</v>
      </c>
      <c r="I1615" s="25">
        <f t="shared" si="77"/>
        <v>0.05793981481481482</v>
      </c>
    </row>
    <row r="1616" spans="1:9" ht="15" customHeight="1">
      <c r="A1616" s="20">
        <v>1613</v>
      </c>
      <c r="B1616" s="41" t="s">
        <v>4137</v>
      </c>
      <c r="C1616" s="41" t="s">
        <v>4609</v>
      </c>
      <c r="D1616" s="44" t="s">
        <v>4535</v>
      </c>
      <c r="E1616" s="41" t="s">
        <v>4749</v>
      </c>
      <c r="F1616" s="44" t="s">
        <v>4082</v>
      </c>
      <c r="G1616" s="20" t="str">
        <f t="shared" si="75"/>
        <v>5.56/km</v>
      </c>
      <c r="H1616" s="25">
        <f t="shared" si="76"/>
        <v>0.08300925925925925</v>
      </c>
      <c r="I1616" s="25">
        <f t="shared" si="77"/>
        <v>0.07328703703703703</v>
      </c>
    </row>
    <row r="1617" spans="1:9" ht="15" customHeight="1">
      <c r="A1617" s="20">
        <v>1614</v>
      </c>
      <c r="B1617" s="41" t="s">
        <v>6073</v>
      </c>
      <c r="C1617" s="41" t="s">
        <v>4448</v>
      </c>
      <c r="D1617" s="44" t="s">
        <v>4744</v>
      </c>
      <c r="E1617" s="41" t="s">
        <v>4745</v>
      </c>
      <c r="F1617" s="44" t="s">
        <v>1669</v>
      </c>
      <c r="G1617" s="20" t="str">
        <f t="shared" si="75"/>
        <v>5.56/km</v>
      </c>
      <c r="H1617" s="25">
        <f t="shared" si="76"/>
        <v>0.08303240740740739</v>
      </c>
      <c r="I1617" s="25">
        <f t="shared" si="77"/>
        <v>0.05531249999999997</v>
      </c>
    </row>
    <row r="1618" spans="1:9" ht="15" customHeight="1">
      <c r="A1618" s="20">
        <v>1615</v>
      </c>
      <c r="B1618" s="41" t="s">
        <v>4119</v>
      </c>
      <c r="C1618" s="41" t="s">
        <v>5444</v>
      </c>
      <c r="D1618" s="44" t="s">
        <v>5055</v>
      </c>
      <c r="E1618" s="41" t="s">
        <v>3369</v>
      </c>
      <c r="F1618" s="44" t="s">
        <v>1669</v>
      </c>
      <c r="G1618" s="20" t="str">
        <f t="shared" si="75"/>
        <v>5.56/km</v>
      </c>
      <c r="H1618" s="25">
        <f t="shared" si="76"/>
        <v>0.08303240740740739</v>
      </c>
      <c r="I1618" s="25">
        <f t="shared" si="77"/>
        <v>0.04719907407407406</v>
      </c>
    </row>
    <row r="1619" spans="1:9" ht="15" customHeight="1">
      <c r="A1619" s="20">
        <v>1616</v>
      </c>
      <c r="B1619" s="41" t="s">
        <v>4096</v>
      </c>
      <c r="C1619" s="41" t="s">
        <v>4412</v>
      </c>
      <c r="D1619" s="44" t="s">
        <v>4744</v>
      </c>
      <c r="E1619" s="41" t="s">
        <v>4745</v>
      </c>
      <c r="F1619" s="44" t="s">
        <v>1664</v>
      </c>
      <c r="G1619" s="20" t="str">
        <f t="shared" si="75"/>
        <v>5.56/km</v>
      </c>
      <c r="H1619" s="25">
        <f t="shared" si="76"/>
        <v>0.08307870370370371</v>
      </c>
      <c r="I1619" s="25">
        <f t="shared" si="77"/>
        <v>0.055358796296296295</v>
      </c>
    </row>
    <row r="1620" spans="1:9" ht="15" customHeight="1">
      <c r="A1620" s="20">
        <v>1617</v>
      </c>
      <c r="B1620" s="41" t="s">
        <v>4111</v>
      </c>
      <c r="C1620" s="41" t="s">
        <v>2262</v>
      </c>
      <c r="D1620" s="44" t="s">
        <v>2790</v>
      </c>
      <c r="E1620" s="41" t="s">
        <v>4112</v>
      </c>
      <c r="F1620" s="44" t="s">
        <v>4085</v>
      </c>
      <c r="G1620" s="20" t="str">
        <f t="shared" si="75"/>
        <v>5.56/km</v>
      </c>
      <c r="H1620" s="25">
        <f t="shared" si="76"/>
        <v>0.08309027777777778</v>
      </c>
      <c r="I1620" s="25">
        <f t="shared" si="77"/>
        <v>0.021203703703703697</v>
      </c>
    </row>
    <row r="1621" spans="1:9" ht="15" customHeight="1">
      <c r="A1621" s="20">
        <v>1618</v>
      </c>
      <c r="B1621" s="41" t="s">
        <v>4143</v>
      </c>
      <c r="C1621" s="41" t="s">
        <v>4144</v>
      </c>
      <c r="D1621" s="44" t="s">
        <v>4619</v>
      </c>
      <c r="E1621" s="41" t="s">
        <v>3761</v>
      </c>
      <c r="F1621" s="44" t="s">
        <v>1675</v>
      </c>
      <c r="G1621" s="20" t="str">
        <f t="shared" si="75"/>
        <v>5.56/km</v>
      </c>
      <c r="H1621" s="25">
        <f t="shared" si="76"/>
        <v>0.08314814814814817</v>
      </c>
      <c r="I1621" s="25">
        <f t="shared" si="77"/>
        <v>0.06068287037037039</v>
      </c>
    </row>
    <row r="1622" spans="1:9" ht="15" customHeight="1">
      <c r="A1622" s="20">
        <v>1619</v>
      </c>
      <c r="B1622" s="41" t="s">
        <v>4126</v>
      </c>
      <c r="C1622" s="41" t="s">
        <v>5735</v>
      </c>
      <c r="D1622" s="44" t="s">
        <v>3525</v>
      </c>
      <c r="E1622" s="41" t="s">
        <v>4978</v>
      </c>
      <c r="F1622" s="44" t="s">
        <v>1670</v>
      </c>
      <c r="G1622" s="20" t="str">
        <f t="shared" si="75"/>
        <v>5.57/km</v>
      </c>
      <c r="H1622" s="25">
        <f t="shared" si="76"/>
        <v>0.08318287037037034</v>
      </c>
      <c r="I1622" s="25">
        <f t="shared" si="77"/>
        <v>0.01020833333333332</v>
      </c>
    </row>
    <row r="1623" spans="1:9" ht="15" customHeight="1">
      <c r="A1623" s="20">
        <v>1620</v>
      </c>
      <c r="B1623" s="41" t="s">
        <v>4146</v>
      </c>
      <c r="C1623" s="41" t="s">
        <v>4147</v>
      </c>
      <c r="D1623" s="44" t="s">
        <v>4619</v>
      </c>
      <c r="E1623" s="41" t="s">
        <v>3761</v>
      </c>
      <c r="F1623" s="44" t="s">
        <v>1670</v>
      </c>
      <c r="G1623" s="20" t="str">
        <f t="shared" si="75"/>
        <v>5.57/km</v>
      </c>
      <c r="H1623" s="25">
        <f t="shared" si="76"/>
        <v>0.08318287037037034</v>
      </c>
      <c r="I1623" s="25">
        <f t="shared" si="77"/>
        <v>0.06071759259259256</v>
      </c>
    </row>
    <row r="1624" spans="1:9" ht="15" customHeight="1">
      <c r="A1624" s="20">
        <v>1621</v>
      </c>
      <c r="B1624" s="41" t="s">
        <v>4139</v>
      </c>
      <c r="C1624" s="41" t="s">
        <v>4435</v>
      </c>
      <c r="D1624" s="44" t="s">
        <v>4630</v>
      </c>
      <c r="E1624" s="41" t="s">
        <v>5012</v>
      </c>
      <c r="F1624" s="44" t="s">
        <v>1674</v>
      </c>
      <c r="G1624" s="20" t="str">
        <f t="shared" si="75"/>
        <v>5.57/km</v>
      </c>
      <c r="H1624" s="25">
        <f t="shared" si="76"/>
        <v>0.0832060185185185</v>
      </c>
      <c r="I1624" s="25">
        <f t="shared" si="77"/>
        <v>0.06001157407407405</v>
      </c>
    </row>
    <row r="1625" spans="1:9" ht="15" customHeight="1">
      <c r="A1625" s="20">
        <v>1622</v>
      </c>
      <c r="B1625" s="41" t="s">
        <v>4132</v>
      </c>
      <c r="C1625" s="41" t="s">
        <v>4133</v>
      </c>
      <c r="D1625" s="44" t="s">
        <v>5882</v>
      </c>
      <c r="E1625" s="41" t="s">
        <v>4134</v>
      </c>
      <c r="F1625" s="44" t="s">
        <v>1672</v>
      </c>
      <c r="G1625" s="20" t="str">
        <f t="shared" si="75"/>
        <v>5.57/km</v>
      </c>
      <c r="H1625" s="25">
        <f t="shared" si="76"/>
        <v>0.08321759259259257</v>
      </c>
      <c r="I1625" s="25">
        <f t="shared" si="77"/>
        <v>0.033252314814814776</v>
      </c>
    </row>
    <row r="1626" spans="1:9" ht="15" customHeight="1">
      <c r="A1626" s="20">
        <v>1623</v>
      </c>
      <c r="B1626" s="41" t="s">
        <v>4123</v>
      </c>
      <c r="C1626" s="41" t="s">
        <v>4422</v>
      </c>
      <c r="D1626" s="44" t="s">
        <v>4674</v>
      </c>
      <c r="E1626" s="41" t="s">
        <v>4124</v>
      </c>
      <c r="F1626" s="44" t="s">
        <v>4099</v>
      </c>
      <c r="G1626" s="20" t="str">
        <f t="shared" si="75"/>
        <v>5.57/km</v>
      </c>
      <c r="H1626" s="25">
        <f t="shared" si="76"/>
        <v>0.08325231481481479</v>
      </c>
      <c r="I1626" s="25">
        <f t="shared" si="77"/>
        <v>0.05818287037037036</v>
      </c>
    </row>
    <row r="1627" spans="1:9" ht="15" customHeight="1">
      <c r="A1627" s="20">
        <v>1624</v>
      </c>
      <c r="B1627" s="41" t="s">
        <v>4128</v>
      </c>
      <c r="C1627" s="41" t="s">
        <v>5482</v>
      </c>
      <c r="D1627" s="44" t="s">
        <v>2790</v>
      </c>
      <c r="E1627" s="41" t="s">
        <v>2685</v>
      </c>
      <c r="F1627" s="44" t="s">
        <v>4103</v>
      </c>
      <c r="G1627" s="20" t="str">
        <f t="shared" si="75"/>
        <v>5.57/km</v>
      </c>
      <c r="H1627" s="25">
        <f t="shared" si="76"/>
        <v>0.08328703703703702</v>
      </c>
      <c r="I1627" s="25">
        <f t="shared" si="77"/>
        <v>0.02140046296296294</v>
      </c>
    </row>
    <row r="1628" spans="1:9" ht="15" customHeight="1">
      <c r="A1628" s="20">
        <v>1625</v>
      </c>
      <c r="B1628" s="41" t="s">
        <v>4130</v>
      </c>
      <c r="C1628" s="41" t="s">
        <v>4400</v>
      </c>
      <c r="D1628" s="44" t="s">
        <v>2790</v>
      </c>
      <c r="E1628" s="41" t="s">
        <v>4978</v>
      </c>
      <c r="F1628" s="44" t="s">
        <v>1671</v>
      </c>
      <c r="G1628" s="20" t="str">
        <f t="shared" si="75"/>
        <v>5.57/km</v>
      </c>
      <c r="H1628" s="25">
        <f t="shared" si="76"/>
        <v>0.08332175925925925</v>
      </c>
      <c r="I1628" s="25">
        <f t="shared" si="77"/>
        <v>0.021435185185185168</v>
      </c>
    </row>
    <row r="1629" spans="1:9" ht="15" customHeight="1">
      <c r="A1629" s="20">
        <v>1626</v>
      </c>
      <c r="B1629" s="41" t="s">
        <v>4153</v>
      </c>
      <c r="C1629" s="41" t="s">
        <v>4425</v>
      </c>
      <c r="D1629" s="44" t="s">
        <v>4744</v>
      </c>
      <c r="E1629" s="41" t="s">
        <v>4745</v>
      </c>
      <c r="F1629" s="44" t="s">
        <v>1678</v>
      </c>
      <c r="G1629" s="20" t="str">
        <f t="shared" si="75"/>
        <v>5.57/km</v>
      </c>
      <c r="H1629" s="25">
        <f t="shared" si="76"/>
        <v>0.08341435185185186</v>
      </c>
      <c r="I1629" s="25">
        <f t="shared" si="77"/>
        <v>0.05569444444444445</v>
      </c>
    </row>
    <row r="1630" spans="1:9" ht="15" customHeight="1">
      <c r="A1630" s="20">
        <v>1627</v>
      </c>
      <c r="B1630" s="41" t="s">
        <v>4149</v>
      </c>
      <c r="C1630" s="41" t="s">
        <v>4464</v>
      </c>
      <c r="D1630" s="44" t="s">
        <v>4630</v>
      </c>
      <c r="E1630" s="41" t="s">
        <v>5536</v>
      </c>
      <c r="F1630" s="44" t="s">
        <v>1676</v>
      </c>
      <c r="G1630" s="20" t="str">
        <f t="shared" si="75"/>
        <v>5.57/km</v>
      </c>
      <c r="H1630" s="25">
        <f t="shared" si="76"/>
        <v>0.08343749999999997</v>
      </c>
      <c r="I1630" s="25">
        <f t="shared" si="77"/>
        <v>0.06024305555555552</v>
      </c>
    </row>
    <row r="1631" spans="1:9" ht="15" customHeight="1">
      <c r="A1631" s="20">
        <v>1628</v>
      </c>
      <c r="B1631" s="41" t="s">
        <v>4135</v>
      </c>
      <c r="C1631" s="41" t="s">
        <v>4458</v>
      </c>
      <c r="D1631" s="44" t="s">
        <v>4744</v>
      </c>
      <c r="E1631" s="41" t="s">
        <v>4745</v>
      </c>
      <c r="F1631" s="44" t="s">
        <v>1673</v>
      </c>
      <c r="G1631" s="20" t="str">
        <f t="shared" si="75"/>
        <v>5.57/km</v>
      </c>
      <c r="H1631" s="25">
        <f t="shared" si="76"/>
        <v>0.08349537037037036</v>
      </c>
      <c r="I1631" s="25">
        <f t="shared" si="77"/>
        <v>0.05577546296296294</v>
      </c>
    </row>
    <row r="1632" spans="1:9" ht="15" customHeight="1">
      <c r="A1632" s="20">
        <v>1629</v>
      </c>
      <c r="B1632" s="41" t="s">
        <v>4117</v>
      </c>
      <c r="C1632" s="41" t="s">
        <v>5125</v>
      </c>
      <c r="D1632" s="44" t="s">
        <v>4674</v>
      </c>
      <c r="E1632" s="41" t="s">
        <v>4682</v>
      </c>
      <c r="F1632" s="44" t="s">
        <v>4118</v>
      </c>
      <c r="G1632" s="20" t="str">
        <f t="shared" si="75"/>
        <v>5.57/km</v>
      </c>
      <c r="H1632" s="25">
        <f t="shared" si="76"/>
        <v>0.08358796296296298</v>
      </c>
      <c r="I1632" s="25">
        <f t="shared" si="77"/>
        <v>0.05851851851851854</v>
      </c>
    </row>
    <row r="1633" spans="1:9" ht="15" customHeight="1">
      <c r="A1633" s="20">
        <v>1630</v>
      </c>
      <c r="B1633" s="41" t="s">
        <v>4166</v>
      </c>
      <c r="C1633" s="41" t="s">
        <v>5689</v>
      </c>
      <c r="D1633" s="44" t="s">
        <v>5616</v>
      </c>
      <c r="E1633" s="41" t="s">
        <v>4620</v>
      </c>
      <c r="F1633" s="44" t="s">
        <v>1683</v>
      </c>
      <c r="G1633" s="20" t="str">
        <f t="shared" si="75"/>
        <v>5.57/km</v>
      </c>
      <c r="H1633" s="25">
        <f t="shared" si="76"/>
        <v>0.08361111111111111</v>
      </c>
      <c r="I1633" s="25">
        <f t="shared" si="77"/>
        <v>0.0380787037037037</v>
      </c>
    </row>
    <row r="1634" spans="1:9" ht="15" customHeight="1">
      <c r="A1634" s="20">
        <v>1631</v>
      </c>
      <c r="B1634" s="41" t="s">
        <v>4180</v>
      </c>
      <c r="C1634" s="41" t="s">
        <v>4412</v>
      </c>
      <c r="D1634" s="44" t="s">
        <v>4619</v>
      </c>
      <c r="E1634" s="41" t="s">
        <v>4181</v>
      </c>
      <c r="F1634" s="44" t="s">
        <v>1687</v>
      </c>
      <c r="G1634" s="20" t="str">
        <f t="shared" si="75"/>
        <v>5.57/km</v>
      </c>
      <c r="H1634" s="25">
        <f t="shared" si="76"/>
        <v>0.08364583333333334</v>
      </c>
      <c r="I1634" s="25">
        <f t="shared" si="77"/>
        <v>0.06118055555555556</v>
      </c>
    </row>
    <row r="1635" spans="1:9" ht="15" customHeight="1">
      <c r="A1635" s="20">
        <v>1632</v>
      </c>
      <c r="B1635" s="41" t="s">
        <v>4155</v>
      </c>
      <c r="C1635" s="41" t="s">
        <v>4504</v>
      </c>
      <c r="D1635" s="44" t="s">
        <v>4674</v>
      </c>
      <c r="E1635" s="41" t="s">
        <v>5154</v>
      </c>
      <c r="F1635" s="44" t="s">
        <v>1679</v>
      </c>
      <c r="G1635" s="20" t="str">
        <f t="shared" si="75"/>
        <v>5.58/km</v>
      </c>
      <c r="H1635" s="25">
        <f t="shared" si="76"/>
        <v>0.08365740740740743</v>
      </c>
      <c r="I1635" s="25">
        <f t="shared" si="77"/>
        <v>0.058587962962962994</v>
      </c>
    </row>
    <row r="1636" spans="1:9" ht="15" customHeight="1">
      <c r="A1636" s="20">
        <v>1633</v>
      </c>
      <c r="B1636" s="41" t="s">
        <v>4196</v>
      </c>
      <c r="C1636" s="41" t="s">
        <v>4899</v>
      </c>
      <c r="D1636" s="44" t="s">
        <v>5055</v>
      </c>
      <c r="E1636" s="41" t="s">
        <v>4197</v>
      </c>
      <c r="F1636" s="44" t="s">
        <v>1690</v>
      </c>
      <c r="G1636" s="20" t="str">
        <f t="shared" si="75"/>
        <v>5.58/km</v>
      </c>
      <c r="H1636" s="25">
        <f t="shared" si="76"/>
        <v>0.08366898148148147</v>
      </c>
      <c r="I1636" s="25">
        <f t="shared" si="77"/>
        <v>0.04783564814814814</v>
      </c>
    </row>
    <row r="1637" spans="1:9" ht="15" customHeight="1">
      <c r="A1637" s="20">
        <v>1634</v>
      </c>
      <c r="B1637" s="41" t="s">
        <v>4199</v>
      </c>
      <c r="C1637" s="41" t="s">
        <v>5756</v>
      </c>
      <c r="D1637" s="44" t="s">
        <v>4630</v>
      </c>
      <c r="E1637" s="41" t="s">
        <v>5738</v>
      </c>
      <c r="F1637" s="44" t="s">
        <v>1691</v>
      </c>
      <c r="G1637" s="20" t="str">
        <f t="shared" si="75"/>
        <v>5.58/km</v>
      </c>
      <c r="H1637" s="25">
        <f t="shared" si="76"/>
        <v>0.08372685185185183</v>
      </c>
      <c r="I1637" s="25">
        <f t="shared" si="77"/>
        <v>0.06053240740740738</v>
      </c>
    </row>
    <row r="1638" spans="1:9" ht="15" customHeight="1">
      <c r="A1638" s="20">
        <v>1635</v>
      </c>
      <c r="B1638" s="41" t="s">
        <v>4151</v>
      </c>
      <c r="C1638" s="41" t="s">
        <v>4473</v>
      </c>
      <c r="D1638" s="44" t="s">
        <v>4527</v>
      </c>
      <c r="E1638" s="41" t="s">
        <v>5268</v>
      </c>
      <c r="F1638" s="44" t="s">
        <v>1677</v>
      </c>
      <c r="G1638" s="20" t="str">
        <f t="shared" si="75"/>
        <v>5.58/km</v>
      </c>
      <c r="H1638" s="25">
        <f t="shared" si="76"/>
        <v>0.08374999999999999</v>
      </c>
      <c r="I1638" s="25">
        <f t="shared" si="77"/>
        <v>0.07890046296296295</v>
      </c>
    </row>
    <row r="1639" spans="1:9" ht="15" customHeight="1">
      <c r="A1639" s="20">
        <v>1636</v>
      </c>
      <c r="B1639" s="41" t="s">
        <v>4141</v>
      </c>
      <c r="C1639" s="41" t="s">
        <v>4421</v>
      </c>
      <c r="D1639" s="44" t="s">
        <v>4619</v>
      </c>
      <c r="E1639" s="41" t="s">
        <v>4749</v>
      </c>
      <c r="F1639" s="44" t="s">
        <v>4131</v>
      </c>
      <c r="G1639" s="20" t="str">
        <f t="shared" si="75"/>
        <v>5.58/km</v>
      </c>
      <c r="H1639" s="25">
        <f t="shared" si="76"/>
        <v>0.08381944444444445</v>
      </c>
      <c r="I1639" s="25">
        <f t="shared" si="77"/>
        <v>0.06135416666666667</v>
      </c>
    </row>
    <row r="1640" spans="1:9" ht="15" customHeight="1">
      <c r="A1640" s="20">
        <v>1637</v>
      </c>
      <c r="B1640" s="41" t="s">
        <v>4164</v>
      </c>
      <c r="C1640" s="41" t="s">
        <v>4434</v>
      </c>
      <c r="D1640" s="44" t="s">
        <v>4674</v>
      </c>
      <c r="E1640" s="41" t="s">
        <v>5812</v>
      </c>
      <c r="F1640" s="44" t="s">
        <v>4131</v>
      </c>
      <c r="G1640" s="20" t="str">
        <f t="shared" si="75"/>
        <v>5.58/km</v>
      </c>
      <c r="H1640" s="25">
        <f t="shared" si="76"/>
        <v>0.08381944444444445</v>
      </c>
      <c r="I1640" s="25">
        <f t="shared" si="77"/>
        <v>0.05875000000000001</v>
      </c>
    </row>
    <row r="1641" spans="1:9" ht="15" customHeight="1">
      <c r="A1641" s="20">
        <v>1638</v>
      </c>
      <c r="B1641" s="41" t="s">
        <v>4194</v>
      </c>
      <c r="C1641" s="41" t="s">
        <v>4440</v>
      </c>
      <c r="D1641" s="44" t="s">
        <v>4630</v>
      </c>
      <c r="E1641" s="41" t="s">
        <v>4932</v>
      </c>
      <c r="F1641" s="44" t="s">
        <v>4131</v>
      </c>
      <c r="G1641" s="20" t="str">
        <f t="shared" si="75"/>
        <v>5.58/km</v>
      </c>
      <c r="H1641" s="25">
        <f t="shared" si="76"/>
        <v>0.08381944444444445</v>
      </c>
      <c r="I1641" s="25">
        <f t="shared" si="77"/>
        <v>0.060625</v>
      </c>
    </row>
    <row r="1642" spans="1:9" ht="15" customHeight="1">
      <c r="A1642" s="20">
        <v>1639</v>
      </c>
      <c r="B1642" s="41" t="s">
        <v>4176</v>
      </c>
      <c r="C1642" s="41" t="s">
        <v>2451</v>
      </c>
      <c r="D1642" s="44" t="s">
        <v>5616</v>
      </c>
      <c r="E1642" s="41" t="s">
        <v>4806</v>
      </c>
      <c r="F1642" s="44" t="s">
        <v>1685</v>
      </c>
      <c r="G1642" s="20" t="str">
        <f t="shared" si="75"/>
        <v>5.58/km</v>
      </c>
      <c r="H1642" s="25">
        <f t="shared" si="76"/>
        <v>0.08384259259259261</v>
      </c>
      <c r="I1642" s="25">
        <f t="shared" si="77"/>
        <v>0.0383101851851852</v>
      </c>
    </row>
    <row r="1643" spans="1:9" ht="15" customHeight="1">
      <c r="A1643" s="20">
        <v>1640</v>
      </c>
      <c r="B1643" s="41" t="s">
        <v>4178</v>
      </c>
      <c r="C1643" s="41" t="s">
        <v>4414</v>
      </c>
      <c r="D1643" s="44" t="s">
        <v>4619</v>
      </c>
      <c r="E1643" s="41" t="s">
        <v>5782</v>
      </c>
      <c r="F1643" s="44" t="s">
        <v>1686</v>
      </c>
      <c r="G1643" s="20" t="str">
        <f t="shared" si="75"/>
        <v>5.58/km</v>
      </c>
      <c r="H1643" s="25">
        <f t="shared" si="76"/>
        <v>0.08385416666666667</v>
      </c>
      <c r="I1643" s="25">
        <f t="shared" si="77"/>
        <v>0.061388888888888896</v>
      </c>
    </row>
    <row r="1644" spans="1:9" ht="15" customHeight="1">
      <c r="A1644" s="20">
        <v>1641</v>
      </c>
      <c r="B1644" s="41" t="s">
        <v>4157</v>
      </c>
      <c r="C1644" s="41" t="s">
        <v>2586</v>
      </c>
      <c r="D1644" s="44" t="s">
        <v>4619</v>
      </c>
      <c r="E1644" s="41" t="s">
        <v>5260</v>
      </c>
      <c r="F1644" s="44" t="s">
        <v>1680</v>
      </c>
      <c r="G1644" s="20" t="str">
        <f t="shared" si="75"/>
        <v>5.58/km</v>
      </c>
      <c r="H1644" s="25">
        <f t="shared" si="76"/>
        <v>0.08390046296296297</v>
      </c>
      <c r="I1644" s="25">
        <f t="shared" si="77"/>
        <v>0.06143518518518519</v>
      </c>
    </row>
    <row r="1645" spans="1:9" ht="15" customHeight="1">
      <c r="A1645" s="20">
        <v>1642</v>
      </c>
      <c r="B1645" s="41" t="s">
        <v>4159</v>
      </c>
      <c r="C1645" s="41" t="s">
        <v>4025</v>
      </c>
      <c r="D1645" s="44" t="s">
        <v>2790</v>
      </c>
      <c r="E1645" s="41" t="s">
        <v>4978</v>
      </c>
      <c r="F1645" s="44" t="s">
        <v>1681</v>
      </c>
      <c r="G1645" s="20" t="str">
        <f t="shared" si="75"/>
        <v>5.58/km</v>
      </c>
      <c r="H1645" s="25">
        <f t="shared" si="76"/>
        <v>0.08398148148148146</v>
      </c>
      <c r="I1645" s="25">
        <f t="shared" si="77"/>
        <v>0.022094907407407383</v>
      </c>
    </row>
    <row r="1646" spans="1:9" ht="15" customHeight="1">
      <c r="A1646" s="20">
        <v>1643</v>
      </c>
      <c r="B1646" s="41" t="s">
        <v>4209</v>
      </c>
      <c r="C1646" s="41" t="s">
        <v>4457</v>
      </c>
      <c r="D1646" s="44" t="s">
        <v>5055</v>
      </c>
      <c r="E1646" s="41" t="s">
        <v>4489</v>
      </c>
      <c r="F1646" s="44" t="s">
        <v>1694</v>
      </c>
      <c r="G1646" s="20" t="str">
        <f t="shared" si="75"/>
        <v>5.58/km</v>
      </c>
      <c r="H1646" s="25">
        <f t="shared" si="76"/>
        <v>0.08399305555555556</v>
      </c>
      <c r="I1646" s="25">
        <f t="shared" si="77"/>
        <v>0.04815972222222223</v>
      </c>
    </row>
    <row r="1647" spans="1:9" ht="15" customHeight="1">
      <c r="A1647" s="20">
        <v>1644</v>
      </c>
      <c r="B1647" s="41" t="s">
        <v>4170</v>
      </c>
      <c r="C1647" s="41" t="s">
        <v>4459</v>
      </c>
      <c r="D1647" s="44" t="s">
        <v>4619</v>
      </c>
      <c r="E1647" s="41" t="s">
        <v>4171</v>
      </c>
      <c r="F1647" s="44" t="s">
        <v>4140</v>
      </c>
      <c r="G1647" s="20" t="str">
        <f t="shared" si="75"/>
        <v>5.58/km</v>
      </c>
      <c r="H1647" s="25">
        <f t="shared" si="76"/>
        <v>0.08400462962962962</v>
      </c>
      <c r="I1647" s="25">
        <f t="shared" si="77"/>
        <v>0.061539351851851845</v>
      </c>
    </row>
    <row r="1648" spans="1:9" ht="15" customHeight="1">
      <c r="A1648" s="20">
        <v>1645</v>
      </c>
      <c r="B1648" s="41" t="s">
        <v>4161</v>
      </c>
      <c r="C1648" s="41" t="s">
        <v>5712</v>
      </c>
      <c r="D1648" s="44" t="s">
        <v>4699</v>
      </c>
      <c r="E1648" s="41" t="s">
        <v>5988</v>
      </c>
      <c r="F1648" s="44" t="s">
        <v>1682</v>
      </c>
      <c r="G1648" s="20" t="str">
        <f t="shared" si="75"/>
        <v>5.58/km</v>
      </c>
      <c r="H1648" s="25">
        <f t="shared" si="76"/>
        <v>0.08405092592592592</v>
      </c>
      <c r="I1648" s="25">
        <f t="shared" si="77"/>
        <v>0.05818287037037037</v>
      </c>
    </row>
    <row r="1649" spans="1:9" ht="15" customHeight="1">
      <c r="A1649" s="20">
        <v>1646</v>
      </c>
      <c r="B1649" s="41" t="s">
        <v>4183</v>
      </c>
      <c r="C1649" s="41" t="s">
        <v>4184</v>
      </c>
      <c r="D1649" s="44" t="s">
        <v>4535</v>
      </c>
      <c r="E1649" s="41" t="s">
        <v>4185</v>
      </c>
      <c r="F1649" s="44" t="s">
        <v>1682</v>
      </c>
      <c r="G1649" s="20" t="str">
        <f t="shared" si="75"/>
        <v>5.58/km</v>
      </c>
      <c r="H1649" s="25">
        <f t="shared" si="76"/>
        <v>0.08405092592592592</v>
      </c>
      <c r="I1649" s="25">
        <f t="shared" si="77"/>
        <v>0.07432870370370369</v>
      </c>
    </row>
    <row r="1650" spans="1:9" ht="15" customHeight="1">
      <c r="A1650" s="20">
        <v>1647</v>
      </c>
      <c r="B1650" s="41" t="s">
        <v>4190</v>
      </c>
      <c r="C1650" s="41" t="s">
        <v>4425</v>
      </c>
      <c r="D1650" s="44" t="s">
        <v>4619</v>
      </c>
      <c r="E1650" s="41" t="s">
        <v>3934</v>
      </c>
      <c r="F1650" s="44" t="s">
        <v>1688</v>
      </c>
      <c r="G1650" s="20" t="str">
        <f t="shared" si="75"/>
        <v>5.58/km</v>
      </c>
      <c r="H1650" s="25">
        <f t="shared" si="76"/>
        <v>0.08406250000000001</v>
      </c>
      <c r="I1650" s="25">
        <f t="shared" si="77"/>
        <v>0.061597222222222234</v>
      </c>
    </row>
    <row r="1651" spans="1:9" ht="15" customHeight="1">
      <c r="A1651" s="20">
        <v>1648</v>
      </c>
      <c r="B1651" s="41" t="s">
        <v>4394</v>
      </c>
      <c r="C1651" s="41" t="s">
        <v>4367</v>
      </c>
      <c r="D1651" s="44" t="s">
        <v>4527</v>
      </c>
      <c r="E1651" s="41" t="s">
        <v>4201</v>
      </c>
      <c r="F1651" s="44" t="s">
        <v>1688</v>
      </c>
      <c r="G1651" s="20" t="str">
        <f t="shared" si="75"/>
        <v>5.58/km</v>
      </c>
      <c r="H1651" s="25">
        <f t="shared" si="76"/>
        <v>0.08406250000000001</v>
      </c>
      <c r="I1651" s="25">
        <f t="shared" si="77"/>
        <v>0.07921296296296297</v>
      </c>
    </row>
    <row r="1652" spans="1:9" ht="15" customHeight="1">
      <c r="A1652" s="20">
        <v>1649</v>
      </c>
      <c r="B1652" s="41" t="s">
        <v>4191</v>
      </c>
      <c r="C1652" s="41" t="s">
        <v>4192</v>
      </c>
      <c r="D1652" s="44" t="s">
        <v>4527</v>
      </c>
      <c r="E1652" s="41" t="s">
        <v>3934</v>
      </c>
      <c r="F1652" s="44" t="s">
        <v>1689</v>
      </c>
      <c r="G1652" s="20" t="str">
        <f t="shared" si="75"/>
        <v>5.58/km</v>
      </c>
      <c r="H1652" s="25">
        <f t="shared" si="76"/>
        <v>0.08407407407407408</v>
      </c>
      <c r="I1652" s="25">
        <f t="shared" si="77"/>
        <v>0.07922453703703704</v>
      </c>
    </row>
    <row r="1653" spans="1:9" ht="15" customHeight="1">
      <c r="A1653" s="20">
        <v>1650</v>
      </c>
      <c r="B1653" s="41" t="s">
        <v>4213</v>
      </c>
      <c r="C1653" s="41" t="s">
        <v>4420</v>
      </c>
      <c r="D1653" s="44" t="s">
        <v>4744</v>
      </c>
      <c r="E1653" s="41" t="s">
        <v>4745</v>
      </c>
      <c r="F1653" s="44" t="s">
        <v>1689</v>
      </c>
      <c r="G1653" s="20" t="str">
        <f t="shared" si="75"/>
        <v>5.58/km</v>
      </c>
      <c r="H1653" s="25">
        <f t="shared" si="76"/>
        <v>0.08407407407407408</v>
      </c>
      <c r="I1653" s="25">
        <f t="shared" si="77"/>
        <v>0.056354166666666664</v>
      </c>
    </row>
    <row r="1654" spans="1:9" ht="15" customHeight="1">
      <c r="A1654" s="20">
        <v>1651</v>
      </c>
      <c r="B1654" s="41" t="s">
        <v>4215</v>
      </c>
      <c r="C1654" s="41" t="s">
        <v>4414</v>
      </c>
      <c r="D1654" s="44" t="s">
        <v>4744</v>
      </c>
      <c r="E1654" s="41" t="s">
        <v>4745</v>
      </c>
      <c r="F1654" s="44" t="s">
        <v>1689</v>
      </c>
      <c r="G1654" s="20" t="str">
        <f t="shared" si="75"/>
        <v>5.58/km</v>
      </c>
      <c r="H1654" s="25">
        <f t="shared" si="76"/>
        <v>0.08407407407407408</v>
      </c>
      <c r="I1654" s="25">
        <f t="shared" si="77"/>
        <v>0.056354166666666664</v>
      </c>
    </row>
    <row r="1655" spans="1:9" ht="15" customHeight="1">
      <c r="A1655" s="20">
        <v>1652</v>
      </c>
      <c r="B1655" s="41" t="s">
        <v>4172</v>
      </c>
      <c r="C1655" s="41" t="s">
        <v>4471</v>
      </c>
      <c r="D1655" s="44" t="s">
        <v>4535</v>
      </c>
      <c r="E1655" s="41" t="s">
        <v>4620</v>
      </c>
      <c r="F1655" s="44" t="s">
        <v>4142</v>
      </c>
      <c r="G1655" s="20" t="str">
        <f t="shared" si="75"/>
        <v>5.58/km</v>
      </c>
      <c r="H1655" s="25">
        <f t="shared" si="76"/>
        <v>0.08408564814814815</v>
      </c>
      <c r="I1655" s="25">
        <f t="shared" si="77"/>
        <v>0.07436342592592592</v>
      </c>
    </row>
    <row r="1656" spans="1:9" ht="15" customHeight="1">
      <c r="A1656" s="20">
        <v>1653</v>
      </c>
      <c r="B1656" s="41" t="s">
        <v>4218</v>
      </c>
      <c r="C1656" s="41" t="s">
        <v>4427</v>
      </c>
      <c r="D1656" s="44" t="s">
        <v>4744</v>
      </c>
      <c r="E1656" s="41" t="s">
        <v>4745</v>
      </c>
      <c r="F1656" s="44" t="s">
        <v>1696</v>
      </c>
      <c r="G1656" s="20" t="str">
        <f t="shared" si="75"/>
        <v>5.58/km</v>
      </c>
      <c r="H1656" s="25">
        <f t="shared" si="76"/>
        <v>0.08409722222222224</v>
      </c>
      <c r="I1656" s="25">
        <f t="shared" si="77"/>
        <v>0.056377314814814825</v>
      </c>
    </row>
    <row r="1657" spans="1:9" ht="15" customHeight="1">
      <c r="A1657" s="20">
        <v>1654</v>
      </c>
      <c r="B1657" s="41" t="s">
        <v>4162</v>
      </c>
      <c r="C1657" s="41" t="s">
        <v>4434</v>
      </c>
      <c r="D1657" s="44" t="s">
        <v>4630</v>
      </c>
      <c r="E1657" s="41" t="s">
        <v>4620</v>
      </c>
      <c r="F1657" s="44" t="s">
        <v>4148</v>
      </c>
      <c r="G1657" s="20" t="str">
        <f t="shared" si="75"/>
        <v>5.58/km</v>
      </c>
      <c r="H1657" s="25">
        <f t="shared" si="76"/>
        <v>0.08412037037037037</v>
      </c>
      <c r="I1657" s="25">
        <f t="shared" si="77"/>
        <v>0.060925925925925925</v>
      </c>
    </row>
    <row r="1658" spans="1:9" ht="15" customHeight="1">
      <c r="A1658" s="20">
        <v>1655</v>
      </c>
      <c r="B1658" s="41" t="s">
        <v>4207</v>
      </c>
      <c r="C1658" s="41" t="s">
        <v>4774</v>
      </c>
      <c r="D1658" s="44" t="s">
        <v>4619</v>
      </c>
      <c r="E1658" s="41" t="s">
        <v>4620</v>
      </c>
      <c r="F1658" s="44" t="s">
        <v>1693</v>
      </c>
      <c r="G1658" s="20" t="str">
        <f t="shared" si="75"/>
        <v>5.58/km</v>
      </c>
      <c r="H1658" s="25">
        <f t="shared" si="76"/>
        <v>0.08413194444444441</v>
      </c>
      <c r="I1658" s="25">
        <f t="shared" si="77"/>
        <v>0.061666666666666634</v>
      </c>
    </row>
    <row r="1659" spans="1:9" ht="15" customHeight="1">
      <c r="A1659" s="20">
        <v>1656</v>
      </c>
      <c r="B1659" s="41" t="s">
        <v>4220</v>
      </c>
      <c r="C1659" s="41" t="s">
        <v>4440</v>
      </c>
      <c r="D1659" s="44" t="s">
        <v>4674</v>
      </c>
      <c r="E1659" s="41" t="s">
        <v>3032</v>
      </c>
      <c r="F1659" s="44" t="s">
        <v>1697</v>
      </c>
      <c r="G1659" s="20" t="str">
        <f t="shared" si="75"/>
        <v>5.59/km</v>
      </c>
      <c r="H1659" s="25">
        <f t="shared" si="76"/>
        <v>0.08416666666666664</v>
      </c>
      <c r="I1659" s="25">
        <f t="shared" si="77"/>
        <v>0.059097222222222204</v>
      </c>
    </row>
    <row r="1660" spans="1:9" ht="15" customHeight="1">
      <c r="A1660" s="20">
        <v>1657</v>
      </c>
      <c r="B1660" s="41" t="s">
        <v>4203</v>
      </c>
      <c r="C1660" s="41" t="s">
        <v>4455</v>
      </c>
      <c r="D1660" s="44" t="s">
        <v>4527</v>
      </c>
      <c r="E1660" s="41" t="s">
        <v>3726</v>
      </c>
      <c r="F1660" s="44" t="s">
        <v>4150</v>
      </c>
      <c r="G1660" s="20" t="str">
        <f t="shared" si="75"/>
        <v>5.59/km</v>
      </c>
      <c r="H1660" s="25">
        <f t="shared" si="76"/>
        <v>0.08422453703703703</v>
      </c>
      <c r="I1660" s="25">
        <f t="shared" si="77"/>
        <v>0.07937499999999999</v>
      </c>
    </row>
    <row r="1661" spans="1:9" ht="15" customHeight="1">
      <c r="A1661" s="20">
        <v>1658</v>
      </c>
      <c r="B1661" s="41" t="s">
        <v>4174</v>
      </c>
      <c r="C1661" s="41" t="s">
        <v>5207</v>
      </c>
      <c r="D1661" s="44" t="s">
        <v>4674</v>
      </c>
      <c r="E1661" s="41" t="s">
        <v>4749</v>
      </c>
      <c r="F1661" s="44" t="s">
        <v>1684</v>
      </c>
      <c r="G1661" s="20" t="str">
        <f t="shared" si="75"/>
        <v>5.59/km</v>
      </c>
      <c r="H1661" s="25">
        <f t="shared" si="76"/>
        <v>0.08425925925925926</v>
      </c>
      <c r="I1661" s="25">
        <f t="shared" si="77"/>
        <v>0.05918981481481482</v>
      </c>
    </row>
    <row r="1662" spans="1:9" ht="15" customHeight="1">
      <c r="A1662" s="20">
        <v>1659</v>
      </c>
      <c r="B1662" s="41" t="s">
        <v>4187</v>
      </c>
      <c r="C1662" s="41" t="s">
        <v>4188</v>
      </c>
      <c r="D1662" s="44" t="s">
        <v>4535</v>
      </c>
      <c r="E1662" s="41" t="s">
        <v>4724</v>
      </c>
      <c r="F1662" s="44" t="s">
        <v>1684</v>
      </c>
      <c r="G1662" s="20" t="str">
        <f t="shared" si="75"/>
        <v>5.59/km</v>
      </c>
      <c r="H1662" s="25">
        <f t="shared" si="76"/>
        <v>0.08425925925925926</v>
      </c>
      <c r="I1662" s="25">
        <f t="shared" si="77"/>
        <v>0.07453703703703703</v>
      </c>
    </row>
    <row r="1663" spans="1:9" ht="15" customHeight="1">
      <c r="A1663" s="20">
        <v>1660</v>
      </c>
      <c r="B1663" s="41" t="s">
        <v>4242</v>
      </c>
      <c r="C1663" s="41" t="s">
        <v>4243</v>
      </c>
      <c r="D1663" s="44" t="s">
        <v>5882</v>
      </c>
      <c r="E1663" s="41" t="s">
        <v>5988</v>
      </c>
      <c r="F1663" s="44" t="s">
        <v>4154</v>
      </c>
      <c r="G1663" s="20" t="str">
        <f t="shared" si="75"/>
        <v>5.59/km</v>
      </c>
      <c r="H1663" s="25">
        <f t="shared" si="76"/>
        <v>0.08430555555555555</v>
      </c>
      <c r="I1663" s="25">
        <f t="shared" si="77"/>
        <v>0.03434027777777776</v>
      </c>
    </row>
    <row r="1664" spans="1:9" ht="15" customHeight="1">
      <c r="A1664" s="20">
        <v>1661</v>
      </c>
      <c r="B1664" s="41" t="s">
        <v>4248</v>
      </c>
      <c r="C1664" s="41" t="s">
        <v>4413</v>
      </c>
      <c r="D1664" s="44" t="s">
        <v>4744</v>
      </c>
      <c r="E1664" s="41" t="s">
        <v>4745</v>
      </c>
      <c r="F1664" s="44" t="s">
        <v>1702</v>
      </c>
      <c r="G1664" s="20" t="str">
        <f t="shared" si="75"/>
        <v>5.59/km</v>
      </c>
      <c r="H1664" s="25">
        <f t="shared" si="76"/>
        <v>0.08434027777777778</v>
      </c>
      <c r="I1664" s="25">
        <f t="shared" si="77"/>
        <v>0.05662037037037036</v>
      </c>
    </row>
    <row r="1665" spans="1:9" ht="15" customHeight="1">
      <c r="A1665" s="20">
        <v>1662</v>
      </c>
      <c r="B1665" s="41" t="s">
        <v>4222</v>
      </c>
      <c r="C1665" s="41" t="s">
        <v>4428</v>
      </c>
      <c r="D1665" s="44" t="s">
        <v>4535</v>
      </c>
      <c r="E1665" s="41" t="s">
        <v>4223</v>
      </c>
      <c r="F1665" s="44" t="s">
        <v>1698</v>
      </c>
      <c r="G1665" s="20" t="str">
        <f t="shared" si="75"/>
        <v>5.59/km</v>
      </c>
      <c r="H1665" s="25">
        <f t="shared" si="76"/>
        <v>0.08439814814814814</v>
      </c>
      <c r="I1665" s="25">
        <f t="shared" si="77"/>
        <v>0.07467592592592591</v>
      </c>
    </row>
    <row r="1666" spans="1:9" ht="15" customHeight="1">
      <c r="A1666" s="20">
        <v>1663</v>
      </c>
      <c r="B1666" s="41" t="s">
        <v>4226</v>
      </c>
      <c r="C1666" s="41" t="s">
        <v>4227</v>
      </c>
      <c r="D1666" s="44" t="s">
        <v>5616</v>
      </c>
      <c r="E1666" s="41" t="s">
        <v>4223</v>
      </c>
      <c r="F1666" s="44" t="s">
        <v>1698</v>
      </c>
      <c r="G1666" s="20" t="str">
        <f t="shared" si="75"/>
        <v>5.59/km</v>
      </c>
      <c r="H1666" s="25">
        <f t="shared" si="76"/>
        <v>0.08439814814814814</v>
      </c>
      <c r="I1666" s="25">
        <f t="shared" si="77"/>
        <v>0.03886574074074073</v>
      </c>
    </row>
    <row r="1667" spans="1:9" ht="15" customHeight="1">
      <c r="A1667" s="20">
        <v>1664</v>
      </c>
      <c r="B1667" s="41" t="s">
        <v>4250</v>
      </c>
      <c r="C1667" s="41" t="s">
        <v>5422</v>
      </c>
      <c r="D1667" s="44" t="s">
        <v>4744</v>
      </c>
      <c r="E1667" s="41" t="s">
        <v>4745</v>
      </c>
      <c r="F1667" s="44" t="s">
        <v>1703</v>
      </c>
      <c r="G1667" s="20" t="str">
        <f t="shared" si="75"/>
        <v>5.59/km</v>
      </c>
      <c r="H1667" s="25">
        <f t="shared" si="76"/>
        <v>0.08443287037037037</v>
      </c>
      <c r="I1667" s="25">
        <f t="shared" si="77"/>
        <v>0.05671296296296295</v>
      </c>
    </row>
    <row r="1668" spans="1:9" ht="15" customHeight="1">
      <c r="A1668" s="20">
        <v>1665</v>
      </c>
      <c r="B1668" s="41" t="s">
        <v>4232</v>
      </c>
      <c r="C1668" s="41" t="s">
        <v>4233</v>
      </c>
      <c r="D1668" s="44" t="s">
        <v>5882</v>
      </c>
      <c r="E1668" s="41" t="s">
        <v>4234</v>
      </c>
      <c r="F1668" s="44" t="s">
        <v>1699</v>
      </c>
      <c r="G1668" s="20" t="str">
        <f aca="true" t="shared" si="78" ref="G1668:G1731">TEXT(INT((HOUR(F1668)*3600+MINUTE(F1668)*60+SECOND(F1668))/$I$2/60),"0")&amp;"."&amp;TEXT(MOD((HOUR(F1668)*3600+MINUTE(F1668)*60+SECOND(F1668))/$I$2,60),"00")&amp;"/km"</f>
        <v>5.59/km</v>
      </c>
      <c r="H1668" s="25">
        <f aca="true" t="shared" si="79" ref="H1668:H1731">F1668-$F$4</f>
        <v>0.0844560185185185</v>
      </c>
      <c r="I1668" s="25">
        <f aca="true" t="shared" si="80" ref="I1668:I1731">F1668-INDEX($F$4:$F$2100,MATCH(D1668,$D$4:$D$2100,0))</f>
        <v>0.03449074074074071</v>
      </c>
    </row>
    <row r="1669" spans="1:9" ht="15" customHeight="1">
      <c r="A1669" s="20">
        <v>1666</v>
      </c>
      <c r="B1669" s="41" t="s">
        <v>4397</v>
      </c>
      <c r="C1669" s="41" t="s">
        <v>4445</v>
      </c>
      <c r="D1669" s="44" t="s">
        <v>4674</v>
      </c>
      <c r="E1669" s="41" t="s">
        <v>4604</v>
      </c>
      <c r="F1669" s="44" t="s">
        <v>1701</v>
      </c>
      <c r="G1669" s="20" t="str">
        <f t="shared" si="78"/>
        <v>5.59/km</v>
      </c>
      <c r="H1669" s="25">
        <f t="shared" si="79"/>
        <v>0.08450231481481482</v>
      </c>
      <c r="I1669" s="25">
        <f t="shared" si="80"/>
        <v>0.059432870370370386</v>
      </c>
    </row>
    <row r="1670" spans="1:9" ht="15" customHeight="1">
      <c r="A1670" s="20">
        <v>1667</v>
      </c>
      <c r="B1670" s="41" t="s">
        <v>4245</v>
      </c>
      <c r="C1670" s="41" t="s">
        <v>4439</v>
      </c>
      <c r="D1670" s="44" t="s">
        <v>4699</v>
      </c>
      <c r="E1670" s="41" t="s">
        <v>3867</v>
      </c>
      <c r="F1670" s="44" t="s">
        <v>4163</v>
      </c>
      <c r="G1670" s="20" t="str">
        <f t="shared" si="78"/>
        <v>5.59/km</v>
      </c>
      <c r="H1670" s="25">
        <f t="shared" si="79"/>
        <v>0.08451388888888889</v>
      </c>
      <c r="I1670" s="25">
        <f t="shared" si="80"/>
        <v>0.05864583333333334</v>
      </c>
    </row>
    <row r="1671" spans="1:9" ht="15" customHeight="1">
      <c r="A1671" s="20">
        <v>1668</v>
      </c>
      <c r="B1671" s="41" t="s">
        <v>4211</v>
      </c>
      <c r="C1671" s="41" t="s">
        <v>4415</v>
      </c>
      <c r="D1671" s="44" t="s">
        <v>4699</v>
      </c>
      <c r="E1671" s="41" t="s">
        <v>4860</v>
      </c>
      <c r="F1671" s="44" t="s">
        <v>4165</v>
      </c>
      <c r="G1671" s="20" t="str">
        <f t="shared" si="78"/>
        <v>5.59/km</v>
      </c>
      <c r="H1671" s="25">
        <f t="shared" si="79"/>
        <v>0.08452546296296296</v>
      </c>
      <c r="I1671" s="25">
        <f t="shared" si="80"/>
        <v>0.05865740740740741</v>
      </c>
    </row>
    <row r="1672" spans="1:9" ht="15" customHeight="1">
      <c r="A1672" s="20">
        <v>1669</v>
      </c>
      <c r="B1672" s="41" t="s">
        <v>4168</v>
      </c>
      <c r="C1672" s="41" t="s">
        <v>4412</v>
      </c>
      <c r="D1672" s="44" t="s">
        <v>4674</v>
      </c>
      <c r="E1672" s="41" t="s">
        <v>5154</v>
      </c>
      <c r="F1672" s="44" t="s">
        <v>4169</v>
      </c>
      <c r="G1672" s="20" t="str">
        <f t="shared" si="78"/>
        <v>5.59/km</v>
      </c>
      <c r="H1672" s="25">
        <f t="shared" si="79"/>
        <v>0.08456018518518518</v>
      </c>
      <c r="I1672" s="25">
        <f t="shared" si="80"/>
        <v>0.05949074074074075</v>
      </c>
    </row>
    <row r="1673" spans="1:9" ht="15" customHeight="1">
      <c r="A1673" s="20">
        <v>1670</v>
      </c>
      <c r="B1673" s="41" t="s">
        <v>4238</v>
      </c>
      <c r="C1673" s="41" t="s">
        <v>4239</v>
      </c>
      <c r="D1673" s="44" t="s">
        <v>4699</v>
      </c>
      <c r="E1673" s="41" t="s">
        <v>4240</v>
      </c>
      <c r="F1673" s="44" t="s">
        <v>4169</v>
      </c>
      <c r="G1673" s="20" t="str">
        <f t="shared" si="78"/>
        <v>5.59/km</v>
      </c>
      <c r="H1673" s="25">
        <f t="shared" si="79"/>
        <v>0.08456018518518518</v>
      </c>
      <c r="I1673" s="25">
        <f t="shared" si="80"/>
        <v>0.058692129629629636</v>
      </c>
    </row>
    <row r="1674" spans="1:9" ht="15" customHeight="1">
      <c r="A1674" s="20">
        <v>1671</v>
      </c>
      <c r="B1674" s="41" t="s">
        <v>4205</v>
      </c>
      <c r="C1674" s="41" t="s">
        <v>4428</v>
      </c>
      <c r="D1674" s="44" t="s">
        <v>4674</v>
      </c>
      <c r="E1674" s="41" t="s">
        <v>4620</v>
      </c>
      <c r="F1674" s="44" t="s">
        <v>1692</v>
      </c>
      <c r="G1674" s="20" t="str">
        <f t="shared" si="78"/>
        <v>5.59/km</v>
      </c>
      <c r="H1674" s="25">
        <f t="shared" si="79"/>
        <v>0.08457175925925928</v>
      </c>
      <c r="I1674" s="25">
        <f t="shared" si="80"/>
        <v>0.05950231481481484</v>
      </c>
    </row>
    <row r="1675" spans="1:9" ht="15" customHeight="1">
      <c r="A1675" s="20">
        <v>1672</v>
      </c>
      <c r="B1675" s="41" t="s">
        <v>4229</v>
      </c>
      <c r="C1675" s="41" t="s">
        <v>4230</v>
      </c>
      <c r="D1675" s="44" t="s">
        <v>4527</v>
      </c>
      <c r="E1675" s="41" t="s">
        <v>4778</v>
      </c>
      <c r="F1675" s="44" t="s">
        <v>4173</v>
      </c>
      <c r="G1675" s="20" t="str">
        <f t="shared" si="78"/>
        <v>5.59/km</v>
      </c>
      <c r="H1675" s="25">
        <f t="shared" si="79"/>
        <v>0.08459490740740741</v>
      </c>
      <c r="I1675" s="25">
        <f t="shared" si="80"/>
        <v>0.07974537037037037</v>
      </c>
    </row>
    <row r="1676" spans="1:9" ht="15" customHeight="1">
      <c r="A1676" s="20">
        <v>1673</v>
      </c>
      <c r="B1676" s="41" t="s">
        <v>4225</v>
      </c>
      <c r="C1676" s="41" t="s">
        <v>4478</v>
      </c>
      <c r="D1676" s="44" t="s">
        <v>4674</v>
      </c>
      <c r="E1676" s="41" t="s">
        <v>4875</v>
      </c>
      <c r="F1676" s="44" t="s">
        <v>4175</v>
      </c>
      <c r="G1676" s="20" t="str">
        <f t="shared" si="78"/>
        <v>5.59/km</v>
      </c>
      <c r="H1676" s="25">
        <f t="shared" si="79"/>
        <v>0.0846064814814815</v>
      </c>
      <c r="I1676" s="25">
        <f t="shared" si="80"/>
        <v>0.05953703703703707</v>
      </c>
    </row>
    <row r="1677" spans="1:9" ht="15" customHeight="1">
      <c r="A1677" s="20">
        <v>1674</v>
      </c>
      <c r="B1677" s="41" t="s">
        <v>4241</v>
      </c>
      <c r="C1677" s="41" t="s">
        <v>4459</v>
      </c>
      <c r="D1677" s="44" t="s">
        <v>4744</v>
      </c>
      <c r="E1677" s="41" t="s">
        <v>4745</v>
      </c>
      <c r="F1677" s="44" t="s">
        <v>4182</v>
      </c>
      <c r="G1677" s="20" t="str">
        <f t="shared" si="78"/>
        <v>5.60/km</v>
      </c>
      <c r="H1677" s="25">
        <f t="shared" si="79"/>
        <v>0.0846759259259259</v>
      </c>
      <c r="I1677" s="25">
        <f t="shared" si="80"/>
        <v>0.05695601851851849</v>
      </c>
    </row>
    <row r="1678" spans="1:9" ht="15" customHeight="1">
      <c r="A1678" s="20">
        <v>1675</v>
      </c>
      <c r="B1678" s="41" t="s">
        <v>4257</v>
      </c>
      <c r="C1678" s="41" t="s">
        <v>5825</v>
      </c>
      <c r="D1678" s="44" t="s">
        <v>4630</v>
      </c>
      <c r="E1678" s="41" t="s">
        <v>5108</v>
      </c>
      <c r="F1678" s="44" t="s">
        <v>1705</v>
      </c>
      <c r="G1678" s="20" t="str">
        <f t="shared" si="78"/>
        <v>5.60/km</v>
      </c>
      <c r="H1678" s="25">
        <f t="shared" si="79"/>
        <v>0.08475694444444445</v>
      </c>
      <c r="I1678" s="25">
        <f t="shared" si="80"/>
        <v>0.061562500000000006</v>
      </c>
    </row>
    <row r="1679" spans="1:9" ht="15" customHeight="1">
      <c r="A1679" s="20">
        <v>1676</v>
      </c>
      <c r="B1679" s="41" t="s">
        <v>4236</v>
      </c>
      <c r="C1679" s="41" t="s">
        <v>4448</v>
      </c>
      <c r="D1679" s="44" t="s">
        <v>4619</v>
      </c>
      <c r="E1679" s="41" t="s">
        <v>4749</v>
      </c>
      <c r="F1679" s="44" t="s">
        <v>1700</v>
      </c>
      <c r="G1679" s="20" t="str">
        <f t="shared" si="78"/>
        <v>5.60/km</v>
      </c>
      <c r="H1679" s="25">
        <f t="shared" si="79"/>
        <v>0.08481481481481482</v>
      </c>
      <c r="I1679" s="25">
        <f t="shared" si="80"/>
        <v>0.06234953703703704</v>
      </c>
    </row>
    <row r="1680" spans="1:9" ht="15" customHeight="1">
      <c r="A1680" s="20">
        <v>1677</v>
      </c>
      <c r="B1680" s="41" t="s">
        <v>2771</v>
      </c>
      <c r="C1680" s="41" t="s">
        <v>4216</v>
      </c>
      <c r="D1680" s="44" t="s">
        <v>4535</v>
      </c>
      <c r="E1680" s="41" t="s">
        <v>4878</v>
      </c>
      <c r="F1680" s="44" t="s">
        <v>1695</v>
      </c>
      <c r="G1680" s="20" t="str">
        <f t="shared" si="78"/>
        <v>6.00/km</v>
      </c>
      <c r="H1680" s="25">
        <f t="shared" si="79"/>
        <v>0.0849074074074074</v>
      </c>
      <c r="I1680" s="25">
        <f t="shared" si="80"/>
        <v>0.07518518518518517</v>
      </c>
    </row>
    <row r="1681" spans="1:9" ht="15" customHeight="1">
      <c r="A1681" s="20">
        <v>1678</v>
      </c>
      <c r="B1681" s="41" t="s">
        <v>4263</v>
      </c>
      <c r="C1681" s="41" t="s">
        <v>5472</v>
      </c>
      <c r="D1681" s="44" t="s">
        <v>5055</v>
      </c>
      <c r="E1681" s="41" t="s">
        <v>4806</v>
      </c>
      <c r="F1681" s="44" t="s">
        <v>1708</v>
      </c>
      <c r="G1681" s="20" t="str">
        <f t="shared" si="78"/>
        <v>6.00/km</v>
      </c>
      <c r="H1681" s="25">
        <f t="shared" si="79"/>
        <v>0.0849537037037037</v>
      </c>
      <c r="I1681" s="25">
        <f t="shared" si="80"/>
        <v>0.04912037037037037</v>
      </c>
    </row>
    <row r="1682" spans="1:9" ht="15" customHeight="1">
      <c r="A1682" s="20">
        <v>1679</v>
      </c>
      <c r="B1682" s="41" t="s">
        <v>4261</v>
      </c>
      <c r="C1682" s="41" t="s">
        <v>4262</v>
      </c>
      <c r="D1682" s="44" t="s">
        <v>2790</v>
      </c>
      <c r="E1682" s="41" t="s">
        <v>5589</v>
      </c>
      <c r="F1682" s="44" t="s">
        <v>1707</v>
      </c>
      <c r="G1682" s="20" t="str">
        <f t="shared" si="78"/>
        <v>6.00/km</v>
      </c>
      <c r="H1682" s="25">
        <f t="shared" si="79"/>
        <v>0.08498842592592593</v>
      </c>
      <c r="I1682" s="25">
        <f t="shared" si="80"/>
        <v>0.023101851851851846</v>
      </c>
    </row>
    <row r="1683" spans="1:9" ht="15" customHeight="1">
      <c r="A1683" s="20">
        <v>1680</v>
      </c>
      <c r="B1683" s="41" t="s">
        <v>4267</v>
      </c>
      <c r="C1683" s="41" t="s">
        <v>4268</v>
      </c>
      <c r="D1683" s="44" t="s">
        <v>4674</v>
      </c>
      <c r="E1683" s="41" t="s">
        <v>4597</v>
      </c>
      <c r="F1683" s="44" t="s">
        <v>1707</v>
      </c>
      <c r="G1683" s="20" t="str">
        <f t="shared" si="78"/>
        <v>6.00/km</v>
      </c>
      <c r="H1683" s="25">
        <f t="shared" si="79"/>
        <v>0.08498842592592593</v>
      </c>
      <c r="I1683" s="25">
        <f t="shared" si="80"/>
        <v>0.05991898148148149</v>
      </c>
    </row>
    <row r="1684" spans="1:9" ht="15" customHeight="1">
      <c r="A1684" s="20">
        <v>1681</v>
      </c>
      <c r="B1684" s="41" t="s">
        <v>4259</v>
      </c>
      <c r="C1684" s="41" t="s">
        <v>4458</v>
      </c>
      <c r="D1684" s="44" t="s">
        <v>4619</v>
      </c>
      <c r="E1684" s="41" t="s">
        <v>2339</v>
      </c>
      <c r="F1684" s="44" t="s">
        <v>1706</v>
      </c>
      <c r="G1684" s="20" t="str">
        <f t="shared" si="78"/>
        <v>6.00/km</v>
      </c>
      <c r="H1684" s="25">
        <f t="shared" si="79"/>
        <v>0.08503472222222222</v>
      </c>
      <c r="I1684" s="25">
        <f t="shared" si="80"/>
        <v>0.06256944444444444</v>
      </c>
    </row>
    <row r="1685" spans="1:9" ht="15" customHeight="1">
      <c r="A1685" s="20">
        <v>1682</v>
      </c>
      <c r="B1685" s="41" t="s">
        <v>4273</v>
      </c>
      <c r="C1685" s="41" t="s">
        <v>4466</v>
      </c>
      <c r="D1685" s="44" t="s">
        <v>4535</v>
      </c>
      <c r="E1685" s="41" t="s">
        <v>4749</v>
      </c>
      <c r="F1685" s="44" t="s">
        <v>1706</v>
      </c>
      <c r="G1685" s="20" t="str">
        <f t="shared" si="78"/>
        <v>6.00/km</v>
      </c>
      <c r="H1685" s="25">
        <f t="shared" si="79"/>
        <v>0.08503472222222222</v>
      </c>
      <c r="I1685" s="25">
        <f t="shared" si="80"/>
        <v>0.07531249999999999</v>
      </c>
    </row>
    <row r="1686" spans="1:9" ht="15" customHeight="1">
      <c r="A1686" s="20">
        <v>1683</v>
      </c>
      <c r="B1686" s="41" t="s">
        <v>4252</v>
      </c>
      <c r="C1686" s="41" t="s">
        <v>4453</v>
      </c>
      <c r="D1686" s="44" t="s">
        <v>4744</v>
      </c>
      <c r="E1686" s="41" t="s">
        <v>4745</v>
      </c>
      <c r="F1686" s="44" t="s">
        <v>1704</v>
      </c>
      <c r="G1686" s="20" t="str">
        <f t="shared" si="78"/>
        <v>6.00/km</v>
      </c>
      <c r="H1686" s="25">
        <f t="shared" si="79"/>
        <v>0.08505787037037038</v>
      </c>
      <c r="I1686" s="25">
        <f t="shared" si="80"/>
        <v>0.057337962962962966</v>
      </c>
    </row>
    <row r="1687" spans="1:9" ht="15" customHeight="1">
      <c r="A1687" s="20">
        <v>1684</v>
      </c>
      <c r="B1687" s="41" t="s">
        <v>4265</v>
      </c>
      <c r="C1687" s="41" t="s">
        <v>4600</v>
      </c>
      <c r="D1687" s="44" t="s">
        <v>4619</v>
      </c>
      <c r="E1687" s="41" t="s">
        <v>4695</v>
      </c>
      <c r="F1687" s="44" t="s">
        <v>1709</v>
      </c>
      <c r="G1687" s="20" t="str">
        <f t="shared" si="78"/>
        <v>6.00/km</v>
      </c>
      <c r="H1687" s="25">
        <f t="shared" si="79"/>
        <v>0.08506944444444445</v>
      </c>
      <c r="I1687" s="25">
        <f t="shared" si="80"/>
        <v>0.06260416666666667</v>
      </c>
    </row>
    <row r="1688" spans="1:9" ht="15" customHeight="1">
      <c r="A1688" s="20">
        <v>1685</v>
      </c>
      <c r="B1688" s="41" t="s">
        <v>2736</v>
      </c>
      <c r="C1688" s="41" t="s">
        <v>4473</v>
      </c>
      <c r="D1688" s="44" t="s">
        <v>4535</v>
      </c>
      <c r="E1688" s="41" t="s">
        <v>3793</v>
      </c>
      <c r="F1688" s="44" t="s">
        <v>4224</v>
      </c>
      <c r="G1688" s="20" t="str">
        <f t="shared" si="78"/>
        <v>6.01/km</v>
      </c>
      <c r="H1688" s="25">
        <f t="shared" si="79"/>
        <v>0.08512731481481481</v>
      </c>
      <c r="I1688" s="25">
        <f t="shared" si="80"/>
        <v>0.07540509259259258</v>
      </c>
    </row>
    <row r="1689" spans="1:9" ht="15" customHeight="1">
      <c r="A1689" s="20">
        <v>1686</v>
      </c>
      <c r="B1689" s="41" t="s">
        <v>4279</v>
      </c>
      <c r="C1689" s="41" t="s">
        <v>4471</v>
      </c>
      <c r="D1689" s="44" t="s">
        <v>4744</v>
      </c>
      <c r="E1689" s="41" t="s">
        <v>4745</v>
      </c>
      <c r="F1689" s="44" t="s">
        <v>4224</v>
      </c>
      <c r="G1689" s="20" t="str">
        <f t="shared" si="78"/>
        <v>6.01/km</v>
      </c>
      <c r="H1689" s="25">
        <f t="shared" si="79"/>
        <v>0.08512731481481481</v>
      </c>
      <c r="I1689" s="25">
        <f t="shared" si="80"/>
        <v>0.05740740740740739</v>
      </c>
    </row>
    <row r="1690" spans="1:9" ht="15" customHeight="1">
      <c r="A1690" s="20">
        <v>1687</v>
      </c>
      <c r="B1690" s="41" t="s">
        <v>4269</v>
      </c>
      <c r="C1690" s="41" t="s">
        <v>4478</v>
      </c>
      <c r="D1690" s="44" t="s">
        <v>2171</v>
      </c>
      <c r="E1690" s="41" t="s">
        <v>5555</v>
      </c>
      <c r="F1690" s="44" t="s">
        <v>4235</v>
      </c>
      <c r="G1690" s="20" t="str">
        <f t="shared" si="78"/>
        <v>6.01/km</v>
      </c>
      <c r="H1690" s="25">
        <f t="shared" si="79"/>
        <v>0.08519675925925926</v>
      </c>
      <c r="I1690" s="25">
        <f t="shared" si="80"/>
        <v>0.031006944444444462</v>
      </c>
    </row>
    <row r="1691" spans="1:9" ht="15" customHeight="1">
      <c r="A1691" s="20">
        <v>1688</v>
      </c>
      <c r="B1691" s="41" t="s">
        <v>4275</v>
      </c>
      <c r="C1691" s="41" t="s">
        <v>4976</v>
      </c>
      <c r="D1691" s="44" t="s">
        <v>4619</v>
      </c>
      <c r="E1691" s="41" t="s">
        <v>5671</v>
      </c>
      <c r="F1691" s="44" t="s">
        <v>1710</v>
      </c>
      <c r="G1691" s="20" t="str">
        <f t="shared" si="78"/>
        <v>6.01/km</v>
      </c>
      <c r="H1691" s="25">
        <f t="shared" si="79"/>
        <v>0.0854513888888889</v>
      </c>
      <c r="I1691" s="25">
        <f t="shared" si="80"/>
        <v>0.06298611111111112</v>
      </c>
    </row>
    <row r="1692" spans="1:9" ht="15" customHeight="1">
      <c r="A1692" s="20">
        <v>1689</v>
      </c>
      <c r="B1692" s="41" t="s">
        <v>4277</v>
      </c>
      <c r="C1692" s="41" t="s">
        <v>4429</v>
      </c>
      <c r="D1692" s="44" t="s">
        <v>4619</v>
      </c>
      <c r="E1692" s="41" t="s">
        <v>5931</v>
      </c>
      <c r="F1692" s="44" t="s">
        <v>1710</v>
      </c>
      <c r="G1692" s="20" t="str">
        <f t="shared" si="78"/>
        <v>6.01/km</v>
      </c>
      <c r="H1692" s="25">
        <f t="shared" si="79"/>
        <v>0.0854513888888889</v>
      </c>
      <c r="I1692" s="25">
        <f t="shared" si="80"/>
        <v>0.06298611111111112</v>
      </c>
    </row>
    <row r="1693" spans="1:9" ht="15" customHeight="1">
      <c r="A1693" s="20">
        <v>1690</v>
      </c>
      <c r="B1693" s="41" t="s">
        <v>4287</v>
      </c>
      <c r="C1693" s="41" t="s">
        <v>4288</v>
      </c>
      <c r="D1693" s="44" t="s">
        <v>4699</v>
      </c>
      <c r="E1693" s="41" t="s">
        <v>4185</v>
      </c>
      <c r="F1693" s="44" t="s">
        <v>1713</v>
      </c>
      <c r="G1693" s="20" t="str">
        <f t="shared" si="78"/>
        <v>6.01/km</v>
      </c>
      <c r="H1693" s="25">
        <f t="shared" si="79"/>
        <v>0.08546296296296296</v>
      </c>
      <c r="I1693" s="25">
        <f t="shared" si="80"/>
        <v>0.059594907407407416</v>
      </c>
    </row>
    <row r="1694" spans="1:9" ht="15" customHeight="1">
      <c r="A1694" s="20">
        <v>1691</v>
      </c>
      <c r="B1694" s="41" t="s">
        <v>5325</v>
      </c>
      <c r="C1694" s="41" t="s">
        <v>5345</v>
      </c>
      <c r="D1694" s="44" t="s">
        <v>4527</v>
      </c>
      <c r="E1694" s="41" t="s">
        <v>4620</v>
      </c>
      <c r="F1694" s="44" t="s">
        <v>1714</v>
      </c>
      <c r="G1694" s="20" t="str">
        <f t="shared" si="78"/>
        <v>6.01/km</v>
      </c>
      <c r="H1694" s="25">
        <f t="shared" si="79"/>
        <v>0.08548611111111112</v>
      </c>
      <c r="I1694" s="25">
        <f t="shared" si="80"/>
        <v>0.08063657407407408</v>
      </c>
    </row>
    <row r="1695" spans="1:9" ht="15" customHeight="1">
      <c r="A1695" s="20">
        <v>1692</v>
      </c>
      <c r="B1695" s="41" t="s">
        <v>4277</v>
      </c>
      <c r="C1695" s="41" t="s">
        <v>4430</v>
      </c>
      <c r="D1695" s="44" t="s">
        <v>4619</v>
      </c>
      <c r="E1695" s="41" t="s">
        <v>5931</v>
      </c>
      <c r="F1695" s="44" t="s">
        <v>1711</v>
      </c>
      <c r="G1695" s="20" t="str">
        <f t="shared" si="78"/>
        <v>6.01/km</v>
      </c>
      <c r="H1695" s="25">
        <f t="shared" si="79"/>
        <v>0.08549768518518519</v>
      </c>
      <c r="I1695" s="25">
        <f t="shared" si="80"/>
        <v>0.06303240740740741</v>
      </c>
    </row>
    <row r="1696" spans="1:9" ht="15" customHeight="1">
      <c r="A1696" s="20">
        <v>1693</v>
      </c>
      <c r="B1696" s="41" t="s">
        <v>4254</v>
      </c>
      <c r="C1696" s="41" t="s">
        <v>4255</v>
      </c>
      <c r="D1696" s="44" t="s">
        <v>4619</v>
      </c>
      <c r="E1696" s="41" t="s">
        <v>4620</v>
      </c>
      <c r="F1696" s="44" t="s">
        <v>4256</v>
      </c>
      <c r="G1696" s="20" t="str">
        <f t="shared" si="78"/>
        <v>6.01/km</v>
      </c>
      <c r="H1696" s="25">
        <f t="shared" si="79"/>
        <v>0.08552083333333335</v>
      </c>
      <c r="I1696" s="25">
        <f t="shared" si="80"/>
        <v>0.06305555555555557</v>
      </c>
    </row>
    <row r="1697" spans="1:9" ht="15" customHeight="1">
      <c r="A1697" s="20">
        <v>1694</v>
      </c>
      <c r="B1697" s="41" t="s">
        <v>5046</v>
      </c>
      <c r="C1697" s="41" t="s">
        <v>4363</v>
      </c>
      <c r="D1697" s="44" t="s">
        <v>5882</v>
      </c>
      <c r="E1697" s="41" t="s">
        <v>4620</v>
      </c>
      <c r="F1697" s="44" t="s">
        <v>4258</v>
      </c>
      <c r="G1697" s="20" t="str">
        <f t="shared" si="78"/>
        <v>6.01/km</v>
      </c>
      <c r="H1697" s="25">
        <f t="shared" si="79"/>
        <v>0.08554398148148148</v>
      </c>
      <c r="I1697" s="25">
        <f t="shared" si="80"/>
        <v>0.035578703703703696</v>
      </c>
    </row>
    <row r="1698" spans="1:9" ht="15" customHeight="1">
      <c r="A1698" s="20">
        <v>1695</v>
      </c>
      <c r="B1698" s="41" t="s">
        <v>4291</v>
      </c>
      <c r="C1698" s="41" t="s">
        <v>4414</v>
      </c>
      <c r="D1698" s="44" t="s">
        <v>4619</v>
      </c>
      <c r="E1698" s="41" t="s">
        <v>4620</v>
      </c>
      <c r="F1698" s="44" t="s">
        <v>4258</v>
      </c>
      <c r="G1698" s="20" t="str">
        <f t="shared" si="78"/>
        <v>6.01/km</v>
      </c>
      <c r="H1698" s="25">
        <f t="shared" si="79"/>
        <v>0.08554398148148148</v>
      </c>
      <c r="I1698" s="25">
        <f t="shared" si="80"/>
        <v>0.0630787037037037</v>
      </c>
    </row>
    <row r="1699" spans="1:9" ht="15" customHeight="1">
      <c r="A1699" s="20">
        <v>1696</v>
      </c>
      <c r="B1699" s="41" t="s">
        <v>5139</v>
      </c>
      <c r="C1699" s="41" t="s">
        <v>4458</v>
      </c>
      <c r="D1699" s="44" t="s">
        <v>4619</v>
      </c>
      <c r="E1699" s="41" t="s">
        <v>5012</v>
      </c>
      <c r="F1699" s="44" t="s">
        <v>1712</v>
      </c>
      <c r="G1699" s="20" t="str">
        <f t="shared" si="78"/>
        <v>6.02/km</v>
      </c>
      <c r="H1699" s="25">
        <f t="shared" si="79"/>
        <v>0.08561342592592591</v>
      </c>
      <c r="I1699" s="25">
        <f t="shared" si="80"/>
        <v>0.06314814814814813</v>
      </c>
    </row>
    <row r="1700" spans="1:9" ht="15" customHeight="1">
      <c r="A1700" s="20">
        <v>1697</v>
      </c>
      <c r="B1700" s="41" t="s">
        <v>5762</v>
      </c>
      <c r="C1700" s="41" t="s">
        <v>4418</v>
      </c>
      <c r="D1700" s="44" t="s">
        <v>4527</v>
      </c>
      <c r="E1700" s="41" t="s">
        <v>4682</v>
      </c>
      <c r="F1700" s="44" t="s">
        <v>4266</v>
      </c>
      <c r="G1700" s="20" t="str">
        <f t="shared" si="78"/>
        <v>6.02/km</v>
      </c>
      <c r="H1700" s="25">
        <f t="shared" si="79"/>
        <v>0.0856712962962963</v>
      </c>
      <c r="I1700" s="25">
        <f t="shared" si="80"/>
        <v>0.08082175925925926</v>
      </c>
    </row>
    <row r="1701" spans="1:9" ht="15" customHeight="1">
      <c r="A1701" s="20">
        <v>1698</v>
      </c>
      <c r="B1701" s="41" t="s">
        <v>4282</v>
      </c>
      <c r="C1701" s="41" t="s">
        <v>4415</v>
      </c>
      <c r="D1701" s="44" t="s">
        <v>4674</v>
      </c>
      <c r="E1701" s="41" t="s">
        <v>4620</v>
      </c>
      <c r="F1701" s="44" t="s">
        <v>4266</v>
      </c>
      <c r="G1701" s="20" t="str">
        <f t="shared" si="78"/>
        <v>6.02/km</v>
      </c>
      <c r="H1701" s="25">
        <f t="shared" si="79"/>
        <v>0.0856712962962963</v>
      </c>
      <c r="I1701" s="25">
        <f t="shared" si="80"/>
        <v>0.060601851851851865</v>
      </c>
    </row>
    <row r="1702" spans="1:9" ht="15" customHeight="1">
      <c r="A1702" s="20">
        <v>1699</v>
      </c>
      <c r="B1702" s="41" t="s">
        <v>4378</v>
      </c>
      <c r="C1702" s="41" t="s">
        <v>4413</v>
      </c>
      <c r="D1702" s="44" t="s">
        <v>4630</v>
      </c>
      <c r="E1702" s="41" t="s">
        <v>4293</v>
      </c>
      <c r="F1702" s="44" t="s">
        <v>1715</v>
      </c>
      <c r="G1702" s="20" t="str">
        <f t="shared" si="78"/>
        <v>6.02/km</v>
      </c>
      <c r="H1702" s="25">
        <f t="shared" si="79"/>
        <v>0.08575231481481482</v>
      </c>
      <c r="I1702" s="25">
        <f t="shared" si="80"/>
        <v>0.06255787037037037</v>
      </c>
    </row>
    <row r="1703" spans="1:9" ht="15" customHeight="1">
      <c r="A1703" s="20">
        <v>1700</v>
      </c>
      <c r="B1703" s="41" t="s">
        <v>4302</v>
      </c>
      <c r="C1703" s="41" t="s">
        <v>4511</v>
      </c>
      <c r="D1703" s="44" t="s">
        <v>4619</v>
      </c>
      <c r="E1703" s="41" t="s">
        <v>4197</v>
      </c>
      <c r="F1703" s="44" t="s">
        <v>4270</v>
      </c>
      <c r="G1703" s="20" t="str">
        <f t="shared" si="78"/>
        <v>6.02/km</v>
      </c>
      <c r="H1703" s="25">
        <f t="shared" si="79"/>
        <v>0.08577546296296298</v>
      </c>
      <c r="I1703" s="25">
        <f t="shared" si="80"/>
        <v>0.0633101851851852</v>
      </c>
    </row>
    <row r="1704" spans="1:9" ht="15" customHeight="1">
      <c r="A1704" s="20">
        <v>1701</v>
      </c>
      <c r="B1704" s="41" t="s">
        <v>3689</v>
      </c>
      <c r="C1704" s="41" t="s">
        <v>4271</v>
      </c>
      <c r="D1704" s="44" t="s">
        <v>4527</v>
      </c>
      <c r="E1704" s="41" t="s">
        <v>3337</v>
      </c>
      <c r="F1704" s="44" t="s">
        <v>4272</v>
      </c>
      <c r="G1704" s="20" t="str">
        <f t="shared" si="78"/>
        <v>6.02/km</v>
      </c>
      <c r="H1704" s="25">
        <f t="shared" si="79"/>
        <v>0.08581018518518516</v>
      </c>
      <c r="I1704" s="25">
        <f t="shared" si="80"/>
        <v>0.08096064814814811</v>
      </c>
    </row>
    <row r="1705" spans="1:9" ht="15" customHeight="1">
      <c r="A1705" s="20">
        <v>1702</v>
      </c>
      <c r="B1705" s="41" t="s">
        <v>4299</v>
      </c>
      <c r="C1705" s="41" t="s">
        <v>4300</v>
      </c>
      <c r="D1705" s="44" t="s">
        <v>4619</v>
      </c>
      <c r="E1705" s="41" t="s">
        <v>4749</v>
      </c>
      <c r="F1705" s="44" t="s">
        <v>1718</v>
      </c>
      <c r="G1705" s="20" t="str">
        <f t="shared" si="78"/>
        <v>6.02/km</v>
      </c>
      <c r="H1705" s="25">
        <f t="shared" si="79"/>
        <v>0.08601851851851852</v>
      </c>
      <c r="I1705" s="25">
        <f t="shared" si="80"/>
        <v>0.06355324074074074</v>
      </c>
    </row>
    <row r="1706" spans="1:9" ht="15" customHeight="1">
      <c r="A1706" s="20">
        <v>1703</v>
      </c>
      <c r="B1706" s="41" t="s">
        <v>3989</v>
      </c>
      <c r="C1706" s="41" t="s">
        <v>4446</v>
      </c>
      <c r="D1706" s="44" t="s">
        <v>4699</v>
      </c>
      <c r="E1706" s="41" t="s">
        <v>4610</v>
      </c>
      <c r="F1706" s="44" t="s">
        <v>1716</v>
      </c>
      <c r="G1706" s="20" t="str">
        <f t="shared" si="78"/>
        <v>6.02/km</v>
      </c>
      <c r="H1706" s="25">
        <f t="shared" si="79"/>
        <v>0.08604166666666666</v>
      </c>
      <c r="I1706" s="25">
        <f t="shared" si="80"/>
        <v>0.06017361111111111</v>
      </c>
    </row>
    <row r="1707" spans="1:9" ht="15" customHeight="1">
      <c r="A1707" s="20">
        <v>1704</v>
      </c>
      <c r="B1707" s="41" t="s">
        <v>4296</v>
      </c>
      <c r="C1707" s="41" t="s">
        <v>4297</v>
      </c>
      <c r="D1707" s="44" t="s">
        <v>4699</v>
      </c>
      <c r="E1707" s="41" t="s">
        <v>5742</v>
      </c>
      <c r="F1707" s="44" t="s">
        <v>1717</v>
      </c>
      <c r="G1707" s="20" t="str">
        <f t="shared" si="78"/>
        <v>6.02/km</v>
      </c>
      <c r="H1707" s="25">
        <f t="shared" si="79"/>
        <v>0.08606481481481479</v>
      </c>
      <c r="I1707" s="25">
        <f t="shared" si="80"/>
        <v>0.06019675925925924</v>
      </c>
    </row>
    <row r="1708" spans="1:9" ht="15" customHeight="1">
      <c r="A1708" s="20">
        <v>1705</v>
      </c>
      <c r="B1708" s="41" t="s">
        <v>4285</v>
      </c>
      <c r="C1708" s="41" t="s">
        <v>4832</v>
      </c>
      <c r="D1708" s="44" t="s">
        <v>4535</v>
      </c>
      <c r="E1708" s="41" t="s">
        <v>2468</v>
      </c>
      <c r="F1708" s="44" t="s">
        <v>4280</v>
      </c>
      <c r="G1708" s="20" t="str">
        <f t="shared" si="78"/>
        <v>6.03/km</v>
      </c>
      <c r="H1708" s="25">
        <f t="shared" si="79"/>
        <v>0.08612268518518518</v>
      </c>
      <c r="I1708" s="25">
        <f t="shared" si="80"/>
        <v>0.07640046296296295</v>
      </c>
    </row>
    <row r="1709" spans="1:9" ht="15" customHeight="1">
      <c r="A1709" s="20">
        <v>1706</v>
      </c>
      <c r="B1709" s="41" t="s">
        <v>4306</v>
      </c>
      <c r="C1709" s="41" t="s">
        <v>4425</v>
      </c>
      <c r="D1709" s="44" t="s">
        <v>4619</v>
      </c>
      <c r="E1709" s="41" t="s">
        <v>4555</v>
      </c>
      <c r="F1709" s="44" t="s">
        <v>1719</v>
      </c>
      <c r="G1709" s="20" t="str">
        <f t="shared" si="78"/>
        <v>6.03/km</v>
      </c>
      <c r="H1709" s="25">
        <f t="shared" si="79"/>
        <v>0.08618055555555557</v>
      </c>
      <c r="I1709" s="25">
        <f t="shared" si="80"/>
        <v>0.06371527777777779</v>
      </c>
    </row>
    <row r="1710" spans="1:9" ht="15" customHeight="1">
      <c r="A1710" s="20">
        <v>1707</v>
      </c>
      <c r="B1710" s="41" t="s">
        <v>4318</v>
      </c>
      <c r="C1710" s="41" t="s">
        <v>4418</v>
      </c>
      <c r="D1710" s="44" t="s">
        <v>4527</v>
      </c>
      <c r="E1710" s="41" t="s">
        <v>4610</v>
      </c>
      <c r="F1710" s="44" t="s">
        <v>1723</v>
      </c>
      <c r="G1710" s="20" t="str">
        <f t="shared" si="78"/>
        <v>6.03/km</v>
      </c>
      <c r="H1710" s="25">
        <f t="shared" si="79"/>
        <v>0.08640046296296297</v>
      </c>
      <c r="I1710" s="25">
        <f t="shared" si="80"/>
        <v>0.08155092592592593</v>
      </c>
    </row>
    <row r="1711" spans="1:9" ht="15" customHeight="1">
      <c r="A1711" s="20">
        <v>1708</v>
      </c>
      <c r="B1711" s="41" t="s">
        <v>4303</v>
      </c>
      <c r="C1711" s="41" t="s">
        <v>4304</v>
      </c>
      <c r="D1711" s="44" t="s">
        <v>5807</v>
      </c>
      <c r="E1711" s="41" t="s">
        <v>2339</v>
      </c>
      <c r="F1711" s="44" t="s">
        <v>4286</v>
      </c>
      <c r="G1711" s="20" t="str">
        <f t="shared" si="78"/>
        <v>6.03/km</v>
      </c>
      <c r="H1711" s="25">
        <f t="shared" si="79"/>
        <v>0.0864351851851852</v>
      </c>
      <c r="I1711" s="25">
        <f t="shared" si="80"/>
        <v>0.03774305555555557</v>
      </c>
    </row>
    <row r="1712" spans="1:9" ht="15" customHeight="1">
      <c r="A1712" s="20">
        <v>1709</v>
      </c>
      <c r="B1712" s="41" t="s">
        <v>4322</v>
      </c>
      <c r="C1712" s="41" t="s">
        <v>4445</v>
      </c>
      <c r="D1712" s="44" t="s">
        <v>4744</v>
      </c>
      <c r="E1712" s="41" t="s">
        <v>4745</v>
      </c>
      <c r="F1712" s="44" t="s">
        <v>1724</v>
      </c>
      <c r="G1712" s="20" t="str">
        <f t="shared" si="78"/>
        <v>6.03/km</v>
      </c>
      <c r="H1712" s="25">
        <f t="shared" si="79"/>
        <v>0.08653935185185183</v>
      </c>
      <c r="I1712" s="25">
        <f t="shared" si="80"/>
        <v>0.05881944444444441</v>
      </c>
    </row>
    <row r="1713" spans="1:9" ht="15" customHeight="1">
      <c r="A1713" s="20">
        <v>1710</v>
      </c>
      <c r="B1713" s="41" t="s">
        <v>4308</v>
      </c>
      <c r="C1713" s="41" t="s">
        <v>4309</v>
      </c>
      <c r="D1713" s="44" t="s">
        <v>4527</v>
      </c>
      <c r="E1713" s="41" t="s">
        <v>4310</v>
      </c>
      <c r="F1713" s="44" t="s">
        <v>1720</v>
      </c>
      <c r="G1713" s="20" t="str">
        <f t="shared" si="78"/>
        <v>6.04/km</v>
      </c>
      <c r="H1713" s="25">
        <f t="shared" si="79"/>
        <v>0.08658564814814815</v>
      </c>
      <c r="I1713" s="25">
        <f t="shared" si="80"/>
        <v>0.0817361111111111</v>
      </c>
    </row>
    <row r="1714" spans="1:9" ht="15" customHeight="1">
      <c r="A1714" s="20">
        <v>1711</v>
      </c>
      <c r="B1714" s="41" t="s">
        <v>4328</v>
      </c>
      <c r="C1714" s="41" t="s">
        <v>4329</v>
      </c>
      <c r="D1714" s="44" t="s">
        <v>4619</v>
      </c>
      <c r="E1714" s="41" t="s">
        <v>4330</v>
      </c>
      <c r="F1714" s="44" t="s">
        <v>1720</v>
      </c>
      <c r="G1714" s="20" t="str">
        <f t="shared" si="78"/>
        <v>6.04/km</v>
      </c>
      <c r="H1714" s="25">
        <f t="shared" si="79"/>
        <v>0.08658564814814815</v>
      </c>
      <c r="I1714" s="25">
        <f t="shared" si="80"/>
        <v>0.06412037037037037</v>
      </c>
    </row>
    <row r="1715" spans="1:9" ht="15" customHeight="1">
      <c r="A1715" s="20">
        <v>1712</v>
      </c>
      <c r="B1715" s="41" t="s">
        <v>4315</v>
      </c>
      <c r="C1715" s="41" t="s">
        <v>4416</v>
      </c>
      <c r="D1715" s="44" t="s">
        <v>4699</v>
      </c>
      <c r="E1715" s="41" t="s">
        <v>4316</v>
      </c>
      <c r="F1715" s="44" t="s">
        <v>1722</v>
      </c>
      <c r="G1715" s="20" t="str">
        <f t="shared" si="78"/>
        <v>6.04/km</v>
      </c>
      <c r="H1715" s="25">
        <f t="shared" si="79"/>
        <v>0.08671296296296296</v>
      </c>
      <c r="I1715" s="25">
        <f t="shared" si="80"/>
        <v>0.06084490740740742</v>
      </c>
    </row>
    <row r="1716" spans="1:9" ht="15" customHeight="1">
      <c r="A1716" s="20">
        <v>1713</v>
      </c>
      <c r="B1716" s="41" t="s">
        <v>4673</v>
      </c>
      <c r="C1716" s="41" t="s">
        <v>4320</v>
      </c>
      <c r="D1716" s="44" t="s">
        <v>4744</v>
      </c>
      <c r="E1716" s="41" t="s">
        <v>4745</v>
      </c>
      <c r="F1716" s="44" t="s">
        <v>4298</v>
      </c>
      <c r="G1716" s="20" t="str">
        <f t="shared" si="78"/>
        <v>6.04/km</v>
      </c>
      <c r="H1716" s="25">
        <f t="shared" si="79"/>
        <v>0.08672453703703706</v>
      </c>
      <c r="I1716" s="25">
        <f t="shared" si="80"/>
        <v>0.05900462962962964</v>
      </c>
    </row>
    <row r="1717" spans="1:9" ht="15" customHeight="1">
      <c r="A1717" s="20">
        <v>1714</v>
      </c>
      <c r="B1717" s="41" t="s">
        <v>4335</v>
      </c>
      <c r="C1717" s="41" t="s">
        <v>4339</v>
      </c>
      <c r="D1717" s="44" t="s">
        <v>5616</v>
      </c>
      <c r="E1717" s="41" t="s">
        <v>4337</v>
      </c>
      <c r="F1717" s="44" t="s">
        <v>1726</v>
      </c>
      <c r="G1717" s="20" t="str">
        <f t="shared" si="78"/>
        <v>6.04/km</v>
      </c>
      <c r="H1717" s="25">
        <f t="shared" si="79"/>
        <v>0.08675925925925923</v>
      </c>
      <c r="I1717" s="25">
        <f t="shared" si="80"/>
        <v>0.04122685185185182</v>
      </c>
    </row>
    <row r="1718" spans="1:9" ht="15" customHeight="1">
      <c r="A1718" s="20">
        <v>1715</v>
      </c>
      <c r="B1718" s="41" t="s">
        <v>4343</v>
      </c>
      <c r="C1718" s="41" t="s">
        <v>4453</v>
      </c>
      <c r="D1718" s="44" t="s">
        <v>4744</v>
      </c>
      <c r="E1718" s="41" t="s">
        <v>4745</v>
      </c>
      <c r="F1718" s="44" t="s">
        <v>1727</v>
      </c>
      <c r="G1718" s="20" t="str">
        <f t="shared" si="78"/>
        <v>6.04/km</v>
      </c>
      <c r="H1718" s="25">
        <f t="shared" si="79"/>
        <v>0.08679398148148146</v>
      </c>
      <c r="I1718" s="25">
        <f t="shared" si="80"/>
        <v>0.05907407407407404</v>
      </c>
    </row>
    <row r="1719" spans="1:9" ht="15" customHeight="1">
      <c r="A1719" s="20">
        <v>1716</v>
      </c>
      <c r="B1719" s="41" t="s">
        <v>4312</v>
      </c>
      <c r="C1719" s="41" t="s">
        <v>4424</v>
      </c>
      <c r="D1719" s="44" t="s">
        <v>4744</v>
      </c>
      <c r="E1719" s="41" t="s">
        <v>4313</v>
      </c>
      <c r="F1719" s="44" t="s">
        <v>1721</v>
      </c>
      <c r="G1719" s="20" t="str">
        <f t="shared" si="78"/>
        <v>6.04/km</v>
      </c>
      <c r="H1719" s="25">
        <f t="shared" si="79"/>
        <v>0.08690972222222224</v>
      </c>
      <c r="I1719" s="25">
        <f t="shared" si="80"/>
        <v>0.05918981481481482</v>
      </c>
    </row>
    <row r="1720" spans="1:9" ht="15" customHeight="1">
      <c r="A1720" s="20">
        <v>1717</v>
      </c>
      <c r="B1720" s="41" t="s">
        <v>4332</v>
      </c>
      <c r="C1720" s="41" t="s">
        <v>4439</v>
      </c>
      <c r="D1720" s="44" t="s">
        <v>4674</v>
      </c>
      <c r="E1720" s="41" t="s">
        <v>4333</v>
      </c>
      <c r="F1720" s="44" t="s">
        <v>1725</v>
      </c>
      <c r="G1720" s="20" t="str">
        <f t="shared" si="78"/>
        <v>6.05/km</v>
      </c>
      <c r="H1720" s="25">
        <f t="shared" si="79"/>
        <v>0.08709490740740741</v>
      </c>
      <c r="I1720" s="25">
        <f t="shared" si="80"/>
        <v>0.06202546296296298</v>
      </c>
    </row>
    <row r="1721" spans="1:9" ht="15" customHeight="1">
      <c r="A1721" s="20">
        <v>1718</v>
      </c>
      <c r="B1721" s="41" t="s">
        <v>4324</v>
      </c>
      <c r="C1721" s="41" t="s">
        <v>4325</v>
      </c>
      <c r="D1721" s="44" t="s">
        <v>4527</v>
      </c>
      <c r="E1721" s="41" t="s">
        <v>4326</v>
      </c>
      <c r="F1721" s="44" t="s">
        <v>4323</v>
      </c>
      <c r="G1721" s="20" t="str">
        <f t="shared" si="78"/>
        <v>6.05/km</v>
      </c>
      <c r="H1721" s="25">
        <f t="shared" si="79"/>
        <v>0.0874189814814815</v>
      </c>
      <c r="I1721" s="25">
        <f t="shared" si="80"/>
        <v>0.08256944444444446</v>
      </c>
    </row>
    <row r="1722" spans="1:9" ht="15" customHeight="1">
      <c r="A1722" s="20">
        <v>1719</v>
      </c>
      <c r="B1722" s="41" t="s">
        <v>4346</v>
      </c>
      <c r="C1722" s="41" t="s">
        <v>5259</v>
      </c>
      <c r="D1722" s="44" t="s">
        <v>4699</v>
      </c>
      <c r="E1722" s="41" t="s">
        <v>4806</v>
      </c>
      <c r="F1722" s="44" t="s">
        <v>1729</v>
      </c>
      <c r="G1722" s="20" t="str">
        <f t="shared" si="78"/>
        <v>6.05/km</v>
      </c>
      <c r="H1722" s="25">
        <f t="shared" si="79"/>
        <v>0.08751157407407406</v>
      </c>
      <c r="I1722" s="25">
        <f t="shared" si="80"/>
        <v>0.061643518518518514</v>
      </c>
    </row>
    <row r="1723" spans="1:9" ht="15" customHeight="1">
      <c r="A1723" s="20">
        <v>1720</v>
      </c>
      <c r="B1723" s="41" t="s">
        <v>4349</v>
      </c>
      <c r="C1723" s="41" t="s">
        <v>4412</v>
      </c>
      <c r="D1723" s="44" t="s">
        <v>4674</v>
      </c>
      <c r="E1723" s="41" t="s">
        <v>4749</v>
      </c>
      <c r="F1723" s="44" t="s">
        <v>1731</v>
      </c>
      <c r="G1723" s="20" t="str">
        <f t="shared" si="78"/>
        <v>6.05/km</v>
      </c>
      <c r="H1723" s="25">
        <f t="shared" si="79"/>
        <v>0.08752314814814813</v>
      </c>
      <c r="I1723" s="25">
        <f t="shared" si="80"/>
        <v>0.06245370370370369</v>
      </c>
    </row>
    <row r="1724" spans="1:9" ht="15" customHeight="1">
      <c r="A1724" s="20">
        <v>1721</v>
      </c>
      <c r="B1724" s="41" t="s">
        <v>4341</v>
      </c>
      <c r="C1724" s="41" t="s">
        <v>3687</v>
      </c>
      <c r="D1724" s="44" t="s">
        <v>4630</v>
      </c>
      <c r="E1724" s="41" t="s">
        <v>5154</v>
      </c>
      <c r="F1724" s="44" t="s">
        <v>4334</v>
      </c>
      <c r="G1724" s="20" t="str">
        <f t="shared" si="78"/>
        <v>6.06/km</v>
      </c>
      <c r="H1724" s="25">
        <f t="shared" si="79"/>
        <v>0.08766203703703704</v>
      </c>
      <c r="I1724" s="25">
        <f t="shared" si="80"/>
        <v>0.06446759259259259</v>
      </c>
    </row>
    <row r="1725" spans="1:9" ht="15" customHeight="1">
      <c r="A1725" s="20">
        <v>1722</v>
      </c>
      <c r="B1725" s="41" t="s">
        <v>4347</v>
      </c>
      <c r="C1725" s="41" t="s">
        <v>4444</v>
      </c>
      <c r="D1725" s="44" t="s">
        <v>4744</v>
      </c>
      <c r="E1725" s="41" t="s">
        <v>4745</v>
      </c>
      <c r="F1725" s="44" t="s">
        <v>1730</v>
      </c>
      <c r="G1725" s="20" t="str">
        <f t="shared" si="78"/>
        <v>6.06/km</v>
      </c>
      <c r="H1725" s="25">
        <f t="shared" si="79"/>
        <v>0.08773148148148147</v>
      </c>
      <c r="I1725" s="25">
        <f t="shared" si="80"/>
        <v>0.06001157407407405</v>
      </c>
    </row>
    <row r="1726" spans="1:9" ht="15" customHeight="1">
      <c r="A1726" s="20">
        <v>1723</v>
      </c>
      <c r="B1726" s="41" t="s">
        <v>3041</v>
      </c>
      <c r="C1726" s="41" t="s">
        <v>4427</v>
      </c>
      <c r="D1726" s="44" t="s">
        <v>4772</v>
      </c>
      <c r="E1726" s="41" t="s">
        <v>3319</v>
      </c>
      <c r="F1726" s="44" t="s">
        <v>1728</v>
      </c>
      <c r="G1726" s="20" t="str">
        <f t="shared" si="78"/>
        <v>6.06/km</v>
      </c>
      <c r="H1726" s="25">
        <f t="shared" si="79"/>
        <v>0.08774305555555553</v>
      </c>
      <c r="I1726" s="25">
        <f t="shared" si="80"/>
        <v>0.05896990740740739</v>
      </c>
    </row>
    <row r="1727" spans="1:9" ht="15" customHeight="1">
      <c r="A1727" s="20">
        <v>1724</v>
      </c>
      <c r="B1727" s="41" t="s">
        <v>4335</v>
      </c>
      <c r="C1727" s="41" t="s">
        <v>4336</v>
      </c>
      <c r="D1727" s="44" t="s">
        <v>4527</v>
      </c>
      <c r="E1727" s="41" t="s">
        <v>4337</v>
      </c>
      <c r="F1727" s="44" t="s">
        <v>4338</v>
      </c>
      <c r="G1727" s="20" t="str">
        <f t="shared" si="78"/>
        <v>6.06/km</v>
      </c>
      <c r="H1727" s="25">
        <f t="shared" si="79"/>
        <v>0.08777777777777776</v>
      </c>
      <c r="I1727" s="25">
        <f t="shared" si="80"/>
        <v>0.08292824074074072</v>
      </c>
    </row>
    <row r="1728" spans="1:9" ht="15" customHeight="1">
      <c r="A1728" s="20">
        <v>1725</v>
      </c>
      <c r="B1728" s="41" t="s">
        <v>3234</v>
      </c>
      <c r="C1728" s="41" t="s">
        <v>4412</v>
      </c>
      <c r="D1728" s="44" t="s">
        <v>4619</v>
      </c>
      <c r="E1728" s="41" t="s">
        <v>5260</v>
      </c>
      <c r="F1728" s="44" t="s">
        <v>1736</v>
      </c>
      <c r="G1728" s="20" t="str">
        <f t="shared" si="78"/>
        <v>6.06/km</v>
      </c>
      <c r="H1728" s="25">
        <f t="shared" si="79"/>
        <v>0.08781249999999999</v>
      </c>
      <c r="I1728" s="25">
        <f t="shared" si="80"/>
        <v>0.06534722222222221</v>
      </c>
    </row>
    <row r="1729" spans="1:9" ht="15" customHeight="1">
      <c r="A1729" s="20">
        <v>1726</v>
      </c>
      <c r="B1729" s="41" t="s">
        <v>4353</v>
      </c>
      <c r="C1729" s="41" t="s">
        <v>4446</v>
      </c>
      <c r="D1729" s="44" t="s">
        <v>4674</v>
      </c>
      <c r="E1729" s="41" t="s">
        <v>4620</v>
      </c>
      <c r="F1729" s="44" t="s">
        <v>1733</v>
      </c>
      <c r="G1729" s="20" t="str">
        <f t="shared" si="78"/>
        <v>6.06/km</v>
      </c>
      <c r="H1729" s="25">
        <f t="shared" si="79"/>
        <v>0.08791666666666667</v>
      </c>
      <c r="I1729" s="25">
        <f t="shared" si="80"/>
        <v>0.06284722222222223</v>
      </c>
    </row>
    <row r="1730" spans="1:9" ht="15" customHeight="1">
      <c r="A1730" s="20">
        <v>1727</v>
      </c>
      <c r="B1730" s="41" t="s">
        <v>5762</v>
      </c>
      <c r="C1730" s="41" t="s">
        <v>1</v>
      </c>
      <c r="D1730" s="44" t="s">
        <v>4619</v>
      </c>
      <c r="E1730" s="41" t="s">
        <v>4875</v>
      </c>
      <c r="F1730" s="44" t="s">
        <v>1734</v>
      </c>
      <c r="G1730" s="20" t="str">
        <f t="shared" si="78"/>
        <v>6.06/km</v>
      </c>
      <c r="H1730" s="25">
        <f t="shared" si="79"/>
        <v>0.08803240740740739</v>
      </c>
      <c r="I1730" s="25">
        <f t="shared" si="80"/>
        <v>0.06556712962962961</v>
      </c>
    </row>
    <row r="1731" spans="1:9" ht="15" customHeight="1">
      <c r="A1731" s="20">
        <v>1728</v>
      </c>
      <c r="B1731" s="41" t="s">
        <v>20</v>
      </c>
      <c r="C1731" s="41" t="s">
        <v>4415</v>
      </c>
      <c r="D1731" s="44" t="s">
        <v>4630</v>
      </c>
      <c r="E1731" s="41" t="s">
        <v>5782</v>
      </c>
      <c r="F1731" s="44" t="s">
        <v>1742</v>
      </c>
      <c r="G1731" s="20" t="str">
        <f t="shared" si="78"/>
        <v>6.06/km</v>
      </c>
      <c r="H1731" s="25">
        <f t="shared" si="79"/>
        <v>0.08804398148148149</v>
      </c>
      <c r="I1731" s="25">
        <f t="shared" si="80"/>
        <v>0.06484953703703704</v>
      </c>
    </row>
    <row r="1732" spans="1:9" ht="15" customHeight="1">
      <c r="A1732" s="20">
        <v>1729</v>
      </c>
      <c r="B1732" s="41" t="s">
        <v>3</v>
      </c>
      <c r="C1732" s="41" t="s">
        <v>4</v>
      </c>
      <c r="D1732" s="44" t="s">
        <v>5055</v>
      </c>
      <c r="E1732" s="41" t="s">
        <v>4682</v>
      </c>
      <c r="F1732" s="44" t="s">
        <v>1735</v>
      </c>
      <c r="G1732" s="20" t="str">
        <f aca="true" t="shared" si="81" ref="G1732:G1795">TEXT(INT((HOUR(F1732)*3600+MINUTE(F1732)*60+SECOND(F1732))/$I$2/60),"0")&amp;"."&amp;TEXT(MOD((HOUR(F1732)*3600+MINUTE(F1732)*60+SECOND(F1732))/$I$2,60),"00")&amp;"/km"</f>
        <v>6.07/km</v>
      </c>
      <c r="H1732" s="25">
        <f aca="true" t="shared" si="82" ref="H1732:H1795">F1732-$F$4</f>
        <v>0.08811342592592594</v>
      </c>
      <c r="I1732" s="25">
        <f aca="true" t="shared" si="83" ref="I1732:I1795">F1732-INDEX($F$4:$F$2100,MATCH(D1732,$D$4:$D$2100,0))</f>
        <v>0.052280092592592614</v>
      </c>
    </row>
    <row r="1733" spans="1:9" ht="15" customHeight="1">
      <c r="A1733" s="20">
        <v>1730</v>
      </c>
      <c r="B1733" s="41" t="s">
        <v>14</v>
      </c>
      <c r="C1733" s="41" t="s">
        <v>15</v>
      </c>
      <c r="D1733" s="44" t="s">
        <v>4619</v>
      </c>
      <c r="E1733" s="41" t="s">
        <v>4616</v>
      </c>
      <c r="F1733" s="44" t="s">
        <v>1740</v>
      </c>
      <c r="G1733" s="20" t="str">
        <f t="shared" si="81"/>
        <v>6.07/km</v>
      </c>
      <c r="H1733" s="25">
        <f t="shared" si="82"/>
        <v>0.08828703703703702</v>
      </c>
      <c r="I1733" s="25">
        <f t="shared" si="83"/>
        <v>0.06582175925925925</v>
      </c>
    </row>
    <row r="1734" spans="1:9" ht="15" customHeight="1">
      <c r="A1734" s="20">
        <v>1731</v>
      </c>
      <c r="B1734" s="41" t="s">
        <v>5280</v>
      </c>
      <c r="C1734" s="41" t="s">
        <v>4351</v>
      </c>
      <c r="D1734" s="44" t="s">
        <v>4699</v>
      </c>
      <c r="E1734" s="41" t="s">
        <v>4749</v>
      </c>
      <c r="F1734" s="44" t="s">
        <v>1732</v>
      </c>
      <c r="G1734" s="20" t="str">
        <f t="shared" si="81"/>
        <v>6.07/km</v>
      </c>
      <c r="H1734" s="25">
        <f t="shared" si="82"/>
        <v>0.08829861111111112</v>
      </c>
      <c r="I1734" s="25">
        <f t="shared" si="83"/>
        <v>0.06243055555555557</v>
      </c>
    </row>
    <row r="1735" spans="1:9" ht="15" customHeight="1">
      <c r="A1735" s="20">
        <v>1732</v>
      </c>
      <c r="B1735" s="41" t="s">
        <v>23</v>
      </c>
      <c r="C1735" s="41" t="s">
        <v>4446</v>
      </c>
      <c r="D1735" s="44" t="s">
        <v>4699</v>
      </c>
      <c r="E1735" s="41" t="s">
        <v>5154</v>
      </c>
      <c r="F1735" s="44" t="s">
        <v>1744</v>
      </c>
      <c r="G1735" s="20" t="str">
        <f t="shared" si="81"/>
        <v>6.07/km</v>
      </c>
      <c r="H1735" s="25">
        <f t="shared" si="82"/>
        <v>0.08833333333333335</v>
      </c>
      <c r="I1735" s="25">
        <f t="shared" si="83"/>
        <v>0.0624652777777778</v>
      </c>
    </row>
    <row r="1736" spans="1:9" ht="15" customHeight="1">
      <c r="A1736" s="20">
        <v>1733</v>
      </c>
      <c r="B1736" s="41" t="s">
        <v>13</v>
      </c>
      <c r="C1736" s="41" t="s">
        <v>5274</v>
      </c>
      <c r="D1736" s="44" t="s">
        <v>4619</v>
      </c>
      <c r="E1736" s="41" t="s">
        <v>4749</v>
      </c>
      <c r="F1736" s="44" t="s">
        <v>1739</v>
      </c>
      <c r="G1736" s="20" t="str">
        <f t="shared" si="81"/>
        <v>6.07/km</v>
      </c>
      <c r="H1736" s="25">
        <f t="shared" si="82"/>
        <v>0.08841435185185184</v>
      </c>
      <c r="I1736" s="25">
        <f t="shared" si="83"/>
        <v>0.06594907407407406</v>
      </c>
    </row>
    <row r="1737" spans="1:9" ht="15" customHeight="1">
      <c r="A1737" s="20">
        <v>1734</v>
      </c>
      <c r="B1737" s="41" t="s">
        <v>28</v>
      </c>
      <c r="C1737" s="41" t="s">
        <v>4434</v>
      </c>
      <c r="D1737" s="44" t="s">
        <v>4619</v>
      </c>
      <c r="E1737" s="41" t="s">
        <v>2609</v>
      </c>
      <c r="F1737" s="44" t="s">
        <v>1739</v>
      </c>
      <c r="G1737" s="20" t="str">
        <f t="shared" si="81"/>
        <v>6.07/km</v>
      </c>
      <c r="H1737" s="25">
        <f t="shared" si="82"/>
        <v>0.08841435185185184</v>
      </c>
      <c r="I1737" s="25">
        <f t="shared" si="83"/>
        <v>0.06594907407407406</v>
      </c>
    </row>
    <row r="1738" spans="1:9" ht="15" customHeight="1">
      <c r="A1738" s="20">
        <v>1735</v>
      </c>
      <c r="B1738" s="41" t="s">
        <v>17</v>
      </c>
      <c r="C1738" s="41" t="s">
        <v>18</v>
      </c>
      <c r="D1738" s="44" t="s">
        <v>6007</v>
      </c>
      <c r="E1738" s="41" t="s">
        <v>5044</v>
      </c>
      <c r="F1738" s="44" t="s">
        <v>1741</v>
      </c>
      <c r="G1738" s="20" t="str">
        <f t="shared" si="81"/>
        <v>6.07/km</v>
      </c>
      <c r="H1738" s="25">
        <f t="shared" si="82"/>
        <v>0.08842592592592591</v>
      </c>
      <c r="I1738" s="25">
        <f t="shared" si="83"/>
        <v>0.03706018518518517</v>
      </c>
    </row>
    <row r="1739" spans="1:9" ht="15" customHeight="1">
      <c r="A1739" s="20">
        <v>1736</v>
      </c>
      <c r="B1739" s="41" t="s">
        <v>21</v>
      </c>
      <c r="C1739" s="41" t="s">
        <v>4025</v>
      </c>
      <c r="D1739" s="44" t="s">
        <v>2790</v>
      </c>
      <c r="E1739" s="41" t="s">
        <v>4620</v>
      </c>
      <c r="F1739" s="44" t="s">
        <v>1743</v>
      </c>
      <c r="G1739" s="20" t="str">
        <f t="shared" si="81"/>
        <v>6.07/km</v>
      </c>
      <c r="H1739" s="25">
        <f t="shared" si="82"/>
        <v>0.08851851851851852</v>
      </c>
      <c r="I1739" s="25">
        <f t="shared" si="83"/>
        <v>0.026631944444444444</v>
      </c>
    </row>
    <row r="1740" spans="1:9" ht="15" customHeight="1">
      <c r="A1740" s="20">
        <v>1737</v>
      </c>
      <c r="B1740" s="41" t="s">
        <v>10</v>
      </c>
      <c r="C1740" s="41" t="s">
        <v>4440</v>
      </c>
      <c r="D1740" s="44" t="s">
        <v>4699</v>
      </c>
      <c r="E1740" s="41" t="s">
        <v>11</v>
      </c>
      <c r="F1740" s="44" t="s">
        <v>1738</v>
      </c>
      <c r="G1740" s="20" t="str">
        <f t="shared" si="81"/>
        <v>6.08/km</v>
      </c>
      <c r="H1740" s="25">
        <f t="shared" si="82"/>
        <v>0.08863425925925925</v>
      </c>
      <c r="I1740" s="25">
        <f t="shared" si="83"/>
        <v>0.0627662037037037</v>
      </c>
    </row>
    <row r="1741" spans="1:9" ht="15" customHeight="1">
      <c r="A1741" s="20">
        <v>1738</v>
      </c>
      <c r="B1741" s="41" t="s">
        <v>30</v>
      </c>
      <c r="C1741" s="41" t="s">
        <v>31</v>
      </c>
      <c r="D1741" s="44" t="s">
        <v>4527</v>
      </c>
      <c r="E1741" s="41" t="s">
        <v>5012</v>
      </c>
      <c r="F1741" s="44" t="s">
        <v>1746</v>
      </c>
      <c r="G1741" s="20" t="str">
        <f t="shared" si="81"/>
        <v>6.08/km</v>
      </c>
      <c r="H1741" s="25">
        <f t="shared" si="82"/>
        <v>0.08872685185185183</v>
      </c>
      <c r="I1741" s="25">
        <f t="shared" si="83"/>
        <v>0.0838773148148148</v>
      </c>
    </row>
    <row r="1742" spans="1:9" ht="15" customHeight="1">
      <c r="A1742" s="20">
        <v>1739</v>
      </c>
      <c r="B1742" s="41" t="s">
        <v>39</v>
      </c>
      <c r="C1742" s="41" t="s">
        <v>4421</v>
      </c>
      <c r="D1742" s="44" t="s">
        <v>4535</v>
      </c>
      <c r="E1742" s="41" t="s">
        <v>4695</v>
      </c>
      <c r="F1742" s="44" t="s">
        <v>1750</v>
      </c>
      <c r="G1742" s="20" t="str">
        <f t="shared" si="81"/>
        <v>6.08/km</v>
      </c>
      <c r="H1742" s="25">
        <f t="shared" si="82"/>
        <v>0.08876157407407406</v>
      </c>
      <c r="I1742" s="25">
        <f t="shared" si="83"/>
        <v>0.07903935185185183</v>
      </c>
    </row>
    <row r="1743" spans="1:9" ht="15" customHeight="1">
      <c r="A1743" s="20">
        <v>1740</v>
      </c>
      <c r="B1743" s="41" t="s">
        <v>32</v>
      </c>
      <c r="C1743" s="41" t="s">
        <v>4437</v>
      </c>
      <c r="D1743" s="44" t="s">
        <v>4744</v>
      </c>
      <c r="E1743" s="41" t="s">
        <v>4745</v>
      </c>
      <c r="F1743" s="44" t="s">
        <v>1747</v>
      </c>
      <c r="G1743" s="20" t="str">
        <f t="shared" si="81"/>
        <v>6.08/km</v>
      </c>
      <c r="H1743" s="25">
        <f t="shared" si="82"/>
        <v>0.08878472222222222</v>
      </c>
      <c r="I1743" s="25">
        <f t="shared" si="83"/>
        <v>0.06106481481481481</v>
      </c>
    </row>
    <row r="1744" spans="1:9" ht="15" customHeight="1">
      <c r="A1744" s="20">
        <v>1741</v>
      </c>
      <c r="B1744" s="41" t="s">
        <v>25</v>
      </c>
      <c r="C1744" s="41" t="s">
        <v>26</v>
      </c>
      <c r="D1744" s="44" t="s">
        <v>4674</v>
      </c>
      <c r="E1744" s="41" t="s">
        <v>4620</v>
      </c>
      <c r="F1744" s="44" t="s">
        <v>1745</v>
      </c>
      <c r="G1744" s="20" t="str">
        <f t="shared" si="81"/>
        <v>6.08/km</v>
      </c>
      <c r="H1744" s="25">
        <f t="shared" si="82"/>
        <v>0.08879629629629629</v>
      </c>
      <c r="I1744" s="25">
        <f t="shared" si="83"/>
        <v>0.06372685185185185</v>
      </c>
    </row>
    <row r="1745" spans="1:9" ht="15" customHeight="1">
      <c r="A1745" s="20">
        <v>1742</v>
      </c>
      <c r="B1745" s="41" t="s">
        <v>44</v>
      </c>
      <c r="C1745" s="41" t="s">
        <v>2116</v>
      </c>
      <c r="D1745" s="44" t="s">
        <v>4630</v>
      </c>
      <c r="E1745" s="41" t="s">
        <v>45</v>
      </c>
      <c r="F1745" s="44" t="s">
        <v>1751</v>
      </c>
      <c r="G1745" s="20" t="str">
        <f t="shared" si="81"/>
        <v>6.08/km</v>
      </c>
      <c r="H1745" s="25">
        <f t="shared" si="82"/>
        <v>0.08885416666666668</v>
      </c>
      <c r="I1745" s="25">
        <f t="shared" si="83"/>
        <v>0.06565972222222223</v>
      </c>
    </row>
    <row r="1746" spans="1:9" ht="15" customHeight="1">
      <c r="A1746" s="20">
        <v>1743</v>
      </c>
      <c r="B1746" s="41" t="s">
        <v>7</v>
      </c>
      <c r="C1746" s="41" t="s">
        <v>4781</v>
      </c>
      <c r="D1746" s="44" t="s">
        <v>5616</v>
      </c>
      <c r="E1746" s="41" t="s">
        <v>4682</v>
      </c>
      <c r="F1746" s="44" t="s">
        <v>1737</v>
      </c>
      <c r="G1746" s="20" t="str">
        <f t="shared" si="81"/>
        <v>6.08/km</v>
      </c>
      <c r="H1746" s="25">
        <f t="shared" si="82"/>
        <v>0.0889236111111111</v>
      </c>
      <c r="I1746" s="25">
        <f t="shared" si="83"/>
        <v>0.043391203703703696</v>
      </c>
    </row>
    <row r="1747" spans="1:9" ht="15" customHeight="1">
      <c r="A1747" s="20">
        <v>1744</v>
      </c>
      <c r="B1747" s="41" t="s">
        <v>7</v>
      </c>
      <c r="C1747" s="41" t="s">
        <v>9</v>
      </c>
      <c r="D1747" s="44" t="s">
        <v>4619</v>
      </c>
      <c r="E1747" s="41" t="s">
        <v>4682</v>
      </c>
      <c r="F1747" s="44" t="s">
        <v>1737</v>
      </c>
      <c r="G1747" s="20" t="str">
        <f t="shared" si="81"/>
        <v>6.08/km</v>
      </c>
      <c r="H1747" s="25">
        <f t="shared" si="82"/>
        <v>0.0889236111111111</v>
      </c>
      <c r="I1747" s="25">
        <f t="shared" si="83"/>
        <v>0.06645833333333333</v>
      </c>
    </row>
    <row r="1748" spans="1:9" ht="15" customHeight="1">
      <c r="A1748" s="20">
        <v>1745</v>
      </c>
      <c r="B1748" s="41" t="s">
        <v>41</v>
      </c>
      <c r="C1748" s="41" t="s">
        <v>42</v>
      </c>
      <c r="D1748" s="44" t="s">
        <v>4744</v>
      </c>
      <c r="E1748" s="41" t="s">
        <v>3183</v>
      </c>
      <c r="F1748" s="44" t="s">
        <v>1737</v>
      </c>
      <c r="G1748" s="20" t="str">
        <f t="shared" si="81"/>
        <v>6.08/km</v>
      </c>
      <c r="H1748" s="25">
        <f t="shared" si="82"/>
        <v>0.0889236111111111</v>
      </c>
      <c r="I1748" s="25">
        <f t="shared" si="83"/>
        <v>0.06120370370370369</v>
      </c>
    </row>
    <row r="1749" spans="1:9" ht="15" customHeight="1">
      <c r="A1749" s="20">
        <v>1746</v>
      </c>
      <c r="B1749" s="41" t="s">
        <v>37</v>
      </c>
      <c r="C1749" s="41" t="s">
        <v>4960</v>
      </c>
      <c r="D1749" s="44" t="s">
        <v>4535</v>
      </c>
      <c r="E1749" s="41" t="s">
        <v>4738</v>
      </c>
      <c r="F1749" s="44" t="s">
        <v>1749</v>
      </c>
      <c r="G1749" s="20" t="str">
        <f t="shared" si="81"/>
        <v>6.09/km</v>
      </c>
      <c r="H1749" s="25">
        <f t="shared" si="82"/>
        <v>0.08905092592592592</v>
      </c>
      <c r="I1749" s="25">
        <f t="shared" si="83"/>
        <v>0.07932870370370369</v>
      </c>
    </row>
    <row r="1750" spans="1:9" ht="15" customHeight="1">
      <c r="A1750" s="20">
        <v>1747</v>
      </c>
      <c r="B1750" s="41" t="s">
        <v>34</v>
      </c>
      <c r="C1750" s="41" t="s">
        <v>35</v>
      </c>
      <c r="D1750" s="44" t="s">
        <v>4619</v>
      </c>
      <c r="E1750" s="41" t="s">
        <v>2710</v>
      </c>
      <c r="F1750" s="44" t="s">
        <v>1748</v>
      </c>
      <c r="G1750" s="20" t="str">
        <f t="shared" si="81"/>
        <v>6.09/km</v>
      </c>
      <c r="H1750" s="25">
        <f t="shared" si="82"/>
        <v>0.08921296296296297</v>
      </c>
      <c r="I1750" s="25">
        <f t="shared" si="83"/>
        <v>0.06674768518518519</v>
      </c>
    </row>
    <row r="1751" spans="1:9" ht="15" customHeight="1">
      <c r="A1751" s="20">
        <v>1748</v>
      </c>
      <c r="B1751" s="41" t="s">
        <v>54</v>
      </c>
      <c r="C1751" s="41" t="s">
        <v>4465</v>
      </c>
      <c r="D1751" s="44" t="s">
        <v>4699</v>
      </c>
      <c r="E1751" s="41" t="s">
        <v>4749</v>
      </c>
      <c r="F1751" s="44" t="s">
        <v>1754</v>
      </c>
      <c r="G1751" s="20" t="str">
        <f t="shared" si="81"/>
        <v>6.09/km</v>
      </c>
      <c r="H1751" s="25">
        <f t="shared" si="82"/>
        <v>0.0892476851851852</v>
      </c>
      <c r="I1751" s="25">
        <f t="shared" si="83"/>
        <v>0.06337962962962965</v>
      </c>
    </row>
    <row r="1752" spans="1:9" ht="15" customHeight="1">
      <c r="A1752" s="20">
        <v>1749</v>
      </c>
      <c r="B1752" s="41" t="s">
        <v>56</v>
      </c>
      <c r="C1752" s="41" t="s">
        <v>4390</v>
      </c>
      <c r="D1752" s="44" t="s">
        <v>6007</v>
      </c>
      <c r="E1752" s="41" t="s">
        <v>57</v>
      </c>
      <c r="F1752" s="44" t="s">
        <v>36</v>
      </c>
      <c r="G1752" s="20" t="str">
        <f t="shared" si="81"/>
        <v>6.09/km</v>
      </c>
      <c r="H1752" s="25">
        <f t="shared" si="82"/>
        <v>0.08947916666666667</v>
      </c>
      <c r="I1752" s="25">
        <f t="shared" si="83"/>
        <v>0.038113425925925926</v>
      </c>
    </row>
    <row r="1753" spans="1:9" ht="15" customHeight="1">
      <c r="A1753" s="20">
        <v>1750</v>
      </c>
      <c r="B1753" s="41" t="s">
        <v>51</v>
      </c>
      <c r="C1753" s="41" t="s">
        <v>4446</v>
      </c>
      <c r="D1753" s="44" t="s">
        <v>4674</v>
      </c>
      <c r="E1753" s="41" t="s">
        <v>52</v>
      </c>
      <c r="F1753" s="44" t="s">
        <v>1753</v>
      </c>
      <c r="G1753" s="20" t="str">
        <f t="shared" si="81"/>
        <v>6.10/km</v>
      </c>
      <c r="H1753" s="25">
        <f t="shared" si="82"/>
        <v>0.08964120370370368</v>
      </c>
      <c r="I1753" s="25">
        <f t="shared" si="83"/>
        <v>0.06457175925925925</v>
      </c>
    </row>
    <row r="1754" spans="1:9" ht="15" customHeight="1">
      <c r="A1754" s="20">
        <v>1751</v>
      </c>
      <c r="B1754" s="41" t="s">
        <v>59</v>
      </c>
      <c r="C1754" s="41" t="s">
        <v>4457</v>
      </c>
      <c r="D1754" s="44" t="s">
        <v>4744</v>
      </c>
      <c r="E1754" s="41" t="s">
        <v>4745</v>
      </c>
      <c r="F1754" s="44" t="s">
        <v>43</v>
      </c>
      <c r="G1754" s="20" t="str">
        <f t="shared" si="81"/>
        <v>6.10/km</v>
      </c>
      <c r="H1754" s="25">
        <f t="shared" si="82"/>
        <v>0.08981481481481482</v>
      </c>
      <c r="I1754" s="25">
        <f t="shared" si="83"/>
        <v>0.062094907407407404</v>
      </c>
    </row>
    <row r="1755" spans="1:9" ht="15" customHeight="1">
      <c r="A1755" s="20">
        <v>1752</v>
      </c>
      <c r="B1755" s="41" t="s">
        <v>67</v>
      </c>
      <c r="C1755" s="41" t="s">
        <v>5752</v>
      </c>
      <c r="D1755" s="44" t="s">
        <v>5055</v>
      </c>
      <c r="E1755" s="41" t="s">
        <v>5108</v>
      </c>
      <c r="F1755" s="44" t="s">
        <v>1758</v>
      </c>
      <c r="G1755" s="20" t="str">
        <f t="shared" si="81"/>
        <v>6.10/km</v>
      </c>
      <c r="H1755" s="25">
        <f t="shared" si="82"/>
        <v>0.08987268518518518</v>
      </c>
      <c r="I1755" s="25">
        <f t="shared" si="83"/>
        <v>0.05403935185185185</v>
      </c>
    </row>
    <row r="1756" spans="1:9" ht="15" customHeight="1">
      <c r="A1756" s="20">
        <v>1753</v>
      </c>
      <c r="B1756" s="41" t="s">
        <v>77</v>
      </c>
      <c r="C1756" s="41" t="s">
        <v>4451</v>
      </c>
      <c r="D1756" s="44" t="s">
        <v>4674</v>
      </c>
      <c r="E1756" s="41" t="s">
        <v>5047</v>
      </c>
      <c r="F1756" s="44" t="s">
        <v>1762</v>
      </c>
      <c r="G1756" s="20" t="str">
        <f t="shared" si="81"/>
        <v>6.10/km</v>
      </c>
      <c r="H1756" s="25">
        <f t="shared" si="82"/>
        <v>0.08991898148148147</v>
      </c>
      <c r="I1756" s="25">
        <f t="shared" si="83"/>
        <v>0.06484953703703704</v>
      </c>
    </row>
    <row r="1757" spans="1:9" ht="15" customHeight="1">
      <c r="A1757" s="20">
        <v>1754</v>
      </c>
      <c r="B1757" s="41" t="s">
        <v>5078</v>
      </c>
      <c r="C1757" s="41" t="s">
        <v>4412</v>
      </c>
      <c r="D1757" s="44" t="s">
        <v>4674</v>
      </c>
      <c r="E1757" s="41" t="s">
        <v>5047</v>
      </c>
      <c r="F1757" s="44" t="s">
        <v>1762</v>
      </c>
      <c r="G1757" s="20" t="str">
        <f t="shared" si="81"/>
        <v>6.10/km</v>
      </c>
      <c r="H1757" s="25">
        <f t="shared" si="82"/>
        <v>0.08991898148148147</v>
      </c>
      <c r="I1757" s="25">
        <f t="shared" si="83"/>
        <v>0.06484953703703704</v>
      </c>
    </row>
    <row r="1758" spans="1:9" ht="15" customHeight="1">
      <c r="A1758" s="20">
        <v>1755</v>
      </c>
      <c r="B1758" s="41" t="s">
        <v>47</v>
      </c>
      <c r="C1758" s="41" t="s">
        <v>48</v>
      </c>
      <c r="D1758" s="44" t="s">
        <v>4744</v>
      </c>
      <c r="E1758" s="41" t="s">
        <v>49</v>
      </c>
      <c r="F1758" s="44" t="s">
        <v>1752</v>
      </c>
      <c r="G1758" s="20" t="str">
        <f t="shared" si="81"/>
        <v>6.10/km</v>
      </c>
      <c r="H1758" s="25">
        <f t="shared" si="82"/>
        <v>0.08994212962962964</v>
      </c>
      <c r="I1758" s="25">
        <f t="shared" si="83"/>
        <v>0.06222222222222222</v>
      </c>
    </row>
    <row r="1759" spans="1:9" ht="15" customHeight="1">
      <c r="A1759" s="20">
        <v>1756</v>
      </c>
      <c r="B1759" s="41" t="s">
        <v>65</v>
      </c>
      <c r="C1759" s="41" t="s">
        <v>3377</v>
      </c>
      <c r="D1759" s="44" t="s">
        <v>4699</v>
      </c>
      <c r="E1759" s="41" t="s">
        <v>2751</v>
      </c>
      <c r="F1759" s="44" t="s">
        <v>1757</v>
      </c>
      <c r="G1759" s="20" t="str">
        <f t="shared" si="81"/>
        <v>6.10/km</v>
      </c>
      <c r="H1759" s="25">
        <f t="shared" si="82"/>
        <v>0.0899537037037037</v>
      </c>
      <c r="I1759" s="25">
        <f t="shared" si="83"/>
        <v>0.06408564814814816</v>
      </c>
    </row>
    <row r="1760" spans="1:9" ht="15" customHeight="1">
      <c r="A1760" s="20">
        <v>1757</v>
      </c>
      <c r="B1760" s="41" t="s">
        <v>5110</v>
      </c>
      <c r="C1760" s="41" t="s">
        <v>4832</v>
      </c>
      <c r="D1760" s="44" t="s">
        <v>4619</v>
      </c>
      <c r="E1760" s="41" t="s">
        <v>4749</v>
      </c>
      <c r="F1760" s="44" t="s">
        <v>1759</v>
      </c>
      <c r="G1760" s="20" t="str">
        <f t="shared" si="81"/>
        <v>6.11/km</v>
      </c>
      <c r="H1760" s="25">
        <f t="shared" si="82"/>
        <v>0.09002314814814816</v>
      </c>
      <c r="I1760" s="25">
        <f t="shared" si="83"/>
        <v>0.06755787037037038</v>
      </c>
    </row>
    <row r="1761" spans="1:9" ht="15" customHeight="1">
      <c r="A1761" s="20">
        <v>1758</v>
      </c>
      <c r="B1761" s="41" t="s">
        <v>70</v>
      </c>
      <c r="C1761" s="41" t="s">
        <v>71</v>
      </c>
      <c r="D1761" s="44" t="s">
        <v>2790</v>
      </c>
      <c r="E1761" s="41" t="s">
        <v>72</v>
      </c>
      <c r="F1761" s="44" t="s">
        <v>1760</v>
      </c>
      <c r="G1761" s="20" t="str">
        <f t="shared" si="81"/>
        <v>6.11/km</v>
      </c>
      <c r="H1761" s="25">
        <f t="shared" si="82"/>
        <v>0.09008101851851849</v>
      </c>
      <c r="I1761" s="25">
        <f t="shared" si="83"/>
        <v>0.02819444444444441</v>
      </c>
    </row>
    <row r="1762" spans="1:9" ht="15" customHeight="1">
      <c r="A1762" s="20">
        <v>1759</v>
      </c>
      <c r="B1762" s="41" t="s">
        <v>61</v>
      </c>
      <c r="C1762" s="41" t="s">
        <v>4925</v>
      </c>
      <c r="D1762" s="44" t="s">
        <v>4674</v>
      </c>
      <c r="E1762" s="41" t="s">
        <v>5742</v>
      </c>
      <c r="F1762" s="44" t="s">
        <v>1755</v>
      </c>
      <c r="G1762" s="20" t="str">
        <f t="shared" si="81"/>
        <v>6.11/km</v>
      </c>
      <c r="H1762" s="25">
        <f t="shared" si="82"/>
        <v>0.09025462962962963</v>
      </c>
      <c r="I1762" s="25">
        <f t="shared" si="83"/>
        <v>0.0651851851851852</v>
      </c>
    </row>
    <row r="1763" spans="1:9" ht="15" customHeight="1">
      <c r="A1763" s="20">
        <v>1760</v>
      </c>
      <c r="B1763" s="41" t="s">
        <v>63</v>
      </c>
      <c r="C1763" s="41" t="s">
        <v>4382</v>
      </c>
      <c r="D1763" s="44" t="s">
        <v>4699</v>
      </c>
      <c r="E1763" s="41" t="s">
        <v>4620</v>
      </c>
      <c r="F1763" s="44" t="s">
        <v>1756</v>
      </c>
      <c r="G1763" s="20" t="str">
        <f t="shared" si="81"/>
        <v>6.11/km</v>
      </c>
      <c r="H1763" s="25">
        <f t="shared" si="82"/>
        <v>0.0903009259259259</v>
      </c>
      <c r="I1763" s="25">
        <f t="shared" si="83"/>
        <v>0.06443287037037035</v>
      </c>
    </row>
    <row r="1764" spans="1:9" ht="15" customHeight="1">
      <c r="A1764" s="20">
        <v>1761</v>
      </c>
      <c r="B1764" s="41" t="s">
        <v>74</v>
      </c>
      <c r="C1764" s="41" t="s">
        <v>75</v>
      </c>
      <c r="D1764" s="44" t="s">
        <v>4674</v>
      </c>
      <c r="E1764" s="41" t="s">
        <v>4638</v>
      </c>
      <c r="F1764" s="44" t="s">
        <v>1761</v>
      </c>
      <c r="G1764" s="20" t="str">
        <f t="shared" si="81"/>
        <v>6.11/km</v>
      </c>
      <c r="H1764" s="25">
        <f t="shared" si="82"/>
        <v>0.09037037037037035</v>
      </c>
      <c r="I1764" s="25">
        <f t="shared" si="83"/>
        <v>0.06530092592592592</v>
      </c>
    </row>
    <row r="1765" spans="1:9" ht="15" customHeight="1">
      <c r="A1765" s="20">
        <v>1762</v>
      </c>
      <c r="B1765" s="41" t="s">
        <v>88</v>
      </c>
      <c r="C1765" s="41" t="s">
        <v>4440</v>
      </c>
      <c r="D1765" s="44" t="s">
        <v>4744</v>
      </c>
      <c r="E1765" s="41" t="s">
        <v>4745</v>
      </c>
      <c r="F1765" s="44" t="s">
        <v>1768</v>
      </c>
      <c r="G1765" s="20" t="str">
        <f t="shared" si="81"/>
        <v>6.11/km</v>
      </c>
      <c r="H1765" s="25">
        <f t="shared" si="82"/>
        <v>0.0904513888888889</v>
      </c>
      <c r="I1765" s="25">
        <f t="shared" si="83"/>
        <v>0.06273148148148149</v>
      </c>
    </row>
    <row r="1766" spans="1:9" ht="15" customHeight="1">
      <c r="A1766" s="20">
        <v>1763</v>
      </c>
      <c r="B1766" s="41" t="s">
        <v>86</v>
      </c>
      <c r="C1766" s="41" t="s">
        <v>4542</v>
      </c>
      <c r="D1766" s="44" t="s">
        <v>4535</v>
      </c>
      <c r="E1766" s="41" t="s">
        <v>4631</v>
      </c>
      <c r="F1766" s="44" t="s">
        <v>1767</v>
      </c>
      <c r="G1766" s="20" t="str">
        <f t="shared" si="81"/>
        <v>6.11/km</v>
      </c>
      <c r="H1766" s="25">
        <f t="shared" si="82"/>
        <v>0.09046296296296297</v>
      </c>
      <c r="I1766" s="25">
        <f t="shared" si="83"/>
        <v>0.08074074074074074</v>
      </c>
    </row>
    <row r="1767" spans="1:9" ht="15" customHeight="1">
      <c r="A1767" s="20">
        <v>1764</v>
      </c>
      <c r="B1767" s="41" t="s">
        <v>79</v>
      </c>
      <c r="C1767" s="41" t="s">
        <v>3210</v>
      </c>
      <c r="D1767" s="44" t="s">
        <v>5882</v>
      </c>
      <c r="E1767" s="41" t="s">
        <v>5012</v>
      </c>
      <c r="F1767" s="44" t="s">
        <v>1763</v>
      </c>
      <c r="G1767" s="20" t="str">
        <f t="shared" si="81"/>
        <v>6.11/km</v>
      </c>
      <c r="H1767" s="25">
        <f t="shared" si="82"/>
        <v>0.09047453703703703</v>
      </c>
      <c r="I1767" s="25">
        <f t="shared" si="83"/>
        <v>0.040509259259259245</v>
      </c>
    </row>
    <row r="1768" spans="1:9" ht="15" customHeight="1">
      <c r="A1768" s="20">
        <v>1765</v>
      </c>
      <c r="B1768" s="41" t="s">
        <v>2876</v>
      </c>
      <c r="C1768" s="41" t="s">
        <v>4413</v>
      </c>
      <c r="D1768" s="44" t="s">
        <v>4699</v>
      </c>
      <c r="E1768" s="41" t="s">
        <v>2685</v>
      </c>
      <c r="F1768" s="44" t="s">
        <v>1764</v>
      </c>
      <c r="G1768" s="20" t="str">
        <f t="shared" si="81"/>
        <v>6.12/km</v>
      </c>
      <c r="H1768" s="25">
        <f t="shared" si="82"/>
        <v>0.09069444444444444</v>
      </c>
      <c r="I1768" s="25">
        <f t="shared" si="83"/>
        <v>0.06482638888888889</v>
      </c>
    </row>
    <row r="1769" spans="1:9" ht="15" customHeight="1">
      <c r="A1769" s="20">
        <v>1766</v>
      </c>
      <c r="B1769" s="41" t="s">
        <v>95</v>
      </c>
      <c r="C1769" s="41" t="s">
        <v>4458</v>
      </c>
      <c r="D1769" s="44" t="s">
        <v>4535</v>
      </c>
      <c r="E1769" s="41" t="s">
        <v>2830</v>
      </c>
      <c r="F1769" s="44" t="s">
        <v>1772</v>
      </c>
      <c r="G1769" s="20" t="str">
        <f t="shared" si="81"/>
        <v>6.12/km</v>
      </c>
      <c r="H1769" s="25">
        <f t="shared" si="82"/>
        <v>0.09084490740740739</v>
      </c>
      <c r="I1769" s="25">
        <f t="shared" si="83"/>
        <v>0.08112268518518516</v>
      </c>
    </row>
    <row r="1770" spans="1:9" ht="15" customHeight="1">
      <c r="A1770" s="20">
        <v>1767</v>
      </c>
      <c r="B1770" s="41" t="s">
        <v>89</v>
      </c>
      <c r="C1770" s="41" t="s">
        <v>4400</v>
      </c>
      <c r="D1770" s="44" t="s">
        <v>5807</v>
      </c>
      <c r="E1770" s="41" t="s">
        <v>4749</v>
      </c>
      <c r="F1770" s="44" t="s">
        <v>1769</v>
      </c>
      <c r="G1770" s="20" t="str">
        <f t="shared" si="81"/>
        <v>6.12/km</v>
      </c>
      <c r="H1770" s="25">
        <f t="shared" si="82"/>
        <v>0.09085648148148148</v>
      </c>
      <c r="I1770" s="25">
        <f t="shared" si="83"/>
        <v>0.042164351851851856</v>
      </c>
    </row>
    <row r="1771" spans="1:9" ht="15" customHeight="1">
      <c r="A1771" s="20">
        <v>1768</v>
      </c>
      <c r="B1771" s="41" t="s">
        <v>93</v>
      </c>
      <c r="C1771" s="41" t="s">
        <v>4466</v>
      </c>
      <c r="D1771" s="44" t="s">
        <v>4527</v>
      </c>
      <c r="E1771" s="41" t="s">
        <v>4201</v>
      </c>
      <c r="F1771" s="44" t="s">
        <v>1771</v>
      </c>
      <c r="G1771" s="20" t="str">
        <f t="shared" si="81"/>
        <v>6.12/km</v>
      </c>
      <c r="H1771" s="25">
        <f t="shared" si="82"/>
        <v>0.09090277777777778</v>
      </c>
      <c r="I1771" s="25">
        <f t="shared" si="83"/>
        <v>0.08605324074074074</v>
      </c>
    </row>
    <row r="1772" spans="1:9" ht="15" customHeight="1">
      <c r="A1772" s="20">
        <v>1769</v>
      </c>
      <c r="B1772" s="41" t="s">
        <v>91</v>
      </c>
      <c r="C1772" s="41" t="s">
        <v>4542</v>
      </c>
      <c r="D1772" s="44" t="s">
        <v>4674</v>
      </c>
      <c r="E1772" s="41" t="s">
        <v>4620</v>
      </c>
      <c r="F1772" s="44" t="s">
        <v>1770</v>
      </c>
      <c r="G1772" s="20" t="str">
        <f t="shared" si="81"/>
        <v>6.12/km</v>
      </c>
      <c r="H1772" s="25">
        <f t="shared" si="82"/>
        <v>0.09092592592592594</v>
      </c>
      <c r="I1772" s="25">
        <f t="shared" si="83"/>
        <v>0.0658564814814815</v>
      </c>
    </row>
    <row r="1773" spans="1:9" ht="15" customHeight="1">
      <c r="A1773" s="20">
        <v>1770</v>
      </c>
      <c r="B1773" s="41" t="s">
        <v>84</v>
      </c>
      <c r="C1773" s="41" t="s">
        <v>4542</v>
      </c>
      <c r="D1773" s="44" t="s">
        <v>4674</v>
      </c>
      <c r="E1773" s="41" t="s">
        <v>3237</v>
      </c>
      <c r="F1773" s="44" t="s">
        <v>1766</v>
      </c>
      <c r="G1773" s="20" t="str">
        <f t="shared" si="81"/>
        <v>6.13/km</v>
      </c>
      <c r="H1773" s="25">
        <f t="shared" si="82"/>
        <v>0.09100694444444443</v>
      </c>
      <c r="I1773" s="25">
        <f t="shared" si="83"/>
        <v>0.0659375</v>
      </c>
    </row>
    <row r="1774" spans="1:9" ht="15" customHeight="1">
      <c r="A1774" s="20">
        <v>1771</v>
      </c>
      <c r="B1774" s="41" t="s">
        <v>119</v>
      </c>
      <c r="C1774" s="41" t="s">
        <v>4455</v>
      </c>
      <c r="D1774" s="44" t="s">
        <v>4527</v>
      </c>
      <c r="E1774" s="41" t="s">
        <v>5100</v>
      </c>
      <c r="F1774" s="44" t="s">
        <v>1780</v>
      </c>
      <c r="G1774" s="20" t="str">
        <f t="shared" si="81"/>
        <v>6.13/km</v>
      </c>
      <c r="H1774" s="25">
        <f t="shared" si="82"/>
        <v>0.09112268518518518</v>
      </c>
      <c r="I1774" s="25">
        <f t="shared" si="83"/>
        <v>0.08627314814814814</v>
      </c>
    </row>
    <row r="1775" spans="1:9" ht="15" customHeight="1">
      <c r="A1775" s="20">
        <v>1772</v>
      </c>
      <c r="B1775" s="41" t="s">
        <v>2066</v>
      </c>
      <c r="C1775" s="41" t="s">
        <v>3018</v>
      </c>
      <c r="D1775" s="44" t="s">
        <v>4630</v>
      </c>
      <c r="E1775" s="41" t="s">
        <v>4749</v>
      </c>
      <c r="F1775" s="44" t="s">
        <v>1779</v>
      </c>
      <c r="G1775" s="20" t="str">
        <f t="shared" si="81"/>
        <v>6.13/km</v>
      </c>
      <c r="H1775" s="25">
        <f t="shared" si="82"/>
        <v>0.09114583333333334</v>
      </c>
      <c r="I1775" s="25">
        <f t="shared" si="83"/>
        <v>0.0679513888888889</v>
      </c>
    </row>
    <row r="1776" spans="1:9" ht="15" customHeight="1">
      <c r="A1776" s="20">
        <v>1773</v>
      </c>
      <c r="B1776" s="41" t="s">
        <v>82</v>
      </c>
      <c r="C1776" s="41" t="s">
        <v>4896</v>
      </c>
      <c r="D1776" s="44" t="s">
        <v>5055</v>
      </c>
      <c r="E1776" s="41" t="s">
        <v>5742</v>
      </c>
      <c r="F1776" s="44" t="s">
        <v>1765</v>
      </c>
      <c r="G1776" s="20" t="str">
        <f t="shared" si="81"/>
        <v>6.13/km</v>
      </c>
      <c r="H1776" s="25">
        <f t="shared" si="82"/>
        <v>0.09119212962962964</v>
      </c>
      <c r="I1776" s="25">
        <f t="shared" si="83"/>
        <v>0.05535879629629631</v>
      </c>
    </row>
    <row r="1777" spans="1:9" ht="15" customHeight="1">
      <c r="A1777" s="20">
        <v>1774</v>
      </c>
      <c r="B1777" s="41" t="s">
        <v>103</v>
      </c>
      <c r="C1777" s="41" t="s">
        <v>4446</v>
      </c>
      <c r="D1777" s="44" t="s">
        <v>4630</v>
      </c>
      <c r="E1777" s="41" t="s">
        <v>4910</v>
      </c>
      <c r="F1777" s="44" t="s">
        <v>1765</v>
      </c>
      <c r="G1777" s="20" t="str">
        <f t="shared" si="81"/>
        <v>6.13/km</v>
      </c>
      <c r="H1777" s="25">
        <f t="shared" si="82"/>
        <v>0.09119212962962964</v>
      </c>
      <c r="I1777" s="25">
        <f t="shared" si="83"/>
        <v>0.06799768518518519</v>
      </c>
    </row>
    <row r="1778" spans="1:9" ht="15" customHeight="1">
      <c r="A1778" s="20">
        <v>1775</v>
      </c>
      <c r="B1778" s="41" t="s">
        <v>105</v>
      </c>
      <c r="C1778" s="41" t="s">
        <v>3415</v>
      </c>
      <c r="D1778" s="44" t="s">
        <v>5616</v>
      </c>
      <c r="E1778" s="41" t="s">
        <v>5965</v>
      </c>
      <c r="F1778" s="44" t="s">
        <v>1765</v>
      </c>
      <c r="G1778" s="20" t="str">
        <f t="shared" si="81"/>
        <v>6.13/km</v>
      </c>
      <c r="H1778" s="25">
        <f t="shared" si="82"/>
        <v>0.09119212962962964</v>
      </c>
      <c r="I1778" s="25">
        <f t="shared" si="83"/>
        <v>0.04565972222222223</v>
      </c>
    </row>
    <row r="1779" spans="1:9" ht="15" customHeight="1">
      <c r="A1779" s="20">
        <v>1776</v>
      </c>
      <c r="B1779" s="41" t="s">
        <v>113</v>
      </c>
      <c r="C1779" s="41" t="s">
        <v>2204</v>
      </c>
      <c r="D1779" s="44" t="s">
        <v>4699</v>
      </c>
      <c r="E1779" s="41" t="s">
        <v>114</v>
      </c>
      <c r="F1779" s="44" t="s">
        <v>81</v>
      </c>
      <c r="G1779" s="20" t="str">
        <f t="shared" si="81"/>
        <v>6.13/km</v>
      </c>
      <c r="H1779" s="25">
        <f t="shared" si="82"/>
        <v>0.0912152777777778</v>
      </c>
      <c r="I1779" s="25">
        <f t="shared" si="83"/>
        <v>0.06534722222222225</v>
      </c>
    </row>
    <row r="1780" spans="1:9" ht="15" customHeight="1">
      <c r="A1780" s="20">
        <v>1777</v>
      </c>
      <c r="B1780" s="41" t="s">
        <v>126</v>
      </c>
      <c r="C1780" s="41" t="s">
        <v>4477</v>
      </c>
      <c r="D1780" s="44" t="s">
        <v>3525</v>
      </c>
      <c r="E1780" s="41" t="s">
        <v>5565</v>
      </c>
      <c r="F1780" s="44" t="s">
        <v>1783</v>
      </c>
      <c r="G1780" s="20" t="str">
        <f t="shared" si="81"/>
        <v>6.13/km</v>
      </c>
      <c r="H1780" s="25">
        <f t="shared" si="82"/>
        <v>0.09124999999999997</v>
      </c>
      <c r="I1780" s="25">
        <f t="shared" si="83"/>
        <v>0.01827546296296295</v>
      </c>
    </row>
    <row r="1781" spans="1:9" ht="15" customHeight="1">
      <c r="A1781" s="20">
        <v>1778</v>
      </c>
      <c r="B1781" s="41" t="s">
        <v>109</v>
      </c>
      <c r="C1781" s="41" t="s">
        <v>110</v>
      </c>
      <c r="D1781" s="44" t="s">
        <v>6042</v>
      </c>
      <c r="E1781" s="41" t="s">
        <v>111</v>
      </c>
      <c r="F1781" s="44" t="s">
        <v>1777</v>
      </c>
      <c r="G1781" s="20" t="str">
        <f t="shared" si="81"/>
        <v>6.13/km</v>
      </c>
      <c r="H1781" s="25">
        <f t="shared" si="82"/>
        <v>0.09129629629629629</v>
      </c>
      <c r="I1781" s="25">
        <f t="shared" si="83"/>
        <v>0.03894675925925925</v>
      </c>
    </row>
    <row r="1782" spans="1:9" ht="15" customHeight="1">
      <c r="A1782" s="20">
        <v>1779</v>
      </c>
      <c r="B1782" s="41" t="s">
        <v>101</v>
      </c>
      <c r="C1782" s="41" t="s">
        <v>4433</v>
      </c>
      <c r="D1782" s="44" t="s">
        <v>4619</v>
      </c>
      <c r="E1782" s="41" t="s">
        <v>2618</v>
      </c>
      <c r="F1782" s="44" t="s">
        <v>1775</v>
      </c>
      <c r="G1782" s="20" t="str">
        <f t="shared" si="81"/>
        <v>6.13/km</v>
      </c>
      <c r="H1782" s="25">
        <f t="shared" si="82"/>
        <v>0.09136574074074075</v>
      </c>
      <c r="I1782" s="25">
        <f t="shared" si="83"/>
        <v>0.06890046296296297</v>
      </c>
    </row>
    <row r="1783" spans="1:9" ht="15" customHeight="1">
      <c r="A1783" s="20">
        <v>1780</v>
      </c>
      <c r="B1783" s="41" t="s">
        <v>107</v>
      </c>
      <c r="C1783" s="41" t="s">
        <v>4471</v>
      </c>
      <c r="D1783" s="44" t="s">
        <v>4527</v>
      </c>
      <c r="E1783" s="41" t="s">
        <v>5012</v>
      </c>
      <c r="F1783" s="44" t="s">
        <v>1776</v>
      </c>
      <c r="G1783" s="20" t="str">
        <f t="shared" si="81"/>
        <v>6.13/km</v>
      </c>
      <c r="H1783" s="25">
        <f t="shared" si="82"/>
        <v>0.09144675925925927</v>
      </c>
      <c r="I1783" s="25">
        <f t="shared" si="83"/>
        <v>0.08659722222222223</v>
      </c>
    </row>
    <row r="1784" spans="1:9" ht="15" customHeight="1">
      <c r="A1784" s="20">
        <v>1781</v>
      </c>
      <c r="B1784" s="41" t="s">
        <v>99</v>
      </c>
      <c r="C1784" s="41" t="s">
        <v>4454</v>
      </c>
      <c r="D1784" s="44" t="s">
        <v>2171</v>
      </c>
      <c r="E1784" s="41" t="s">
        <v>3757</v>
      </c>
      <c r="F1784" s="44" t="s">
        <v>1774</v>
      </c>
      <c r="G1784" s="20" t="str">
        <f t="shared" si="81"/>
        <v>6.14/km</v>
      </c>
      <c r="H1784" s="25">
        <f t="shared" si="82"/>
        <v>0.09153935185185183</v>
      </c>
      <c r="I1784" s="25">
        <f t="shared" si="83"/>
        <v>0.03734953703703703</v>
      </c>
    </row>
    <row r="1785" spans="1:9" ht="15" customHeight="1">
      <c r="A1785" s="20">
        <v>1782</v>
      </c>
      <c r="B1785" s="41" t="s">
        <v>116</v>
      </c>
      <c r="C1785" s="41" t="s">
        <v>4414</v>
      </c>
      <c r="D1785" s="44" t="s">
        <v>4744</v>
      </c>
      <c r="E1785" s="41" t="s">
        <v>4745</v>
      </c>
      <c r="F1785" s="44" t="s">
        <v>1778</v>
      </c>
      <c r="G1785" s="20" t="str">
        <f t="shared" si="81"/>
        <v>6.14/km</v>
      </c>
      <c r="H1785" s="25">
        <f t="shared" si="82"/>
        <v>0.09156249999999999</v>
      </c>
      <c r="I1785" s="25">
        <f t="shared" si="83"/>
        <v>0.06384259259259258</v>
      </c>
    </row>
    <row r="1786" spans="1:9" ht="15" customHeight="1">
      <c r="A1786" s="20">
        <v>1783</v>
      </c>
      <c r="B1786" s="41" t="s">
        <v>97</v>
      </c>
      <c r="C1786" s="41" t="s">
        <v>4436</v>
      </c>
      <c r="D1786" s="44" t="s">
        <v>4535</v>
      </c>
      <c r="E1786" s="41" t="s">
        <v>5082</v>
      </c>
      <c r="F1786" s="44" t="s">
        <v>1773</v>
      </c>
      <c r="G1786" s="20" t="str">
        <f t="shared" si="81"/>
        <v>6.14/km</v>
      </c>
      <c r="H1786" s="25">
        <f t="shared" si="82"/>
        <v>0.09167824074074074</v>
      </c>
      <c r="I1786" s="25">
        <f t="shared" si="83"/>
        <v>0.08195601851851851</v>
      </c>
    </row>
    <row r="1787" spans="1:9" ht="15" customHeight="1">
      <c r="A1787" s="20">
        <v>1784</v>
      </c>
      <c r="B1787" s="41" t="s">
        <v>135</v>
      </c>
      <c r="C1787" s="41" t="s">
        <v>4421</v>
      </c>
      <c r="D1787" s="44" t="s">
        <v>4619</v>
      </c>
      <c r="E1787" s="41" t="s">
        <v>136</v>
      </c>
      <c r="F1787" s="44" t="s">
        <v>1786</v>
      </c>
      <c r="G1787" s="20" t="str">
        <f t="shared" si="81"/>
        <v>6.14/km</v>
      </c>
      <c r="H1787" s="25">
        <f t="shared" si="82"/>
        <v>0.09177083333333333</v>
      </c>
      <c r="I1787" s="25">
        <f t="shared" si="83"/>
        <v>0.06930555555555555</v>
      </c>
    </row>
    <row r="1788" spans="1:9" ht="15" customHeight="1">
      <c r="A1788" s="20">
        <v>1785</v>
      </c>
      <c r="B1788" s="41" t="s">
        <v>133</v>
      </c>
      <c r="C1788" s="41" t="s">
        <v>4433</v>
      </c>
      <c r="D1788" s="44" t="s">
        <v>4674</v>
      </c>
      <c r="E1788" s="41" t="s">
        <v>4695</v>
      </c>
      <c r="F1788" s="44" t="s">
        <v>106</v>
      </c>
      <c r="G1788" s="20" t="str">
        <f t="shared" si="81"/>
        <v>6.14/km</v>
      </c>
      <c r="H1788" s="25">
        <f t="shared" si="82"/>
        <v>0.0919212962962963</v>
      </c>
      <c r="I1788" s="25">
        <f t="shared" si="83"/>
        <v>0.06685185185185187</v>
      </c>
    </row>
    <row r="1789" spans="1:9" ht="15" customHeight="1">
      <c r="A1789" s="20">
        <v>1786</v>
      </c>
      <c r="B1789" s="41" t="s">
        <v>140</v>
      </c>
      <c r="C1789" s="41" t="s">
        <v>141</v>
      </c>
      <c r="D1789" s="44" t="s">
        <v>2790</v>
      </c>
      <c r="E1789" s="41" t="s">
        <v>142</v>
      </c>
      <c r="F1789" s="44" t="s">
        <v>115</v>
      </c>
      <c r="G1789" s="20" t="str">
        <f t="shared" si="81"/>
        <v>6.15/km</v>
      </c>
      <c r="H1789" s="25">
        <f t="shared" si="82"/>
        <v>0.09197916666666664</v>
      </c>
      <c r="I1789" s="25">
        <f t="shared" si="83"/>
        <v>0.03009259259259256</v>
      </c>
    </row>
    <row r="1790" spans="1:9" ht="15" customHeight="1">
      <c r="A1790" s="20">
        <v>1787</v>
      </c>
      <c r="B1790" s="41" t="s">
        <v>131</v>
      </c>
      <c r="C1790" s="41" t="s">
        <v>4473</v>
      </c>
      <c r="D1790" s="44" t="s">
        <v>4744</v>
      </c>
      <c r="E1790" s="41" t="s">
        <v>4745</v>
      </c>
      <c r="F1790" s="44" t="s">
        <v>1785</v>
      </c>
      <c r="G1790" s="20" t="str">
        <f t="shared" si="81"/>
        <v>6.15/km</v>
      </c>
      <c r="H1790" s="25">
        <f t="shared" si="82"/>
        <v>0.09201388888888887</v>
      </c>
      <c r="I1790" s="25">
        <f t="shared" si="83"/>
        <v>0.06429398148148145</v>
      </c>
    </row>
    <row r="1791" spans="1:9" ht="15" customHeight="1">
      <c r="A1791" s="20">
        <v>1788</v>
      </c>
      <c r="B1791" s="41" t="s">
        <v>121</v>
      </c>
      <c r="C1791" s="41" t="s">
        <v>122</v>
      </c>
      <c r="D1791" s="44" t="s">
        <v>3078</v>
      </c>
      <c r="E1791" s="41" t="s">
        <v>2781</v>
      </c>
      <c r="F1791" s="44" t="s">
        <v>1781</v>
      </c>
      <c r="G1791" s="20" t="str">
        <f t="shared" si="81"/>
        <v>6.15/km</v>
      </c>
      <c r="H1791" s="25">
        <f t="shared" si="82"/>
        <v>0.09203703703703703</v>
      </c>
      <c r="I1791" s="25">
        <f t="shared" si="83"/>
        <v>0.02649305555555556</v>
      </c>
    </row>
    <row r="1792" spans="1:9" ht="15" customHeight="1">
      <c r="A1792" s="20">
        <v>1789</v>
      </c>
      <c r="B1792" s="41" t="s">
        <v>124</v>
      </c>
      <c r="C1792" s="41" t="s">
        <v>4424</v>
      </c>
      <c r="D1792" s="44" t="s">
        <v>4744</v>
      </c>
      <c r="E1792" s="41" t="s">
        <v>4745</v>
      </c>
      <c r="F1792" s="44" t="s">
        <v>1782</v>
      </c>
      <c r="G1792" s="20" t="str">
        <f t="shared" si="81"/>
        <v>6.15/km</v>
      </c>
      <c r="H1792" s="25">
        <f t="shared" si="82"/>
        <v>0.09212962962962964</v>
      </c>
      <c r="I1792" s="25">
        <f t="shared" si="83"/>
        <v>0.06440972222222223</v>
      </c>
    </row>
    <row r="1793" spans="1:9" ht="15" customHeight="1">
      <c r="A1793" s="20">
        <v>1790</v>
      </c>
      <c r="B1793" s="41" t="s">
        <v>154</v>
      </c>
      <c r="C1793" s="41" t="s">
        <v>4451</v>
      </c>
      <c r="D1793" s="44" t="s">
        <v>4630</v>
      </c>
      <c r="E1793" s="41" t="s">
        <v>155</v>
      </c>
      <c r="F1793" s="44" t="s">
        <v>1790</v>
      </c>
      <c r="G1793" s="20" t="str">
        <f t="shared" si="81"/>
        <v>6.15/km</v>
      </c>
      <c r="H1793" s="25">
        <f t="shared" si="82"/>
        <v>0.0922222222222222</v>
      </c>
      <c r="I1793" s="25">
        <f t="shared" si="83"/>
        <v>0.06902777777777776</v>
      </c>
    </row>
    <row r="1794" spans="1:9" ht="15" customHeight="1">
      <c r="A1794" s="20">
        <v>1791</v>
      </c>
      <c r="B1794" s="41" t="s">
        <v>162</v>
      </c>
      <c r="C1794" s="41" t="s">
        <v>5428</v>
      </c>
      <c r="D1794" s="44" t="s">
        <v>4619</v>
      </c>
      <c r="E1794" s="41" t="s">
        <v>5831</v>
      </c>
      <c r="F1794" s="44" t="s">
        <v>1792</v>
      </c>
      <c r="G1794" s="20" t="str">
        <f t="shared" si="81"/>
        <v>6.15/km</v>
      </c>
      <c r="H1794" s="25">
        <f t="shared" si="82"/>
        <v>0.09223379629629627</v>
      </c>
      <c r="I1794" s="25">
        <f t="shared" si="83"/>
        <v>0.0697685185185185</v>
      </c>
    </row>
    <row r="1795" spans="1:9" ht="15" customHeight="1">
      <c r="A1795" s="20">
        <v>1792</v>
      </c>
      <c r="B1795" s="41" t="s">
        <v>128</v>
      </c>
      <c r="C1795" s="41" t="s">
        <v>2873</v>
      </c>
      <c r="D1795" s="44" t="s">
        <v>4527</v>
      </c>
      <c r="E1795" s="41" t="s">
        <v>129</v>
      </c>
      <c r="F1795" s="44" t="s">
        <v>1784</v>
      </c>
      <c r="G1795" s="20" t="str">
        <f t="shared" si="81"/>
        <v>6.15/km</v>
      </c>
      <c r="H1795" s="25">
        <f t="shared" si="82"/>
        <v>0.09230324074074073</v>
      </c>
      <c r="I1795" s="25">
        <f t="shared" si="83"/>
        <v>0.08745370370370369</v>
      </c>
    </row>
    <row r="1796" spans="1:9" ht="15" customHeight="1">
      <c r="A1796" s="20">
        <v>1793</v>
      </c>
      <c r="B1796" s="41" t="s">
        <v>147</v>
      </c>
      <c r="C1796" s="41" t="s">
        <v>4437</v>
      </c>
      <c r="D1796" s="44" t="s">
        <v>5807</v>
      </c>
      <c r="E1796" s="41" t="s">
        <v>4878</v>
      </c>
      <c r="F1796" s="44" t="s">
        <v>1784</v>
      </c>
      <c r="G1796" s="20" t="str">
        <f aca="true" t="shared" si="84" ref="G1796:G1859">TEXT(INT((HOUR(F1796)*3600+MINUTE(F1796)*60+SECOND(F1796))/$I$2/60),"0")&amp;"."&amp;TEXT(MOD((HOUR(F1796)*3600+MINUTE(F1796)*60+SECOND(F1796))/$I$2,60),"00")&amp;"/km"</f>
        <v>6.15/km</v>
      </c>
      <c r="H1796" s="25">
        <f aca="true" t="shared" si="85" ref="H1796:H1859">F1796-$F$4</f>
        <v>0.09230324074074073</v>
      </c>
      <c r="I1796" s="25">
        <f aca="true" t="shared" si="86" ref="I1796:I1859">F1796-INDEX($F$4:$F$2100,MATCH(D1796,$D$4:$D$2100,0))</f>
        <v>0.0436111111111111</v>
      </c>
    </row>
    <row r="1797" spans="1:9" ht="15" customHeight="1">
      <c r="A1797" s="20">
        <v>1794</v>
      </c>
      <c r="B1797" s="41" t="s">
        <v>5913</v>
      </c>
      <c r="C1797" s="41" t="s">
        <v>2116</v>
      </c>
      <c r="D1797" s="44" t="s">
        <v>4630</v>
      </c>
      <c r="E1797" s="41" t="s">
        <v>4620</v>
      </c>
      <c r="F1797" s="44" t="s">
        <v>1791</v>
      </c>
      <c r="G1797" s="20" t="str">
        <f t="shared" si="84"/>
        <v>6.15/km</v>
      </c>
      <c r="H1797" s="25">
        <f t="shared" si="85"/>
        <v>0.0924189814814815</v>
      </c>
      <c r="I1797" s="25">
        <f t="shared" si="86"/>
        <v>0.06922453703703706</v>
      </c>
    </row>
    <row r="1798" spans="1:9" ht="15" customHeight="1">
      <c r="A1798" s="20">
        <v>1795</v>
      </c>
      <c r="B1798" s="41" t="s">
        <v>138</v>
      </c>
      <c r="C1798" s="41" t="s">
        <v>4907</v>
      </c>
      <c r="D1798" s="44" t="s">
        <v>3525</v>
      </c>
      <c r="E1798" s="41" t="s">
        <v>4620</v>
      </c>
      <c r="F1798" s="44" t="s">
        <v>1787</v>
      </c>
      <c r="G1798" s="20" t="str">
        <f t="shared" si="84"/>
        <v>6.16/km</v>
      </c>
      <c r="H1798" s="25">
        <f t="shared" si="85"/>
        <v>0.09245370370370368</v>
      </c>
      <c r="I1798" s="25">
        <f t="shared" si="86"/>
        <v>0.01947916666666666</v>
      </c>
    </row>
    <row r="1799" spans="1:9" ht="15" customHeight="1">
      <c r="A1799" s="20">
        <v>1796</v>
      </c>
      <c r="B1799" s="41" t="s">
        <v>149</v>
      </c>
      <c r="C1799" s="41" t="s">
        <v>150</v>
      </c>
      <c r="D1799" s="44" t="s">
        <v>4674</v>
      </c>
      <c r="E1799" s="41" t="s">
        <v>4620</v>
      </c>
      <c r="F1799" s="44" t="s">
        <v>1788</v>
      </c>
      <c r="G1799" s="20" t="str">
        <f t="shared" si="84"/>
        <v>6.16/km</v>
      </c>
      <c r="H1799" s="25">
        <f t="shared" si="85"/>
        <v>0.09252314814814813</v>
      </c>
      <c r="I1799" s="25">
        <f t="shared" si="86"/>
        <v>0.0674537037037037</v>
      </c>
    </row>
    <row r="1800" spans="1:9" ht="15" customHeight="1">
      <c r="A1800" s="20">
        <v>1797</v>
      </c>
      <c r="B1800" s="41" t="s">
        <v>2213</v>
      </c>
      <c r="C1800" s="41" t="s">
        <v>5274</v>
      </c>
      <c r="D1800" s="44" t="s">
        <v>4744</v>
      </c>
      <c r="E1800" s="41" t="s">
        <v>4745</v>
      </c>
      <c r="F1800" s="44" t="s">
        <v>1788</v>
      </c>
      <c r="G1800" s="20" t="str">
        <f t="shared" si="84"/>
        <v>6.16/km</v>
      </c>
      <c r="H1800" s="25">
        <f t="shared" si="85"/>
        <v>0.09252314814814813</v>
      </c>
      <c r="I1800" s="25">
        <f t="shared" si="86"/>
        <v>0.06480324074074072</v>
      </c>
    </row>
    <row r="1801" spans="1:9" ht="15" customHeight="1">
      <c r="A1801" s="20">
        <v>1798</v>
      </c>
      <c r="B1801" s="41" t="s">
        <v>177</v>
      </c>
      <c r="C1801" s="41" t="s">
        <v>4420</v>
      </c>
      <c r="D1801" s="44" t="s">
        <v>4744</v>
      </c>
      <c r="E1801" s="41" t="s">
        <v>4745</v>
      </c>
      <c r="F1801" s="44" t="s">
        <v>1788</v>
      </c>
      <c r="G1801" s="20" t="str">
        <f t="shared" si="84"/>
        <v>6.16/km</v>
      </c>
      <c r="H1801" s="25">
        <f t="shared" si="85"/>
        <v>0.09252314814814813</v>
      </c>
      <c r="I1801" s="25">
        <f t="shared" si="86"/>
        <v>0.06480324074074072</v>
      </c>
    </row>
    <row r="1802" spans="1:9" ht="15" customHeight="1">
      <c r="A1802" s="20">
        <v>1799</v>
      </c>
      <c r="B1802" s="41" t="s">
        <v>157</v>
      </c>
      <c r="C1802" s="41" t="s">
        <v>158</v>
      </c>
      <c r="D1802" s="44" t="s">
        <v>4630</v>
      </c>
      <c r="E1802" s="41" t="s">
        <v>5073</v>
      </c>
      <c r="F1802" s="44" t="s">
        <v>139</v>
      </c>
      <c r="G1802" s="20" t="str">
        <f t="shared" si="84"/>
        <v>6.16/km</v>
      </c>
      <c r="H1802" s="25">
        <f t="shared" si="85"/>
        <v>0.09256944444444445</v>
      </c>
      <c r="I1802" s="25">
        <f t="shared" si="86"/>
        <v>0.069375</v>
      </c>
    </row>
    <row r="1803" spans="1:9" ht="15" customHeight="1">
      <c r="A1803" s="20">
        <v>1800</v>
      </c>
      <c r="B1803" s="41" t="s">
        <v>152</v>
      </c>
      <c r="C1803" s="41" t="s">
        <v>4216</v>
      </c>
      <c r="D1803" s="44" t="s">
        <v>5055</v>
      </c>
      <c r="E1803" s="41" t="s">
        <v>4068</v>
      </c>
      <c r="F1803" s="44" t="s">
        <v>1789</v>
      </c>
      <c r="G1803" s="20" t="str">
        <f t="shared" si="84"/>
        <v>6.16/km</v>
      </c>
      <c r="H1803" s="25">
        <f t="shared" si="85"/>
        <v>0.09259259259259259</v>
      </c>
      <c r="I1803" s="25">
        <f t="shared" si="86"/>
        <v>0.05675925925925926</v>
      </c>
    </row>
    <row r="1804" spans="1:9" ht="15" customHeight="1">
      <c r="A1804" s="20">
        <v>1801</v>
      </c>
      <c r="B1804" s="41" t="s">
        <v>144</v>
      </c>
      <c r="C1804" s="41" t="s">
        <v>5345</v>
      </c>
      <c r="D1804" s="44" t="s">
        <v>4744</v>
      </c>
      <c r="E1804" s="41" t="s">
        <v>145</v>
      </c>
      <c r="F1804" s="44" t="s">
        <v>146</v>
      </c>
      <c r="G1804" s="20" t="str">
        <f t="shared" si="84"/>
        <v>6.16/km</v>
      </c>
      <c r="H1804" s="25">
        <f t="shared" si="85"/>
        <v>0.09263888888888891</v>
      </c>
      <c r="I1804" s="25">
        <f t="shared" si="86"/>
        <v>0.0649189814814815</v>
      </c>
    </row>
    <row r="1805" spans="1:9" ht="15" customHeight="1">
      <c r="A1805" s="20">
        <v>1802</v>
      </c>
      <c r="B1805" s="41" t="s">
        <v>161</v>
      </c>
      <c r="C1805" s="41" t="s">
        <v>4418</v>
      </c>
      <c r="D1805" s="44" t="s">
        <v>4630</v>
      </c>
      <c r="E1805" s="41" t="s">
        <v>5012</v>
      </c>
      <c r="F1805" s="44" t="s">
        <v>146</v>
      </c>
      <c r="G1805" s="20" t="str">
        <f t="shared" si="84"/>
        <v>6.16/km</v>
      </c>
      <c r="H1805" s="25">
        <f t="shared" si="85"/>
        <v>0.09263888888888891</v>
      </c>
      <c r="I1805" s="25">
        <f t="shared" si="86"/>
        <v>0.06944444444444446</v>
      </c>
    </row>
    <row r="1806" spans="1:9" ht="15" customHeight="1">
      <c r="A1806" s="20">
        <v>1803</v>
      </c>
      <c r="B1806" s="41" t="s">
        <v>178</v>
      </c>
      <c r="C1806" s="41" t="s">
        <v>4477</v>
      </c>
      <c r="D1806" s="44" t="s">
        <v>4619</v>
      </c>
      <c r="E1806" s="41" t="s">
        <v>4620</v>
      </c>
      <c r="F1806" s="44" t="s">
        <v>146</v>
      </c>
      <c r="G1806" s="20" t="str">
        <f t="shared" si="84"/>
        <v>6.16/km</v>
      </c>
      <c r="H1806" s="25">
        <f t="shared" si="85"/>
        <v>0.09263888888888891</v>
      </c>
      <c r="I1806" s="25">
        <f t="shared" si="86"/>
        <v>0.07017361111111113</v>
      </c>
    </row>
    <row r="1807" spans="1:9" ht="15" customHeight="1">
      <c r="A1807" s="20">
        <v>1804</v>
      </c>
      <c r="B1807" s="41" t="s">
        <v>164</v>
      </c>
      <c r="C1807" s="41" t="s">
        <v>4413</v>
      </c>
      <c r="D1807" s="44" t="s">
        <v>4619</v>
      </c>
      <c r="E1807" s="41" t="s">
        <v>5842</v>
      </c>
      <c r="F1807" s="44" t="s">
        <v>148</v>
      </c>
      <c r="G1807" s="20" t="str">
        <f t="shared" si="84"/>
        <v>6.16/km</v>
      </c>
      <c r="H1807" s="25">
        <f t="shared" si="85"/>
        <v>0.09267361111111108</v>
      </c>
      <c r="I1807" s="25">
        <f t="shared" si="86"/>
        <v>0.0702083333333333</v>
      </c>
    </row>
    <row r="1808" spans="1:9" ht="15" customHeight="1">
      <c r="A1808" s="20">
        <v>1805</v>
      </c>
      <c r="B1808" s="41" t="s">
        <v>171</v>
      </c>
      <c r="C1808" s="41" t="s">
        <v>2262</v>
      </c>
      <c r="D1808" s="44" t="s">
        <v>4744</v>
      </c>
      <c r="E1808" s="41" t="s">
        <v>4745</v>
      </c>
      <c r="F1808" s="44" t="s">
        <v>153</v>
      </c>
      <c r="G1808" s="20" t="str">
        <f t="shared" si="84"/>
        <v>6.16/km</v>
      </c>
      <c r="H1808" s="25">
        <f t="shared" si="85"/>
        <v>0.09285879629629631</v>
      </c>
      <c r="I1808" s="25">
        <f t="shared" si="86"/>
        <v>0.0651388888888889</v>
      </c>
    </row>
    <row r="1809" spans="1:9" ht="15" customHeight="1">
      <c r="A1809" s="20">
        <v>1806</v>
      </c>
      <c r="B1809" s="41" t="s">
        <v>196</v>
      </c>
      <c r="C1809" s="41" t="s">
        <v>4609</v>
      </c>
      <c r="D1809" s="44" t="s">
        <v>4630</v>
      </c>
      <c r="E1809" s="41" t="s">
        <v>4223</v>
      </c>
      <c r="F1809" s="44" t="s">
        <v>1805</v>
      </c>
      <c r="G1809" s="20" t="str">
        <f t="shared" si="84"/>
        <v>6.17/km</v>
      </c>
      <c r="H1809" s="25">
        <f t="shared" si="85"/>
        <v>0.09302083333333333</v>
      </c>
      <c r="I1809" s="25">
        <f t="shared" si="86"/>
        <v>0.06982638888888888</v>
      </c>
    </row>
    <row r="1810" spans="1:9" ht="15" customHeight="1">
      <c r="A1810" s="20">
        <v>1807</v>
      </c>
      <c r="B1810" s="41" t="s">
        <v>4665</v>
      </c>
      <c r="C1810" s="41" t="s">
        <v>4452</v>
      </c>
      <c r="D1810" s="44" t="s">
        <v>3525</v>
      </c>
      <c r="E1810" s="41" t="s">
        <v>5842</v>
      </c>
      <c r="F1810" s="44" t="s">
        <v>1793</v>
      </c>
      <c r="G1810" s="20" t="str">
        <f t="shared" si="84"/>
        <v>6.17/km</v>
      </c>
      <c r="H1810" s="25">
        <f t="shared" si="85"/>
        <v>0.09305555555555556</v>
      </c>
      <c r="I1810" s="25">
        <f t="shared" si="86"/>
        <v>0.02008101851851854</v>
      </c>
    </row>
    <row r="1811" spans="1:9" ht="15" customHeight="1">
      <c r="A1811" s="20">
        <v>1808</v>
      </c>
      <c r="B1811" s="41" t="s">
        <v>4368</v>
      </c>
      <c r="C1811" s="41" t="s">
        <v>4422</v>
      </c>
      <c r="D1811" s="44" t="s">
        <v>4619</v>
      </c>
      <c r="E1811" s="41" t="s">
        <v>4620</v>
      </c>
      <c r="F1811" s="44" t="s">
        <v>1804</v>
      </c>
      <c r="G1811" s="20" t="str">
        <f t="shared" si="84"/>
        <v>6.17/km</v>
      </c>
      <c r="H1811" s="25">
        <f t="shared" si="85"/>
        <v>0.09310185185185185</v>
      </c>
      <c r="I1811" s="25">
        <f t="shared" si="86"/>
        <v>0.07063657407407407</v>
      </c>
    </row>
    <row r="1812" spans="1:9" ht="15" customHeight="1">
      <c r="A1812" s="20">
        <v>1809</v>
      </c>
      <c r="B1812" s="41" t="s">
        <v>166</v>
      </c>
      <c r="C1812" s="41" t="s">
        <v>4418</v>
      </c>
      <c r="D1812" s="44" t="s">
        <v>4619</v>
      </c>
      <c r="E1812" s="41" t="s">
        <v>4620</v>
      </c>
      <c r="F1812" s="44" t="s">
        <v>1794</v>
      </c>
      <c r="G1812" s="20" t="str">
        <f t="shared" si="84"/>
        <v>6.17/km</v>
      </c>
      <c r="H1812" s="25">
        <f t="shared" si="85"/>
        <v>0.09313657407407405</v>
      </c>
      <c r="I1812" s="25">
        <f t="shared" si="86"/>
        <v>0.07067129629629627</v>
      </c>
    </row>
    <row r="1813" spans="1:9" ht="15" customHeight="1">
      <c r="A1813" s="20">
        <v>1810</v>
      </c>
      <c r="B1813" s="41" t="s">
        <v>189</v>
      </c>
      <c r="C1813" s="41" t="s">
        <v>4430</v>
      </c>
      <c r="D1813" s="44" t="s">
        <v>3525</v>
      </c>
      <c r="E1813" s="41" t="s">
        <v>3867</v>
      </c>
      <c r="F1813" s="44" t="s">
        <v>1794</v>
      </c>
      <c r="G1813" s="20" t="str">
        <f t="shared" si="84"/>
        <v>6.17/km</v>
      </c>
      <c r="H1813" s="25">
        <f t="shared" si="85"/>
        <v>0.09313657407407405</v>
      </c>
      <c r="I1813" s="25">
        <f t="shared" si="86"/>
        <v>0.020162037037037034</v>
      </c>
    </row>
    <row r="1814" spans="1:9" ht="15" customHeight="1">
      <c r="A1814" s="20">
        <v>1811</v>
      </c>
      <c r="B1814" s="41" t="s">
        <v>187</v>
      </c>
      <c r="C1814" s="41" t="s">
        <v>4413</v>
      </c>
      <c r="D1814" s="44" t="s">
        <v>4619</v>
      </c>
      <c r="E1814" s="41" t="s">
        <v>4620</v>
      </c>
      <c r="F1814" s="44" t="s">
        <v>1801</v>
      </c>
      <c r="G1814" s="20" t="str">
        <f t="shared" si="84"/>
        <v>6.17/km</v>
      </c>
      <c r="H1814" s="25">
        <f t="shared" si="85"/>
        <v>0.09317129629629628</v>
      </c>
      <c r="I1814" s="25">
        <f t="shared" si="86"/>
        <v>0.0707060185185185</v>
      </c>
    </row>
    <row r="1815" spans="1:9" ht="15" customHeight="1">
      <c r="A1815" s="20">
        <v>1812</v>
      </c>
      <c r="B1815" s="41" t="s">
        <v>200</v>
      </c>
      <c r="C1815" s="41" t="s">
        <v>4414</v>
      </c>
      <c r="D1815" s="44" t="s">
        <v>4744</v>
      </c>
      <c r="E1815" s="41" t="s">
        <v>4745</v>
      </c>
      <c r="F1815" s="44" t="s">
        <v>160</v>
      </c>
      <c r="G1815" s="20" t="str">
        <f t="shared" si="84"/>
        <v>6.17/km</v>
      </c>
      <c r="H1815" s="25">
        <f t="shared" si="85"/>
        <v>0.09321759259259257</v>
      </c>
      <c r="I1815" s="25">
        <f t="shared" si="86"/>
        <v>0.06549768518518516</v>
      </c>
    </row>
    <row r="1816" spans="1:9" ht="15" customHeight="1">
      <c r="A1816" s="20">
        <v>1813</v>
      </c>
      <c r="B1816" s="41" t="s">
        <v>180</v>
      </c>
      <c r="C1816" s="41" t="s">
        <v>3602</v>
      </c>
      <c r="D1816" s="44" t="s">
        <v>4674</v>
      </c>
      <c r="E1816" s="41" t="s">
        <v>2837</v>
      </c>
      <c r="F1816" s="44" t="s">
        <v>1798</v>
      </c>
      <c r="G1816" s="20" t="str">
        <f t="shared" si="84"/>
        <v>6.17/km</v>
      </c>
      <c r="H1816" s="25">
        <f t="shared" si="85"/>
        <v>0.0932523148148148</v>
      </c>
      <c r="I1816" s="25">
        <f t="shared" si="86"/>
        <v>0.06818287037037037</v>
      </c>
    </row>
    <row r="1817" spans="1:9" ht="15" customHeight="1">
      <c r="A1817" s="20">
        <v>1814</v>
      </c>
      <c r="B1817" s="41" t="s">
        <v>169</v>
      </c>
      <c r="C1817" s="41" t="s">
        <v>4374</v>
      </c>
      <c r="D1817" s="44" t="s">
        <v>4744</v>
      </c>
      <c r="E1817" s="41" t="s">
        <v>4745</v>
      </c>
      <c r="F1817" s="44" t="s">
        <v>1795</v>
      </c>
      <c r="G1817" s="20" t="str">
        <f t="shared" si="84"/>
        <v>6.17/km</v>
      </c>
      <c r="H1817" s="25">
        <f t="shared" si="85"/>
        <v>0.09328703703703703</v>
      </c>
      <c r="I1817" s="25">
        <f t="shared" si="86"/>
        <v>0.06556712962962961</v>
      </c>
    </row>
    <row r="1818" spans="1:9" ht="15" customHeight="1">
      <c r="A1818" s="15">
        <v>1815</v>
      </c>
      <c r="B1818" s="16" t="s">
        <v>191</v>
      </c>
      <c r="C1818" s="16" t="s">
        <v>5419</v>
      </c>
      <c r="D1818" s="15" t="s">
        <v>4619</v>
      </c>
      <c r="E1818" s="16" t="s">
        <v>750</v>
      </c>
      <c r="F1818" s="15" t="s">
        <v>1802</v>
      </c>
      <c r="G1818" s="15" t="str">
        <f t="shared" si="84"/>
        <v>6.17/km</v>
      </c>
      <c r="H1818" s="17">
        <f t="shared" si="85"/>
        <v>0.09329861111111112</v>
      </c>
      <c r="I1818" s="17">
        <f t="shared" si="86"/>
        <v>0.07083333333333335</v>
      </c>
    </row>
    <row r="1819" spans="1:9" ht="15" customHeight="1">
      <c r="A1819" s="20">
        <v>1816</v>
      </c>
      <c r="B1819" s="41" t="s">
        <v>175</v>
      </c>
      <c r="C1819" s="41" t="s">
        <v>4440</v>
      </c>
      <c r="D1819" s="44" t="s">
        <v>4527</v>
      </c>
      <c r="E1819" s="41" t="s">
        <v>2468</v>
      </c>
      <c r="F1819" s="44" t="s">
        <v>1797</v>
      </c>
      <c r="G1819" s="20" t="str">
        <f t="shared" si="84"/>
        <v>6.17/km</v>
      </c>
      <c r="H1819" s="25">
        <f t="shared" si="85"/>
        <v>0.09331018518518519</v>
      </c>
      <c r="I1819" s="25">
        <f t="shared" si="86"/>
        <v>0.08846064814814815</v>
      </c>
    </row>
    <row r="1820" spans="1:9" ht="15" customHeight="1">
      <c r="A1820" s="20">
        <v>1817</v>
      </c>
      <c r="B1820" s="41" t="s">
        <v>209</v>
      </c>
      <c r="C1820" s="41" t="s">
        <v>4430</v>
      </c>
      <c r="D1820" s="44" t="s">
        <v>4527</v>
      </c>
      <c r="E1820" s="41" t="s">
        <v>4620</v>
      </c>
      <c r="F1820" s="44" t="s">
        <v>1797</v>
      </c>
      <c r="G1820" s="20" t="str">
        <f t="shared" si="84"/>
        <v>6.17/km</v>
      </c>
      <c r="H1820" s="25">
        <f t="shared" si="85"/>
        <v>0.09331018518518519</v>
      </c>
      <c r="I1820" s="25">
        <f t="shared" si="86"/>
        <v>0.08846064814814815</v>
      </c>
    </row>
    <row r="1821" spans="1:9" ht="15" customHeight="1">
      <c r="A1821" s="20">
        <v>1818</v>
      </c>
      <c r="B1821" s="41" t="s">
        <v>173</v>
      </c>
      <c r="C1821" s="41" t="s">
        <v>4427</v>
      </c>
      <c r="D1821" s="44" t="s">
        <v>4527</v>
      </c>
      <c r="E1821" s="41" t="s">
        <v>4620</v>
      </c>
      <c r="F1821" s="44" t="s">
        <v>1796</v>
      </c>
      <c r="G1821" s="20" t="str">
        <f t="shared" si="84"/>
        <v>6.18/km</v>
      </c>
      <c r="H1821" s="25">
        <f t="shared" si="85"/>
        <v>0.09342592592592591</v>
      </c>
      <c r="I1821" s="25">
        <f t="shared" si="86"/>
        <v>0.08857638888888887</v>
      </c>
    </row>
    <row r="1822" spans="1:9" ht="15" customHeight="1">
      <c r="A1822" s="20">
        <v>1819</v>
      </c>
      <c r="B1822" s="41" t="s">
        <v>5852</v>
      </c>
      <c r="C1822" s="41" t="s">
        <v>182</v>
      </c>
      <c r="D1822" s="44" t="s">
        <v>4619</v>
      </c>
      <c r="E1822" s="41" t="s">
        <v>4951</v>
      </c>
      <c r="F1822" s="44" t="s">
        <v>1799</v>
      </c>
      <c r="G1822" s="20" t="str">
        <f t="shared" si="84"/>
        <v>6.18/km</v>
      </c>
      <c r="H1822" s="25">
        <f t="shared" si="85"/>
        <v>0.09344907407407407</v>
      </c>
      <c r="I1822" s="25">
        <f t="shared" si="86"/>
        <v>0.0709837962962963</v>
      </c>
    </row>
    <row r="1823" spans="1:9" ht="15" customHeight="1">
      <c r="A1823" s="20">
        <v>1820</v>
      </c>
      <c r="B1823" s="41" t="s">
        <v>198</v>
      </c>
      <c r="C1823" s="41" t="s">
        <v>5345</v>
      </c>
      <c r="D1823" s="44" t="s">
        <v>5055</v>
      </c>
      <c r="E1823" s="41" t="s">
        <v>5276</v>
      </c>
      <c r="F1823" s="44" t="s">
        <v>1806</v>
      </c>
      <c r="G1823" s="20" t="str">
        <f t="shared" si="84"/>
        <v>6.18/km</v>
      </c>
      <c r="H1823" s="25">
        <f t="shared" si="85"/>
        <v>0.09354166666666666</v>
      </c>
      <c r="I1823" s="25">
        <f t="shared" si="86"/>
        <v>0.057708333333333334</v>
      </c>
    </row>
    <row r="1824" spans="1:9" ht="15" customHeight="1">
      <c r="A1824" s="20">
        <v>1821</v>
      </c>
      <c r="B1824" s="41" t="s">
        <v>193</v>
      </c>
      <c r="C1824" s="41" t="s">
        <v>4434</v>
      </c>
      <c r="D1824" s="44" t="s">
        <v>4744</v>
      </c>
      <c r="E1824" s="41" t="s">
        <v>4745</v>
      </c>
      <c r="F1824" s="44" t="s">
        <v>1803</v>
      </c>
      <c r="G1824" s="20" t="str">
        <f t="shared" si="84"/>
        <v>6.18/km</v>
      </c>
      <c r="H1824" s="25">
        <f t="shared" si="85"/>
        <v>0.09357638888888889</v>
      </c>
      <c r="I1824" s="25">
        <f t="shared" si="86"/>
        <v>0.06585648148148147</v>
      </c>
    </row>
    <row r="1825" spans="1:9" ht="15" customHeight="1">
      <c r="A1825" s="20">
        <v>1822</v>
      </c>
      <c r="B1825" s="41" t="s">
        <v>213</v>
      </c>
      <c r="C1825" s="41" t="s">
        <v>4422</v>
      </c>
      <c r="D1825" s="44" t="s">
        <v>4619</v>
      </c>
      <c r="E1825" s="41" t="s">
        <v>3262</v>
      </c>
      <c r="F1825" s="44" t="s">
        <v>1803</v>
      </c>
      <c r="G1825" s="20" t="str">
        <f t="shared" si="84"/>
        <v>6.18/km</v>
      </c>
      <c r="H1825" s="25">
        <f t="shared" si="85"/>
        <v>0.09357638888888889</v>
      </c>
      <c r="I1825" s="25">
        <f t="shared" si="86"/>
        <v>0.07111111111111111</v>
      </c>
    </row>
    <row r="1826" spans="1:9" ht="15" customHeight="1">
      <c r="A1826" s="20">
        <v>1823</v>
      </c>
      <c r="B1826" s="41" t="s">
        <v>216</v>
      </c>
      <c r="C1826" s="41" t="s">
        <v>217</v>
      </c>
      <c r="D1826" s="44" t="s">
        <v>5616</v>
      </c>
      <c r="E1826" s="41" t="s">
        <v>218</v>
      </c>
      <c r="F1826" s="44" t="s">
        <v>1810</v>
      </c>
      <c r="G1826" s="20" t="str">
        <f t="shared" si="84"/>
        <v>6.18/km</v>
      </c>
      <c r="H1826" s="25">
        <f t="shared" si="85"/>
        <v>0.09361111111111109</v>
      </c>
      <c r="I1826" s="25">
        <f t="shared" si="86"/>
        <v>0.04807870370370368</v>
      </c>
    </row>
    <row r="1827" spans="1:9" ht="15" customHeight="1">
      <c r="A1827" s="20">
        <v>1824</v>
      </c>
      <c r="B1827" s="41" t="s">
        <v>221</v>
      </c>
      <c r="C1827" s="41" t="s">
        <v>222</v>
      </c>
      <c r="D1827" s="44" t="s">
        <v>5807</v>
      </c>
      <c r="E1827" s="41" t="s">
        <v>4068</v>
      </c>
      <c r="F1827" s="44" t="s">
        <v>183</v>
      </c>
      <c r="G1827" s="20" t="str">
        <f t="shared" si="84"/>
        <v>6.18/km</v>
      </c>
      <c r="H1827" s="25">
        <f t="shared" si="85"/>
        <v>0.09371527777777777</v>
      </c>
      <c r="I1827" s="25">
        <f t="shared" si="86"/>
        <v>0.045023148148148145</v>
      </c>
    </row>
    <row r="1828" spans="1:9" ht="15" customHeight="1">
      <c r="A1828" s="20">
        <v>1825</v>
      </c>
      <c r="B1828" s="41" t="s">
        <v>2203</v>
      </c>
      <c r="C1828" s="41" t="s">
        <v>4600</v>
      </c>
      <c r="D1828" s="44" t="s">
        <v>4674</v>
      </c>
      <c r="E1828" s="41" t="s">
        <v>219</v>
      </c>
      <c r="F1828" s="44" t="s">
        <v>1811</v>
      </c>
      <c r="G1828" s="20" t="str">
        <f t="shared" si="84"/>
        <v>6.18/km</v>
      </c>
      <c r="H1828" s="25">
        <f t="shared" si="85"/>
        <v>0.09378472222222223</v>
      </c>
      <c r="I1828" s="25">
        <f t="shared" si="86"/>
        <v>0.06871527777777779</v>
      </c>
    </row>
    <row r="1829" spans="1:9" ht="15" customHeight="1">
      <c r="A1829" s="20">
        <v>1826</v>
      </c>
      <c r="B1829" s="41" t="s">
        <v>184</v>
      </c>
      <c r="C1829" s="41" t="s">
        <v>5752</v>
      </c>
      <c r="D1829" s="44" t="s">
        <v>5055</v>
      </c>
      <c r="E1829" s="41" t="s">
        <v>185</v>
      </c>
      <c r="F1829" s="44" t="s">
        <v>1800</v>
      </c>
      <c r="G1829" s="20" t="str">
        <f t="shared" si="84"/>
        <v>6.18/km</v>
      </c>
      <c r="H1829" s="25">
        <f t="shared" si="85"/>
        <v>0.0937962962962963</v>
      </c>
      <c r="I1829" s="25">
        <f t="shared" si="86"/>
        <v>0.057962962962962966</v>
      </c>
    </row>
    <row r="1830" spans="1:9" ht="15" customHeight="1">
      <c r="A1830" s="20">
        <v>1827</v>
      </c>
      <c r="B1830" s="41" t="s">
        <v>205</v>
      </c>
      <c r="C1830" s="41" t="s">
        <v>206</v>
      </c>
      <c r="D1830" s="44" t="s">
        <v>5807</v>
      </c>
      <c r="E1830" s="41" t="s">
        <v>207</v>
      </c>
      <c r="F1830" s="44" t="s">
        <v>1807</v>
      </c>
      <c r="G1830" s="20" t="str">
        <f t="shared" si="84"/>
        <v>6.18/km</v>
      </c>
      <c r="H1830" s="25">
        <f t="shared" si="85"/>
        <v>0.09380787037037039</v>
      </c>
      <c r="I1830" s="25">
        <f t="shared" si="86"/>
        <v>0.04511574074074076</v>
      </c>
    </row>
    <row r="1831" spans="1:9" ht="15" customHeight="1">
      <c r="A1831" s="20">
        <v>1828</v>
      </c>
      <c r="B1831" s="41" t="s">
        <v>226</v>
      </c>
      <c r="C1831" s="41" t="s">
        <v>4446</v>
      </c>
      <c r="D1831" s="44" t="s">
        <v>4630</v>
      </c>
      <c r="E1831" s="41" t="s">
        <v>4749</v>
      </c>
      <c r="F1831" s="44" t="s">
        <v>1813</v>
      </c>
      <c r="G1831" s="20" t="str">
        <f t="shared" si="84"/>
        <v>6.18/km</v>
      </c>
      <c r="H1831" s="25">
        <f t="shared" si="85"/>
        <v>0.09383101851851852</v>
      </c>
      <c r="I1831" s="25">
        <f t="shared" si="86"/>
        <v>0.07063657407407407</v>
      </c>
    </row>
    <row r="1832" spans="1:9" ht="15" customHeight="1">
      <c r="A1832" s="20">
        <v>1829</v>
      </c>
      <c r="B1832" s="41" t="s">
        <v>214</v>
      </c>
      <c r="C1832" s="41" t="s">
        <v>4432</v>
      </c>
      <c r="D1832" s="44" t="s">
        <v>4744</v>
      </c>
      <c r="E1832" s="41" t="s">
        <v>4745</v>
      </c>
      <c r="F1832" s="44" t="s">
        <v>1809</v>
      </c>
      <c r="G1832" s="20" t="str">
        <f t="shared" si="84"/>
        <v>6.18/km</v>
      </c>
      <c r="H1832" s="25">
        <f t="shared" si="85"/>
        <v>0.09386574074074072</v>
      </c>
      <c r="I1832" s="25">
        <f t="shared" si="86"/>
        <v>0.0661458333333333</v>
      </c>
    </row>
    <row r="1833" spans="1:9" ht="15" customHeight="1">
      <c r="A1833" s="20">
        <v>1830</v>
      </c>
      <c r="B1833" s="41" t="s">
        <v>211</v>
      </c>
      <c r="C1833" s="41" t="s">
        <v>4451</v>
      </c>
      <c r="D1833" s="44" t="s">
        <v>4699</v>
      </c>
      <c r="E1833" s="41" t="s">
        <v>3108</v>
      </c>
      <c r="F1833" s="44" t="s">
        <v>1808</v>
      </c>
      <c r="G1833" s="20" t="str">
        <f t="shared" si="84"/>
        <v>6.18/km</v>
      </c>
      <c r="H1833" s="25">
        <f t="shared" si="85"/>
        <v>0.09387731481481479</v>
      </c>
      <c r="I1833" s="25">
        <f t="shared" si="86"/>
        <v>0.06800925925925924</v>
      </c>
    </row>
    <row r="1834" spans="1:9" ht="15" customHeight="1">
      <c r="A1834" s="20">
        <v>1831</v>
      </c>
      <c r="B1834" s="41" t="s">
        <v>243</v>
      </c>
      <c r="C1834" s="41" t="s">
        <v>5345</v>
      </c>
      <c r="D1834" s="44" t="s">
        <v>4744</v>
      </c>
      <c r="E1834" s="41" t="s">
        <v>4745</v>
      </c>
      <c r="F1834" s="44" t="s">
        <v>1808</v>
      </c>
      <c r="G1834" s="20" t="str">
        <f t="shared" si="84"/>
        <v>6.18/km</v>
      </c>
      <c r="H1834" s="25">
        <f t="shared" si="85"/>
        <v>0.09387731481481479</v>
      </c>
      <c r="I1834" s="25">
        <f t="shared" si="86"/>
        <v>0.06615740740740737</v>
      </c>
    </row>
    <row r="1835" spans="1:9" ht="15" customHeight="1">
      <c r="A1835" s="20">
        <v>1832</v>
      </c>
      <c r="B1835" s="41" t="s">
        <v>202</v>
      </c>
      <c r="C1835" s="41" t="s">
        <v>5834</v>
      </c>
      <c r="D1835" s="44" t="s">
        <v>4619</v>
      </c>
      <c r="E1835" s="41" t="s">
        <v>203</v>
      </c>
      <c r="F1835" s="44" t="s">
        <v>190</v>
      </c>
      <c r="G1835" s="20" t="str">
        <f t="shared" si="84"/>
        <v>6.19/km</v>
      </c>
      <c r="H1835" s="25">
        <f t="shared" si="85"/>
        <v>0.09393518518518518</v>
      </c>
      <c r="I1835" s="25">
        <f t="shared" si="86"/>
        <v>0.0714699074074074</v>
      </c>
    </row>
    <row r="1836" spans="1:9" ht="15" customHeight="1">
      <c r="A1836" s="20">
        <v>1833</v>
      </c>
      <c r="B1836" s="41" t="s">
        <v>224</v>
      </c>
      <c r="C1836" s="41" t="s">
        <v>4443</v>
      </c>
      <c r="D1836" s="44" t="s">
        <v>4744</v>
      </c>
      <c r="E1836" s="41" t="s">
        <v>4745</v>
      </c>
      <c r="F1836" s="44" t="s">
        <v>1812</v>
      </c>
      <c r="G1836" s="20" t="str">
        <f t="shared" si="84"/>
        <v>6.19/km</v>
      </c>
      <c r="H1836" s="25">
        <f t="shared" si="85"/>
        <v>0.09399305555555557</v>
      </c>
      <c r="I1836" s="25">
        <f t="shared" si="86"/>
        <v>0.06627314814814815</v>
      </c>
    </row>
    <row r="1837" spans="1:9" ht="15" customHeight="1">
      <c r="A1837" s="20">
        <v>1834</v>
      </c>
      <c r="B1837" s="41" t="s">
        <v>247</v>
      </c>
      <c r="C1837" s="41" t="s">
        <v>248</v>
      </c>
      <c r="D1837" s="44" t="s">
        <v>5882</v>
      </c>
      <c r="E1837" s="41" t="s">
        <v>4555</v>
      </c>
      <c r="F1837" s="44" t="s">
        <v>1820</v>
      </c>
      <c r="G1837" s="20" t="str">
        <f t="shared" si="84"/>
        <v>6.19/km</v>
      </c>
      <c r="H1837" s="25">
        <f t="shared" si="85"/>
        <v>0.0940162037037037</v>
      </c>
      <c r="I1837" s="25">
        <f t="shared" si="86"/>
        <v>0.04405092592592591</v>
      </c>
    </row>
    <row r="1838" spans="1:9" ht="15" customHeight="1">
      <c r="A1838" s="20">
        <v>1835</v>
      </c>
      <c r="B1838" s="41" t="s">
        <v>235</v>
      </c>
      <c r="C1838" s="41" t="s">
        <v>4435</v>
      </c>
      <c r="D1838" s="44" t="s">
        <v>4535</v>
      </c>
      <c r="E1838" s="41" t="s">
        <v>5192</v>
      </c>
      <c r="F1838" s="44" t="s">
        <v>1816</v>
      </c>
      <c r="G1838" s="20" t="str">
        <f t="shared" si="84"/>
        <v>6.19/km</v>
      </c>
      <c r="H1838" s="25">
        <f t="shared" si="85"/>
        <v>0.09414351851851852</v>
      </c>
      <c r="I1838" s="25">
        <f t="shared" si="86"/>
        <v>0.08442129629629629</v>
      </c>
    </row>
    <row r="1839" spans="1:9" ht="15" customHeight="1">
      <c r="A1839" s="20">
        <v>1836</v>
      </c>
      <c r="B1839" s="41" t="s">
        <v>237</v>
      </c>
      <c r="C1839" s="41" t="s">
        <v>4414</v>
      </c>
      <c r="D1839" s="44" t="s">
        <v>4535</v>
      </c>
      <c r="E1839" s="41" t="s">
        <v>5192</v>
      </c>
      <c r="F1839" s="44" t="s">
        <v>1816</v>
      </c>
      <c r="G1839" s="20" t="str">
        <f t="shared" si="84"/>
        <v>6.19/km</v>
      </c>
      <c r="H1839" s="25">
        <f t="shared" si="85"/>
        <v>0.09414351851851852</v>
      </c>
      <c r="I1839" s="25">
        <f t="shared" si="86"/>
        <v>0.08442129629629629</v>
      </c>
    </row>
    <row r="1840" spans="1:9" ht="15" customHeight="1">
      <c r="A1840" s="20">
        <v>1837</v>
      </c>
      <c r="B1840" s="41" t="s">
        <v>245</v>
      </c>
      <c r="C1840" s="41" t="s">
        <v>4437</v>
      </c>
      <c r="D1840" s="44" t="s">
        <v>5882</v>
      </c>
      <c r="E1840" s="41" t="s">
        <v>4620</v>
      </c>
      <c r="F1840" s="44" t="s">
        <v>1816</v>
      </c>
      <c r="G1840" s="20" t="str">
        <f t="shared" si="84"/>
        <v>6.19/km</v>
      </c>
      <c r="H1840" s="25">
        <f t="shared" si="85"/>
        <v>0.09414351851851852</v>
      </c>
      <c r="I1840" s="25">
        <f t="shared" si="86"/>
        <v>0.044178240740740726</v>
      </c>
    </row>
    <row r="1841" spans="1:9" ht="15" customHeight="1">
      <c r="A1841" s="20">
        <v>1838</v>
      </c>
      <c r="B1841" s="41" t="s">
        <v>3776</v>
      </c>
      <c r="C1841" s="41" t="s">
        <v>228</v>
      </c>
      <c r="D1841" s="44" t="s">
        <v>5055</v>
      </c>
      <c r="E1841" s="41" t="s">
        <v>4620</v>
      </c>
      <c r="F1841" s="44" t="s">
        <v>1814</v>
      </c>
      <c r="G1841" s="20" t="str">
        <f t="shared" si="84"/>
        <v>6.19/km</v>
      </c>
      <c r="H1841" s="25">
        <f t="shared" si="85"/>
        <v>0.09417824074074074</v>
      </c>
      <c r="I1841" s="25">
        <f t="shared" si="86"/>
        <v>0.058344907407407415</v>
      </c>
    </row>
    <row r="1842" spans="1:9" ht="15" customHeight="1">
      <c r="A1842" s="20">
        <v>1839</v>
      </c>
      <c r="B1842" s="41" t="s">
        <v>230</v>
      </c>
      <c r="C1842" s="41" t="s">
        <v>5472</v>
      </c>
      <c r="D1842" s="44" t="s">
        <v>4699</v>
      </c>
      <c r="E1842" s="41" t="s">
        <v>5073</v>
      </c>
      <c r="F1842" s="44" t="s">
        <v>1815</v>
      </c>
      <c r="G1842" s="20" t="str">
        <f t="shared" si="84"/>
        <v>6.19/km</v>
      </c>
      <c r="H1842" s="25">
        <f t="shared" si="85"/>
        <v>0.09425925925925926</v>
      </c>
      <c r="I1842" s="25">
        <f t="shared" si="86"/>
        <v>0.06839120370370372</v>
      </c>
    </row>
    <row r="1843" spans="1:9" ht="15" customHeight="1">
      <c r="A1843" s="20">
        <v>1840</v>
      </c>
      <c r="B1843" s="41" t="s">
        <v>4389</v>
      </c>
      <c r="C1843" s="41" t="s">
        <v>4542</v>
      </c>
      <c r="D1843" s="44" t="s">
        <v>4535</v>
      </c>
      <c r="E1843" s="41" t="s">
        <v>4806</v>
      </c>
      <c r="F1843" s="44" t="s">
        <v>1819</v>
      </c>
      <c r="G1843" s="20" t="str">
        <f t="shared" si="84"/>
        <v>6.19/km</v>
      </c>
      <c r="H1843" s="25">
        <f t="shared" si="85"/>
        <v>0.09427083333333333</v>
      </c>
      <c r="I1843" s="25">
        <f t="shared" si="86"/>
        <v>0.0845486111111111</v>
      </c>
    </row>
    <row r="1844" spans="1:9" ht="15" customHeight="1">
      <c r="A1844" s="20">
        <v>1841</v>
      </c>
      <c r="B1844" s="41" t="s">
        <v>3739</v>
      </c>
      <c r="C1844" s="41" t="s">
        <v>4418</v>
      </c>
      <c r="D1844" s="44" t="s">
        <v>4527</v>
      </c>
      <c r="E1844" s="41" t="s">
        <v>4620</v>
      </c>
      <c r="F1844" s="44" t="s">
        <v>1818</v>
      </c>
      <c r="G1844" s="20" t="str">
        <f t="shared" si="84"/>
        <v>6.19/km</v>
      </c>
      <c r="H1844" s="25">
        <f t="shared" si="85"/>
        <v>0.09430555555555556</v>
      </c>
      <c r="I1844" s="25">
        <f t="shared" si="86"/>
        <v>0.08945601851851852</v>
      </c>
    </row>
    <row r="1845" spans="1:9" ht="15" customHeight="1">
      <c r="A1845" s="20">
        <v>1842</v>
      </c>
      <c r="B1845" s="41" t="s">
        <v>238</v>
      </c>
      <c r="C1845" s="41" t="s">
        <v>4414</v>
      </c>
      <c r="D1845" s="44" t="s">
        <v>4744</v>
      </c>
      <c r="E1845" s="41" t="s">
        <v>4745</v>
      </c>
      <c r="F1845" s="44" t="s">
        <v>215</v>
      </c>
      <c r="G1845" s="20" t="str">
        <f t="shared" si="84"/>
        <v>6.19/km</v>
      </c>
      <c r="H1845" s="25">
        <f t="shared" si="85"/>
        <v>0.09432870370370369</v>
      </c>
      <c r="I1845" s="25">
        <f t="shared" si="86"/>
        <v>0.06660879629629628</v>
      </c>
    </row>
    <row r="1846" spans="1:9" ht="15" customHeight="1">
      <c r="A1846" s="20">
        <v>1843</v>
      </c>
      <c r="B1846" s="41" t="s">
        <v>250</v>
      </c>
      <c r="C1846" s="41" t="s">
        <v>251</v>
      </c>
      <c r="D1846" s="44" t="s">
        <v>5616</v>
      </c>
      <c r="E1846" s="41" t="s">
        <v>252</v>
      </c>
      <c r="F1846" s="44" t="s">
        <v>1821</v>
      </c>
      <c r="G1846" s="20" t="str">
        <f t="shared" si="84"/>
        <v>6.19/km</v>
      </c>
      <c r="H1846" s="25">
        <f t="shared" si="85"/>
        <v>0.09439814814814815</v>
      </c>
      <c r="I1846" s="25">
        <f t="shared" si="86"/>
        <v>0.04886574074074074</v>
      </c>
    </row>
    <row r="1847" spans="1:9" ht="15" customHeight="1">
      <c r="A1847" s="20">
        <v>1844</v>
      </c>
      <c r="B1847" s="41" t="s">
        <v>5046</v>
      </c>
      <c r="C1847" s="41" t="s">
        <v>4832</v>
      </c>
      <c r="D1847" s="44" t="s">
        <v>4535</v>
      </c>
      <c r="E1847" s="41" t="s">
        <v>5047</v>
      </c>
      <c r="F1847" s="44" t="s">
        <v>1822</v>
      </c>
      <c r="G1847" s="20" t="str">
        <f t="shared" si="84"/>
        <v>6.20/km</v>
      </c>
      <c r="H1847" s="25">
        <f t="shared" si="85"/>
        <v>0.09449074074074074</v>
      </c>
      <c r="I1847" s="25">
        <f t="shared" si="86"/>
        <v>0.08476851851851851</v>
      </c>
    </row>
    <row r="1848" spans="1:9" ht="15" customHeight="1">
      <c r="A1848" s="20">
        <v>1845</v>
      </c>
      <c r="B1848" s="41" t="s">
        <v>240</v>
      </c>
      <c r="C1848" s="41" t="s">
        <v>4400</v>
      </c>
      <c r="D1848" s="44" t="s">
        <v>5616</v>
      </c>
      <c r="E1848" s="41" t="s">
        <v>241</v>
      </c>
      <c r="F1848" s="44" t="s">
        <v>1817</v>
      </c>
      <c r="G1848" s="20" t="str">
        <f t="shared" si="84"/>
        <v>6.20/km</v>
      </c>
      <c r="H1848" s="25">
        <f t="shared" si="85"/>
        <v>0.09475694444444446</v>
      </c>
      <c r="I1848" s="25">
        <f t="shared" si="86"/>
        <v>0.04922453703703705</v>
      </c>
    </row>
    <row r="1849" spans="1:9" ht="15" customHeight="1">
      <c r="A1849" s="20">
        <v>1846</v>
      </c>
      <c r="B1849" s="41" t="s">
        <v>232</v>
      </c>
      <c r="C1849" s="41" t="s">
        <v>5677</v>
      </c>
      <c r="D1849" s="44" t="s">
        <v>4674</v>
      </c>
      <c r="E1849" s="41" t="s">
        <v>233</v>
      </c>
      <c r="F1849" s="44" t="s">
        <v>234</v>
      </c>
      <c r="G1849" s="20" t="str">
        <f t="shared" si="84"/>
        <v>6.20/km</v>
      </c>
      <c r="H1849" s="25">
        <f t="shared" si="85"/>
        <v>0.09480324074074073</v>
      </c>
      <c r="I1849" s="25">
        <f t="shared" si="86"/>
        <v>0.0697337962962963</v>
      </c>
    </row>
    <row r="1850" spans="1:9" ht="15" customHeight="1">
      <c r="A1850" s="20">
        <v>1847</v>
      </c>
      <c r="B1850" s="41" t="s">
        <v>258</v>
      </c>
      <c r="C1850" s="41" t="s">
        <v>259</v>
      </c>
      <c r="D1850" s="44" t="s">
        <v>4744</v>
      </c>
      <c r="E1850" s="41" t="s">
        <v>4745</v>
      </c>
      <c r="F1850" s="44" t="s">
        <v>246</v>
      </c>
      <c r="G1850" s="20" t="str">
        <f t="shared" si="84"/>
        <v>6.21/km</v>
      </c>
      <c r="H1850" s="25">
        <f t="shared" si="85"/>
        <v>0.09505787037037036</v>
      </c>
      <c r="I1850" s="25">
        <f t="shared" si="86"/>
        <v>0.06733796296296295</v>
      </c>
    </row>
    <row r="1851" spans="1:9" ht="15" customHeight="1">
      <c r="A1851" s="20">
        <v>1848</v>
      </c>
      <c r="B1851" s="41" t="s">
        <v>4254</v>
      </c>
      <c r="C1851" s="41" t="s">
        <v>4430</v>
      </c>
      <c r="D1851" s="44" t="s">
        <v>5055</v>
      </c>
      <c r="E1851" s="41" t="s">
        <v>5589</v>
      </c>
      <c r="F1851" s="44" t="s">
        <v>1824</v>
      </c>
      <c r="G1851" s="20" t="str">
        <f t="shared" si="84"/>
        <v>6.21/km</v>
      </c>
      <c r="H1851" s="25">
        <f t="shared" si="85"/>
        <v>0.09509259259259259</v>
      </c>
      <c r="I1851" s="25">
        <f t="shared" si="86"/>
        <v>0.05925925925925926</v>
      </c>
    </row>
    <row r="1852" spans="1:9" ht="15" customHeight="1">
      <c r="A1852" s="20">
        <v>1849</v>
      </c>
      <c r="B1852" s="41" t="s">
        <v>271</v>
      </c>
      <c r="C1852" s="41" t="s">
        <v>4414</v>
      </c>
      <c r="D1852" s="44" t="s">
        <v>4619</v>
      </c>
      <c r="E1852" s="41" t="s">
        <v>5047</v>
      </c>
      <c r="F1852" s="44" t="s">
        <v>1824</v>
      </c>
      <c r="G1852" s="20" t="str">
        <f t="shared" si="84"/>
        <v>6.21/km</v>
      </c>
      <c r="H1852" s="25">
        <f t="shared" si="85"/>
        <v>0.09509259259259259</v>
      </c>
      <c r="I1852" s="25">
        <f t="shared" si="86"/>
        <v>0.07262731481481481</v>
      </c>
    </row>
    <row r="1853" spans="1:9" ht="15" customHeight="1">
      <c r="A1853" s="20">
        <v>1850</v>
      </c>
      <c r="B1853" s="41" t="s">
        <v>255</v>
      </c>
      <c r="C1853" s="41" t="s">
        <v>256</v>
      </c>
      <c r="D1853" s="44" t="s">
        <v>6007</v>
      </c>
      <c r="E1853" s="41" t="s">
        <v>2342</v>
      </c>
      <c r="F1853" s="44" t="s">
        <v>1823</v>
      </c>
      <c r="G1853" s="20" t="str">
        <f t="shared" si="84"/>
        <v>6.21/km</v>
      </c>
      <c r="H1853" s="25">
        <f t="shared" si="85"/>
        <v>0.09510416666666666</v>
      </c>
      <c r="I1853" s="25">
        <f t="shared" si="86"/>
        <v>0.04373842592592592</v>
      </c>
    </row>
    <row r="1854" spans="1:9" ht="15" customHeight="1">
      <c r="A1854" s="20">
        <v>1851</v>
      </c>
      <c r="B1854" s="41" t="s">
        <v>262</v>
      </c>
      <c r="C1854" s="41" t="s">
        <v>263</v>
      </c>
      <c r="D1854" s="44" t="s">
        <v>2790</v>
      </c>
      <c r="E1854" s="41" t="s">
        <v>3183</v>
      </c>
      <c r="F1854" s="44" t="s">
        <v>1825</v>
      </c>
      <c r="G1854" s="20" t="str">
        <f t="shared" si="84"/>
        <v>6.21/km</v>
      </c>
      <c r="H1854" s="25">
        <f t="shared" si="85"/>
        <v>0.09511574074074072</v>
      </c>
      <c r="I1854" s="25">
        <f t="shared" si="86"/>
        <v>0.03322916666666664</v>
      </c>
    </row>
    <row r="1855" spans="1:9" ht="15" customHeight="1">
      <c r="A1855" s="20">
        <v>1852</v>
      </c>
      <c r="B1855" s="41" t="s">
        <v>267</v>
      </c>
      <c r="C1855" s="41" t="s">
        <v>4454</v>
      </c>
      <c r="D1855" s="44" t="s">
        <v>4674</v>
      </c>
      <c r="E1855" s="41" t="s">
        <v>5572</v>
      </c>
      <c r="F1855" s="44" t="s">
        <v>1827</v>
      </c>
      <c r="G1855" s="20" t="str">
        <f t="shared" si="84"/>
        <v>6.21/km</v>
      </c>
      <c r="H1855" s="25">
        <f t="shared" si="85"/>
        <v>0.0953125</v>
      </c>
      <c r="I1855" s="25">
        <f t="shared" si="86"/>
        <v>0.07024305555555556</v>
      </c>
    </row>
    <row r="1856" spans="1:9" ht="15" customHeight="1">
      <c r="A1856" s="20">
        <v>1853</v>
      </c>
      <c r="B1856" s="41" t="s">
        <v>268</v>
      </c>
      <c r="C1856" s="41" t="s">
        <v>4427</v>
      </c>
      <c r="D1856" s="44" t="s">
        <v>4630</v>
      </c>
      <c r="E1856" s="41" t="s">
        <v>5572</v>
      </c>
      <c r="F1856" s="44" t="s">
        <v>1827</v>
      </c>
      <c r="G1856" s="20" t="str">
        <f t="shared" si="84"/>
        <v>6.21/km</v>
      </c>
      <c r="H1856" s="25">
        <f t="shared" si="85"/>
        <v>0.0953125</v>
      </c>
      <c r="I1856" s="25">
        <f t="shared" si="86"/>
        <v>0.07211805555555555</v>
      </c>
    </row>
    <row r="1857" spans="1:9" ht="15" customHeight="1">
      <c r="A1857" s="20">
        <v>1854</v>
      </c>
      <c r="B1857" s="41" t="s">
        <v>265</v>
      </c>
      <c r="C1857" s="41" t="s">
        <v>4095</v>
      </c>
      <c r="D1857" s="44" t="s">
        <v>5882</v>
      </c>
      <c r="E1857" s="41" t="s">
        <v>5572</v>
      </c>
      <c r="F1857" s="44" t="s">
        <v>1826</v>
      </c>
      <c r="G1857" s="20" t="str">
        <f t="shared" si="84"/>
        <v>6.21/km</v>
      </c>
      <c r="H1857" s="25">
        <f t="shared" si="85"/>
        <v>0.09532407407407406</v>
      </c>
      <c r="I1857" s="25">
        <f t="shared" si="86"/>
        <v>0.04535879629629627</v>
      </c>
    </row>
    <row r="1858" spans="1:9" ht="15" customHeight="1">
      <c r="A1858" s="20">
        <v>1855</v>
      </c>
      <c r="B1858" s="41" t="s">
        <v>5636</v>
      </c>
      <c r="C1858" s="41" t="s">
        <v>4471</v>
      </c>
      <c r="D1858" s="44" t="s">
        <v>4699</v>
      </c>
      <c r="E1858" s="41" t="s">
        <v>269</v>
      </c>
      <c r="F1858" s="44" t="s">
        <v>1828</v>
      </c>
      <c r="G1858" s="20" t="str">
        <f t="shared" si="84"/>
        <v>6.21/km</v>
      </c>
      <c r="H1858" s="25">
        <f t="shared" si="85"/>
        <v>0.09535879629629629</v>
      </c>
      <c r="I1858" s="25">
        <f t="shared" si="86"/>
        <v>0.06949074074074074</v>
      </c>
    </row>
    <row r="1859" spans="1:9" ht="15" customHeight="1">
      <c r="A1859" s="20">
        <v>1856</v>
      </c>
      <c r="B1859" s="41" t="s">
        <v>281</v>
      </c>
      <c r="C1859" s="41" t="s">
        <v>2555</v>
      </c>
      <c r="D1859" s="44" t="s">
        <v>4619</v>
      </c>
      <c r="E1859" s="41" t="s">
        <v>4018</v>
      </c>
      <c r="F1859" s="44" t="s">
        <v>1832</v>
      </c>
      <c r="G1859" s="20" t="str">
        <f t="shared" si="84"/>
        <v>6.22/km</v>
      </c>
      <c r="H1859" s="25">
        <f t="shared" si="85"/>
        <v>0.09567129629629631</v>
      </c>
      <c r="I1859" s="25">
        <f t="shared" si="86"/>
        <v>0.07320601851851853</v>
      </c>
    </row>
    <row r="1860" spans="1:9" ht="15" customHeight="1">
      <c r="A1860" s="20">
        <v>1857</v>
      </c>
      <c r="B1860" s="41" t="s">
        <v>279</v>
      </c>
      <c r="C1860" s="41" t="s">
        <v>4666</v>
      </c>
      <c r="D1860" s="44" t="s">
        <v>4619</v>
      </c>
      <c r="E1860" s="41" t="s">
        <v>4018</v>
      </c>
      <c r="F1860" s="44" t="s">
        <v>1831</v>
      </c>
      <c r="G1860" s="20" t="str">
        <f aca="true" t="shared" si="87" ref="G1860:G1923">TEXT(INT((HOUR(F1860)*3600+MINUTE(F1860)*60+SECOND(F1860))/$I$2/60),"0")&amp;"."&amp;TEXT(MOD((HOUR(F1860)*3600+MINUTE(F1860)*60+SECOND(F1860))/$I$2,60),"00")&amp;"/km"</f>
        <v>6.22/km</v>
      </c>
      <c r="H1860" s="25">
        <f aca="true" t="shared" si="88" ref="H1860:H1923">F1860-$F$4</f>
        <v>0.09568287037037038</v>
      </c>
      <c r="I1860" s="25">
        <f aca="true" t="shared" si="89" ref="I1860:I1923">F1860-INDEX($F$4:$F$2100,MATCH(D1860,$D$4:$D$2100,0))</f>
        <v>0.0732175925925926</v>
      </c>
    </row>
    <row r="1861" spans="1:9" ht="15" customHeight="1">
      <c r="A1861" s="20">
        <v>1858</v>
      </c>
      <c r="B1861" s="41" t="s">
        <v>276</v>
      </c>
      <c r="C1861" s="41" t="s">
        <v>4427</v>
      </c>
      <c r="D1861" s="44" t="s">
        <v>4619</v>
      </c>
      <c r="E1861" s="41" t="s">
        <v>3747</v>
      </c>
      <c r="F1861" s="44" t="s">
        <v>1829</v>
      </c>
      <c r="G1861" s="20" t="str">
        <f t="shared" si="87"/>
        <v>6.23/km</v>
      </c>
      <c r="H1861" s="25">
        <f t="shared" si="88"/>
        <v>0.09599537037037034</v>
      </c>
      <c r="I1861" s="25">
        <f t="shared" si="89"/>
        <v>0.07353009259259256</v>
      </c>
    </row>
    <row r="1862" spans="1:9" ht="15" customHeight="1">
      <c r="A1862" s="20">
        <v>1859</v>
      </c>
      <c r="B1862" s="41" t="s">
        <v>2094</v>
      </c>
      <c r="C1862" s="41" t="s">
        <v>4936</v>
      </c>
      <c r="D1862" s="44" t="s">
        <v>4619</v>
      </c>
      <c r="E1862" s="41" t="s">
        <v>5589</v>
      </c>
      <c r="F1862" s="44" t="s">
        <v>1834</v>
      </c>
      <c r="G1862" s="20" t="str">
        <f t="shared" si="87"/>
        <v>6.23/km</v>
      </c>
      <c r="H1862" s="25">
        <f t="shared" si="88"/>
        <v>0.09611111111111112</v>
      </c>
      <c r="I1862" s="25">
        <f t="shared" si="89"/>
        <v>0.07364583333333334</v>
      </c>
    </row>
    <row r="1863" spans="1:9" ht="15" customHeight="1">
      <c r="A1863" s="20">
        <v>1860</v>
      </c>
      <c r="B1863" s="41" t="s">
        <v>273</v>
      </c>
      <c r="C1863" s="41" t="s">
        <v>274</v>
      </c>
      <c r="D1863" s="44" t="s">
        <v>6007</v>
      </c>
      <c r="E1863" s="41" t="s">
        <v>4724</v>
      </c>
      <c r="F1863" s="44" t="s">
        <v>275</v>
      </c>
      <c r="G1863" s="20" t="str">
        <f t="shared" si="87"/>
        <v>6.23/km</v>
      </c>
      <c r="H1863" s="25">
        <f t="shared" si="88"/>
        <v>0.09613425925925925</v>
      </c>
      <c r="I1863" s="25">
        <f t="shared" si="89"/>
        <v>0.04476851851851851</v>
      </c>
    </row>
    <row r="1864" spans="1:9" ht="15" customHeight="1">
      <c r="A1864" s="20">
        <v>1861</v>
      </c>
      <c r="B1864" s="41" t="s">
        <v>278</v>
      </c>
      <c r="C1864" s="41" t="s">
        <v>4413</v>
      </c>
      <c r="D1864" s="44" t="s">
        <v>4630</v>
      </c>
      <c r="E1864" s="41" t="s">
        <v>5268</v>
      </c>
      <c r="F1864" s="44" t="s">
        <v>1830</v>
      </c>
      <c r="G1864" s="20" t="str">
        <f t="shared" si="87"/>
        <v>6.23/km</v>
      </c>
      <c r="H1864" s="25">
        <f t="shared" si="88"/>
        <v>0.09620370370370371</v>
      </c>
      <c r="I1864" s="25">
        <f t="shared" si="89"/>
        <v>0.07300925925925926</v>
      </c>
    </row>
    <row r="1865" spans="1:9" ht="15" customHeight="1">
      <c r="A1865" s="20">
        <v>1862</v>
      </c>
      <c r="B1865" s="41" t="s">
        <v>3201</v>
      </c>
      <c r="C1865" s="41" t="s">
        <v>4433</v>
      </c>
      <c r="D1865" s="44" t="s">
        <v>4699</v>
      </c>
      <c r="E1865" s="41" t="s">
        <v>4620</v>
      </c>
      <c r="F1865" s="44" t="s">
        <v>1833</v>
      </c>
      <c r="G1865" s="20" t="str">
        <f t="shared" si="87"/>
        <v>6.23/km</v>
      </c>
      <c r="H1865" s="25">
        <f t="shared" si="88"/>
        <v>0.0962962962962963</v>
      </c>
      <c r="I1865" s="25">
        <f t="shared" si="89"/>
        <v>0.07042824074074075</v>
      </c>
    </row>
    <row r="1866" spans="1:9" ht="15" customHeight="1">
      <c r="A1866" s="20">
        <v>1863</v>
      </c>
      <c r="B1866" s="41" t="s">
        <v>289</v>
      </c>
      <c r="C1866" s="41" t="s">
        <v>290</v>
      </c>
      <c r="D1866" s="44" t="s">
        <v>4744</v>
      </c>
      <c r="E1866" s="41" t="s">
        <v>4745</v>
      </c>
      <c r="F1866" s="44" t="s">
        <v>1837</v>
      </c>
      <c r="G1866" s="20" t="str">
        <f t="shared" si="87"/>
        <v>6.24/km</v>
      </c>
      <c r="H1866" s="25">
        <f t="shared" si="88"/>
        <v>0.09655092592592593</v>
      </c>
      <c r="I1866" s="25">
        <f t="shared" si="89"/>
        <v>0.06883101851851851</v>
      </c>
    </row>
    <row r="1867" spans="1:9" ht="15" customHeight="1">
      <c r="A1867" s="20">
        <v>1864</v>
      </c>
      <c r="B1867" s="41" t="s">
        <v>292</v>
      </c>
      <c r="C1867" s="41" t="s">
        <v>4419</v>
      </c>
      <c r="D1867" s="44" t="s">
        <v>4744</v>
      </c>
      <c r="E1867" s="41" t="s">
        <v>4745</v>
      </c>
      <c r="F1867" s="44" t="s">
        <v>1838</v>
      </c>
      <c r="G1867" s="20" t="str">
        <f t="shared" si="87"/>
        <v>6.24/km</v>
      </c>
      <c r="H1867" s="25">
        <f t="shared" si="88"/>
        <v>0.0965625</v>
      </c>
      <c r="I1867" s="25">
        <f t="shared" si="89"/>
        <v>0.06884259259259258</v>
      </c>
    </row>
    <row r="1868" spans="1:9" ht="15" customHeight="1">
      <c r="A1868" s="20">
        <v>1865</v>
      </c>
      <c r="B1868" s="41" t="s">
        <v>3098</v>
      </c>
      <c r="C1868" s="41" t="s">
        <v>4448</v>
      </c>
      <c r="D1868" s="44" t="s">
        <v>4744</v>
      </c>
      <c r="E1868" s="41" t="s">
        <v>4745</v>
      </c>
      <c r="F1868" s="44" t="s">
        <v>1835</v>
      </c>
      <c r="G1868" s="20" t="str">
        <f t="shared" si="87"/>
        <v>6.24/km</v>
      </c>
      <c r="H1868" s="25">
        <f t="shared" si="88"/>
        <v>0.09658564814814816</v>
      </c>
      <c r="I1868" s="25">
        <f t="shared" si="89"/>
        <v>0.06886574074074074</v>
      </c>
    </row>
    <row r="1869" spans="1:9" ht="15" customHeight="1">
      <c r="A1869" s="20">
        <v>1866</v>
      </c>
      <c r="B1869" s="41" t="s">
        <v>5779</v>
      </c>
      <c r="C1869" s="41" t="s">
        <v>287</v>
      </c>
      <c r="D1869" s="44" t="s">
        <v>2790</v>
      </c>
      <c r="E1869" s="41" t="s">
        <v>4682</v>
      </c>
      <c r="F1869" s="44" t="s">
        <v>1835</v>
      </c>
      <c r="G1869" s="20" t="str">
        <f t="shared" si="87"/>
        <v>6.24/km</v>
      </c>
      <c r="H1869" s="25">
        <f t="shared" si="88"/>
        <v>0.09658564814814816</v>
      </c>
      <c r="I1869" s="25">
        <f t="shared" si="89"/>
        <v>0.03469907407407408</v>
      </c>
    </row>
    <row r="1870" spans="1:9" ht="15" customHeight="1">
      <c r="A1870" s="20">
        <v>1867</v>
      </c>
      <c r="B1870" s="41" t="s">
        <v>285</v>
      </c>
      <c r="C1870" s="41" t="s">
        <v>4466</v>
      </c>
      <c r="D1870" s="44" t="s">
        <v>4630</v>
      </c>
      <c r="E1870" s="41" t="s">
        <v>4749</v>
      </c>
      <c r="F1870" s="44" t="s">
        <v>1836</v>
      </c>
      <c r="G1870" s="20" t="str">
        <f t="shared" si="87"/>
        <v>6.24/km</v>
      </c>
      <c r="H1870" s="25">
        <f t="shared" si="88"/>
        <v>0.09659722222222222</v>
      </c>
      <c r="I1870" s="25">
        <f t="shared" si="89"/>
        <v>0.07340277777777778</v>
      </c>
    </row>
    <row r="1871" spans="1:9" ht="15" customHeight="1">
      <c r="A1871" s="20">
        <v>1868</v>
      </c>
      <c r="B1871" s="41" t="s">
        <v>297</v>
      </c>
      <c r="C1871" s="41" t="s">
        <v>4421</v>
      </c>
      <c r="D1871" s="44" t="s">
        <v>4744</v>
      </c>
      <c r="E1871" s="41" t="s">
        <v>298</v>
      </c>
      <c r="F1871" s="44" t="s">
        <v>1840</v>
      </c>
      <c r="G1871" s="20" t="str">
        <f t="shared" si="87"/>
        <v>6.24/km</v>
      </c>
      <c r="H1871" s="25">
        <f t="shared" si="88"/>
        <v>0.09668981481481478</v>
      </c>
      <c r="I1871" s="25">
        <f t="shared" si="89"/>
        <v>0.06896990740740737</v>
      </c>
    </row>
    <row r="1872" spans="1:9" ht="15" customHeight="1">
      <c r="A1872" s="20">
        <v>1869</v>
      </c>
      <c r="B1872" s="41" t="s">
        <v>300</v>
      </c>
      <c r="C1872" s="41" t="s">
        <v>301</v>
      </c>
      <c r="D1872" s="44" t="s">
        <v>4744</v>
      </c>
      <c r="E1872" s="41" t="s">
        <v>4745</v>
      </c>
      <c r="F1872" s="44" t="s">
        <v>1841</v>
      </c>
      <c r="G1872" s="20" t="str">
        <f t="shared" si="87"/>
        <v>6.24/km</v>
      </c>
      <c r="H1872" s="25">
        <f t="shared" si="88"/>
        <v>0.09677083333333333</v>
      </c>
      <c r="I1872" s="25">
        <f t="shared" si="89"/>
        <v>0.06905092592592592</v>
      </c>
    </row>
    <row r="1873" spans="1:9" ht="15" customHeight="1">
      <c r="A1873" s="20">
        <v>1870</v>
      </c>
      <c r="B1873" s="41" t="s">
        <v>2864</v>
      </c>
      <c r="C1873" s="41" t="s">
        <v>4419</v>
      </c>
      <c r="D1873" s="44" t="s">
        <v>4527</v>
      </c>
      <c r="E1873" s="41" t="s">
        <v>4620</v>
      </c>
      <c r="F1873" s="44" t="s">
        <v>283</v>
      </c>
      <c r="G1873" s="20" t="str">
        <f t="shared" si="87"/>
        <v>6.25/km</v>
      </c>
      <c r="H1873" s="25">
        <f t="shared" si="88"/>
        <v>0.09688657407407408</v>
      </c>
      <c r="I1873" s="25">
        <f t="shared" si="89"/>
        <v>0.09203703703703704</v>
      </c>
    </row>
    <row r="1874" spans="1:9" ht="15" customHeight="1">
      <c r="A1874" s="20">
        <v>1871</v>
      </c>
      <c r="B1874" s="41" t="s">
        <v>2294</v>
      </c>
      <c r="C1874" s="41" t="s">
        <v>4412</v>
      </c>
      <c r="D1874" s="44" t="s">
        <v>4744</v>
      </c>
      <c r="E1874" s="41" t="s">
        <v>4745</v>
      </c>
      <c r="F1874" s="44" t="s">
        <v>1842</v>
      </c>
      <c r="G1874" s="20" t="str">
        <f t="shared" si="87"/>
        <v>6.25/km</v>
      </c>
      <c r="H1874" s="25">
        <f t="shared" si="88"/>
        <v>0.09692129629629631</v>
      </c>
      <c r="I1874" s="25">
        <f t="shared" si="89"/>
        <v>0.0692013888888889</v>
      </c>
    </row>
    <row r="1875" spans="1:9" ht="15" customHeight="1">
      <c r="A1875" s="20">
        <v>1872</v>
      </c>
      <c r="B1875" s="41" t="s">
        <v>310</v>
      </c>
      <c r="C1875" s="41" t="s">
        <v>4431</v>
      </c>
      <c r="D1875" s="44" t="s">
        <v>4630</v>
      </c>
      <c r="E1875" s="41" t="s">
        <v>2185</v>
      </c>
      <c r="F1875" s="44" t="s">
        <v>1842</v>
      </c>
      <c r="G1875" s="20" t="str">
        <f t="shared" si="87"/>
        <v>6.25/km</v>
      </c>
      <c r="H1875" s="25">
        <f t="shared" si="88"/>
        <v>0.09692129629629631</v>
      </c>
      <c r="I1875" s="25">
        <f t="shared" si="89"/>
        <v>0.07372685185185186</v>
      </c>
    </row>
    <row r="1876" spans="1:9" ht="15" customHeight="1">
      <c r="A1876" s="20">
        <v>1873</v>
      </c>
      <c r="B1876" s="41" t="s">
        <v>307</v>
      </c>
      <c r="C1876" s="41" t="s">
        <v>4457</v>
      </c>
      <c r="D1876" s="44" t="s">
        <v>4674</v>
      </c>
      <c r="E1876" s="41" t="s">
        <v>308</v>
      </c>
      <c r="F1876" s="44" t="s">
        <v>1844</v>
      </c>
      <c r="G1876" s="20" t="str">
        <f t="shared" si="87"/>
        <v>6.25/km</v>
      </c>
      <c r="H1876" s="25">
        <f t="shared" si="88"/>
        <v>0.09694444444444442</v>
      </c>
      <c r="I1876" s="25">
        <f t="shared" si="89"/>
        <v>0.07187499999999998</v>
      </c>
    </row>
    <row r="1877" spans="1:9" ht="15" customHeight="1">
      <c r="A1877" s="20">
        <v>1874</v>
      </c>
      <c r="B1877" s="41" t="s">
        <v>295</v>
      </c>
      <c r="C1877" s="41" t="s">
        <v>4418</v>
      </c>
      <c r="D1877" s="44" t="s">
        <v>4535</v>
      </c>
      <c r="E1877" s="41" t="s">
        <v>4978</v>
      </c>
      <c r="F1877" s="44" t="s">
        <v>1839</v>
      </c>
      <c r="G1877" s="20" t="str">
        <f t="shared" si="87"/>
        <v>6.25/km</v>
      </c>
      <c r="H1877" s="25">
        <f t="shared" si="88"/>
        <v>0.09710648148148149</v>
      </c>
      <c r="I1877" s="25">
        <f t="shared" si="89"/>
        <v>0.08738425925925926</v>
      </c>
    </row>
    <row r="1878" spans="1:9" ht="15" customHeight="1">
      <c r="A1878" s="20">
        <v>1875</v>
      </c>
      <c r="B1878" s="41" t="s">
        <v>304</v>
      </c>
      <c r="C1878" s="41" t="s">
        <v>305</v>
      </c>
      <c r="D1878" s="44" t="s">
        <v>4630</v>
      </c>
      <c r="E1878" s="41" t="s">
        <v>5555</v>
      </c>
      <c r="F1878" s="44" t="s">
        <v>1843</v>
      </c>
      <c r="G1878" s="20" t="str">
        <f t="shared" si="87"/>
        <v>6.25/km</v>
      </c>
      <c r="H1878" s="25">
        <f t="shared" si="88"/>
        <v>0.09711805555555555</v>
      </c>
      <c r="I1878" s="25">
        <f t="shared" si="89"/>
        <v>0.0739236111111111</v>
      </c>
    </row>
    <row r="1879" spans="1:9" ht="15" customHeight="1">
      <c r="A1879" s="20">
        <v>1876</v>
      </c>
      <c r="B1879" s="41" t="s">
        <v>5165</v>
      </c>
      <c r="C1879" s="41" t="s">
        <v>313</v>
      </c>
      <c r="D1879" s="44" t="s">
        <v>2790</v>
      </c>
      <c r="E1879" s="41" t="s">
        <v>4993</v>
      </c>
      <c r="F1879" s="44" t="s">
        <v>1845</v>
      </c>
      <c r="G1879" s="20" t="str">
        <f t="shared" si="87"/>
        <v>6.25/km</v>
      </c>
      <c r="H1879" s="25">
        <f t="shared" si="88"/>
        <v>0.09723379629629628</v>
      </c>
      <c r="I1879" s="25">
        <f t="shared" si="89"/>
        <v>0.0353472222222222</v>
      </c>
    </row>
    <row r="1880" spans="1:9" ht="15" customHeight="1">
      <c r="A1880" s="20">
        <v>1877</v>
      </c>
      <c r="B1880" s="41" t="s">
        <v>318</v>
      </c>
      <c r="C1880" s="41" t="s">
        <v>4478</v>
      </c>
      <c r="D1880" s="44" t="s">
        <v>4674</v>
      </c>
      <c r="E1880" s="41" t="s">
        <v>2907</v>
      </c>
      <c r="F1880" s="44" t="s">
        <v>1848</v>
      </c>
      <c r="G1880" s="20" t="str">
        <f t="shared" si="87"/>
        <v>6.25/km</v>
      </c>
      <c r="H1880" s="25">
        <f t="shared" si="88"/>
        <v>0.0972800925925926</v>
      </c>
      <c r="I1880" s="25">
        <f t="shared" si="89"/>
        <v>0.07221064814814816</v>
      </c>
    </row>
    <row r="1881" spans="1:9" ht="15" customHeight="1">
      <c r="A1881" s="20">
        <v>1878</v>
      </c>
      <c r="B1881" s="41" t="s">
        <v>5342</v>
      </c>
      <c r="C1881" s="41" t="s">
        <v>4419</v>
      </c>
      <c r="D1881" s="44" t="s">
        <v>4699</v>
      </c>
      <c r="E1881" s="41" t="s">
        <v>4749</v>
      </c>
      <c r="F1881" s="44" t="s">
        <v>294</v>
      </c>
      <c r="G1881" s="20" t="str">
        <f t="shared" si="87"/>
        <v>6.25/km</v>
      </c>
      <c r="H1881" s="25">
        <f t="shared" si="88"/>
        <v>0.09731481481481483</v>
      </c>
      <c r="I1881" s="25">
        <f t="shared" si="89"/>
        <v>0.07144675925925928</v>
      </c>
    </row>
    <row r="1882" spans="1:9" ht="15" customHeight="1">
      <c r="A1882" s="20">
        <v>1879</v>
      </c>
      <c r="B1882" s="41" t="s">
        <v>314</v>
      </c>
      <c r="C1882" s="41" t="s">
        <v>3641</v>
      </c>
      <c r="D1882" s="44" t="s">
        <v>4744</v>
      </c>
      <c r="E1882" s="41" t="s">
        <v>4745</v>
      </c>
      <c r="F1882" s="44" t="s">
        <v>1846</v>
      </c>
      <c r="G1882" s="20" t="str">
        <f t="shared" si="87"/>
        <v>6.26/km</v>
      </c>
      <c r="H1882" s="25">
        <f t="shared" si="88"/>
        <v>0.09734953703703705</v>
      </c>
      <c r="I1882" s="25">
        <f t="shared" si="89"/>
        <v>0.06962962962962964</v>
      </c>
    </row>
    <row r="1883" spans="1:9" ht="15" customHeight="1">
      <c r="A1883" s="20">
        <v>1880</v>
      </c>
      <c r="B1883" s="41" t="s">
        <v>324</v>
      </c>
      <c r="C1883" s="41" t="s">
        <v>325</v>
      </c>
      <c r="D1883" s="44" t="s">
        <v>5807</v>
      </c>
      <c r="E1883" s="41" t="s">
        <v>4577</v>
      </c>
      <c r="F1883" s="44" t="s">
        <v>303</v>
      </c>
      <c r="G1883" s="20" t="str">
        <f t="shared" si="87"/>
        <v>6.26/km</v>
      </c>
      <c r="H1883" s="25">
        <f t="shared" si="88"/>
        <v>0.09762731481481482</v>
      </c>
      <c r="I1883" s="25">
        <f t="shared" si="89"/>
        <v>0.04893518518518519</v>
      </c>
    </row>
    <row r="1884" spans="1:9" ht="15" customHeight="1">
      <c r="A1884" s="20">
        <v>1881</v>
      </c>
      <c r="B1884" s="41" t="s">
        <v>316</v>
      </c>
      <c r="C1884" s="41" t="s">
        <v>4456</v>
      </c>
      <c r="D1884" s="44" t="s">
        <v>4674</v>
      </c>
      <c r="E1884" s="41" t="s">
        <v>4749</v>
      </c>
      <c r="F1884" s="44" t="s">
        <v>1847</v>
      </c>
      <c r="G1884" s="20" t="str">
        <f t="shared" si="87"/>
        <v>6.26/km</v>
      </c>
      <c r="H1884" s="25">
        <f t="shared" si="88"/>
        <v>0.09763888888888886</v>
      </c>
      <c r="I1884" s="25">
        <f t="shared" si="89"/>
        <v>0.07256944444444442</v>
      </c>
    </row>
    <row r="1885" spans="1:9" ht="15" customHeight="1">
      <c r="A1885" s="20">
        <v>1882</v>
      </c>
      <c r="B1885" s="41" t="s">
        <v>320</v>
      </c>
      <c r="C1885" s="41" t="s">
        <v>4424</v>
      </c>
      <c r="D1885" s="44" t="s">
        <v>4630</v>
      </c>
      <c r="E1885" s="41" t="s">
        <v>5208</v>
      </c>
      <c r="F1885" s="44" t="s">
        <v>306</v>
      </c>
      <c r="G1885" s="20" t="str">
        <f t="shared" si="87"/>
        <v>6.26/km</v>
      </c>
      <c r="H1885" s="25">
        <f t="shared" si="88"/>
        <v>0.09770833333333331</v>
      </c>
      <c r="I1885" s="25">
        <f t="shared" si="89"/>
        <v>0.07451388888888887</v>
      </c>
    </row>
    <row r="1886" spans="1:9" ht="15" customHeight="1">
      <c r="A1886" s="20">
        <v>1883</v>
      </c>
      <c r="B1886" s="41" t="s">
        <v>322</v>
      </c>
      <c r="C1886" s="41" t="s">
        <v>5274</v>
      </c>
      <c r="D1886" s="44" t="s">
        <v>4674</v>
      </c>
      <c r="E1886" s="41" t="s">
        <v>5208</v>
      </c>
      <c r="F1886" s="44" t="s">
        <v>1849</v>
      </c>
      <c r="G1886" s="20" t="str">
        <f t="shared" si="87"/>
        <v>6.26/km</v>
      </c>
      <c r="H1886" s="25">
        <f t="shared" si="88"/>
        <v>0.09773148148148147</v>
      </c>
      <c r="I1886" s="25">
        <f t="shared" si="89"/>
        <v>0.07266203703703704</v>
      </c>
    </row>
    <row r="1887" spans="1:9" ht="15" customHeight="1">
      <c r="A1887" s="20">
        <v>1884</v>
      </c>
      <c r="B1887" s="41" t="s">
        <v>2358</v>
      </c>
      <c r="C1887" s="41" t="s">
        <v>327</v>
      </c>
      <c r="D1887" s="44" t="s">
        <v>5882</v>
      </c>
      <c r="E1887" s="41" t="s">
        <v>4682</v>
      </c>
      <c r="F1887" s="44" t="s">
        <v>1850</v>
      </c>
      <c r="G1887" s="20" t="str">
        <f t="shared" si="87"/>
        <v>6.27/km</v>
      </c>
      <c r="H1887" s="25">
        <f t="shared" si="88"/>
        <v>0.09809027777777779</v>
      </c>
      <c r="I1887" s="25">
        <f t="shared" si="89"/>
        <v>0.048125</v>
      </c>
    </row>
    <row r="1888" spans="1:9" ht="15" customHeight="1">
      <c r="A1888" s="20">
        <v>1885</v>
      </c>
      <c r="B1888" s="41" t="s">
        <v>329</v>
      </c>
      <c r="C1888" s="41" t="s">
        <v>330</v>
      </c>
      <c r="D1888" s="44" t="s">
        <v>4699</v>
      </c>
      <c r="E1888" s="41" t="s">
        <v>4682</v>
      </c>
      <c r="F1888" s="44" t="s">
        <v>1851</v>
      </c>
      <c r="G1888" s="20" t="str">
        <f t="shared" si="87"/>
        <v>6.27/km</v>
      </c>
      <c r="H1888" s="25">
        <f t="shared" si="88"/>
        <v>0.09810185185185183</v>
      </c>
      <c r="I1888" s="25">
        <f t="shared" si="89"/>
        <v>0.07223379629629628</v>
      </c>
    </row>
    <row r="1889" spans="1:9" ht="15" customHeight="1">
      <c r="A1889" s="20">
        <v>1886</v>
      </c>
      <c r="B1889" s="41" t="s">
        <v>339</v>
      </c>
      <c r="C1889" s="41" t="s">
        <v>4421</v>
      </c>
      <c r="D1889" s="44" t="s">
        <v>4744</v>
      </c>
      <c r="E1889" s="41" t="s">
        <v>4745</v>
      </c>
      <c r="F1889" s="44" t="s">
        <v>317</v>
      </c>
      <c r="G1889" s="20" t="str">
        <f t="shared" si="87"/>
        <v>6.27/km</v>
      </c>
      <c r="H1889" s="25">
        <f t="shared" si="88"/>
        <v>0.09829861111111113</v>
      </c>
      <c r="I1889" s="25">
        <f t="shared" si="89"/>
        <v>0.07057870370370371</v>
      </c>
    </row>
    <row r="1890" spans="1:9" ht="15" customHeight="1">
      <c r="A1890" s="20">
        <v>1887</v>
      </c>
      <c r="B1890" s="41" t="s">
        <v>332</v>
      </c>
      <c r="C1890" s="41" t="s">
        <v>4444</v>
      </c>
      <c r="D1890" s="44" t="s">
        <v>4619</v>
      </c>
      <c r="E1890" s="41" t="s">
        <v>3039</v>
      </c>
      <c r="F1890" s="44" t="s">
        <v>1852</v>
      </c>
      <c r="G1890" s="20" t="str">
        <f t="shared" si="87"/>
        <v>6.28/km</v>
      </c>
      <c r="H1890" s="25">
        <f t="shared" si="88"/>
        <v>0.09839120370370369</v>
      </c>
      <c r="I1890" s="25">
        <f t="shared" si="89"/>
        <v>0.07592592592592591</v>
      </c>
    </row>
    <row r="1891" spans="1:9" ht="15" customHeight="1">
      <c r="A1891" s="20">
        <v>1888</v>
      </c>
      <c r="B1891" s="41" t="s">
        <v>4925</v>
      </c>
      <c r="C1891" s="41" t="s">
        <v>4462</v>
      </c>
      <c r="D1891" s="44" t="s">
        <v>4674</v>
      </c>
      <c r="E1891" s="41" t="s">
        <v>334</v>
      </c>
      <c r="F1891" s="44" t="s">
        <v>1853</v>
      </c>
      <c r="G1891" s="20" t="str">
        <f t="shared" si="87"/>
        <v>6.28/km</v>
      </c>
      <c r="H1891" s="25">
        <f t="shared" si="88"/>
        <v>0.09841435185185185</v>
      </c>
      <c r="I1891" s="25">
        <f t="shared" si="89"/>
        <v>0.07334490740740741</v>
      </c>
    </row>
    <row r="1892" spans="1:9" ht="15" customHeight="1">
      <c r="A1892" s="20">
        <v>1889</v>
      </c>
      <c r="B1892" s="41" t="s">
        <v>350</v>
      </c>
      <c r="C1892" s="41" t="s">
        <v>4414</v>
      </c>
      <c r="D1892" s="44" t="s">
        <v>4744</v>
      </c>
      <c r="E1892" s="41" t="s">
        <v>4745</v>
      </c>
      <c r="F1892" s="44" t="s">
        <v>1859</v>
      </c>
      <c r="G1892" s="20" t="str">
        <f t="shared" si="87"/>
        <v>6.28/km</v>
      </c>
      <c r="H1892" s="25">
        <f t="shared" si="88"/>
        <v>0.0986111111111111</v>
      </c>
      <c r="I1892" s="25">
        <f t="shared" si="89"/>
        <v>0.07089120370370368</v>
      </c>
    </row>
    <row r="1893" spans="1:9" ht="15" customHeight="1">
      <c r="A1893" s="20">
        <v>1890</v>
      </c>
      <c r="B1893" s="41" t="s">
        <v>352</v>
      </c>
      <c r="C1893" s="41" t="s">
        <v>4425</v>
      </c>
      <c r="D1893" s="44" t="s">
        <v>4744</v>
      </c>
      <c r="E1893" s="41" t="s">
        <v>4745</v>
      </c>
      <c r="F1893" s="44" t="s">
        <v>1859</v>
      </c>
      <c r="G1893" s="20" t="str">
        <f t="shared" si="87"/>
        <v>6.28/km</v>
      </c>
      <c r="H1893" s="25">
        <f t="shared" si="88"/>
        <v>0.0986111111111111</v>
      </c>
      <c r="I1893" s="25">
        <f t="shared" si="89"/>
        <v>0.07089120370370368</v>
      </c>
    </row>
    <row r="1894" spans="1:9" ht="15" customHeight="1">
      <c r="A1894" s="20">
        <v>1891</v>
      </c>
      <c r="B1894" s="41" t="s">
        <v>341</v>
      </c>
      <c r="C1894" s="41" t="s">
        <v>3674</v>
      </c>
      <c r="D1894" s="44" t="s">
        <v>5055</v>
      </c>
      <c r="E1894" s="41" t="s">
        <v>342</v>
      </c>
      <c r="F1894" s="44" t="s">
        <v>1855</v>
      </c>
      <c r="G1894" s="20" t="str">
        <f t="shared" si="87"/>
        <v>6.28/km</v>
      </c>
      <c r="H1894" s="25">
        <f t="shared" si="88"/>
        <v>0.09869212962962962</v>
      </c>
      <c r="I1894" s="25">
        <f t="shared" si="89"/>
        <v>0.06285879629629629</v>
      </c>
    </row>
    <row r="1895" spans="1:9" ht="15" customHeight="1">
      <c r="A1895" s="20">
        <v>1892</v>
      </c>
      <c r="B1895" s="41" t="s">
        <v>336</v>
      </c>
      <c r="C1895" s="41" t="s">
        <v>4430</v>
      </c>
      <c r="D1895" s="44" t="s">
        <v>2171</v>
      </c>
      <c r="E1895" s="41" t="s">
        <v>337</v>
      </c>
      <c r="F1895" s="44" t="s">
        <v>1854</v>
      </c>
      <c r="G1895" s="20" t="str">
        <f t="shared" si="87"/>
        <v>6.29/km</v>
      </c>
      <c r="H1895" s="25">
        <f t="shared" si="88"/>
        <v>0.09881944444444446</v>
      </c>
      <c r="I1895" s="25">
        <f t="shared" si="89"/>
        <v>0.04462962962962966</v>
      </c>
    </row>
    <row r="1896" spans="1:9" ht="15" customHeight="1">
      <c r="A1896" s="20">
        <v>1893</v>
      </c>
      <c r="B1896" s="41" t="s">
        <v>356</v>
      </c>
      <c r="C1896" s="41" t="s">
        <v>5114</v>
      </c>
      <c r="D1896" s="44" t="s">
        <v>4674</v>
      </c>
      <c r="E1896" s="41" t="s">
        <v>4749</v>
      </c>
      <c r="F1896" s="44" t="s">
        <v>1861</v>
      </c>
      <c r="G1896" s="20" t="str">
        <f t="shared" si="87"/>
        <v>6.29/km</v>
      </c>
      <c r="H1896" s="25">
        <f t="shared" si="88"/>
        <v>0.09893518518518518</v>
      </c>
      <c r="I1896" s="25">
        <f t="shared" si="89"/>
        <v>0.07386574074074075</v>
      </c>
    </row>
    <row r="1897" spans="1:9" ht="15" customHeight="1">
      <c r="A1897" s="20">
        <v>1894</v>
      </c>
      <c r="B1897" s="41" t="s">
        <v>344</v>
      </c>
      <c r="C1897" s="41" t="s">
        <v>345</v>
      </c>
      <c r="D1897" s="44" t="s">
        <v>4699</v>
      </c>
      <c r="E1897" s="41" t="s">
        <v>5708</v>
      </c>
      <c r="F1897" s="44" t="s">
        <v>1856</v>
      </c>
      <c r="G1897" s="20" t="str">
        <f t="shared" si="87"/>
        <v>6.29/km</v>
      </c>
      <c r="H1897" s="25">
        <f t="shared" si="88"/>
        <v>0.0990162037037037</v>
      </c>
      <c r="I1897" s="25">
        <f t="shared" si="89"/>
        <v>0.07314814814814816</v>
      </c>
    </row>
    <row r="1898" spans="1:9" ht="15" customHeight="1">
      <c r="A1898" s="20">
        <v>1895</v>
      </c>
      <c r="B1898" s="41" t="s">
        <v>348</v>
      </c>
      <c r="C1898" s="41" t="s">
        <v>5661</v>
      </c>
      <c r="D1898" s="44" t="s">
        <v>6007</v>
      </c>
      <c r="E1898" s="41" t="s">
        <v>4749</v>
      </c>
      <c r="F1898" s="44" t="s">
        <v>1858</v>
      </c>
      <c r="G1898" s="20" t="str">
        <f t="shared" si="87"/>
        <v>6.29/km</v>
      </c>
      <c r="H1898" s="25">
        <f t="shared" si="88"/>
        <v>0.09902777777777774</v>
      </c>
      <c r="I1898" s="25">
        <f t="shared" si="89"/>
        <v>0.047662037037037</v>
      </c>
    </row>
    <row r="1899" spans="1:9" ht="15" customHeight="1">
      <c r="A1899" s="20">
        <v>1896</v>
      </c>
      <c r="B1899" s="41" t="s">
        <v>358</v>
      </c>
      <c r="C1899" s="41" t="s">
        <v>4412</v>
      </c>
      <c r="D1899" s="44" t="s">
        <v>4535</v>
      </c>
      <c r="E1899" s="41" t="s">
        <v>4749</v>
      </c>
      <c r="F1899" s="44" t="s">
        <v>1862</v>
      </c>
      <c r="G1899" s="20" t="str">
        <f t="shared" si="87"/>
        <v>6.29/km</v>
      </c>
      <c r="H1899" s="25">
        <f t="shared" si="88"/>
        <v>0.09913194444444443</v>
      </c>
      <c r="I1899" s="25">
        <f t="shared" si="89"/>
        <v>0.0894097222222222</v>
      </c>
    </row>
    <row r="1900" spans="1:9" ht="15" customHeight="1">
      <c r="A1900" s="20">
        <v>1897</v>
      </c>
      <c r="B1900" s="41" t="s">
        <v>5673</v>
      </c>
      <c r="C1900" s="41" t="s">
        <v>4419</v>
      </c>
      <c r="D1900" s="44" t="s">
        <v>4630</v>
      </c>
      <c r="E1900" s="41" t="s">
        <v>4749</v>
      </c>
      <c r="F1900" s="44" t="s">
        <v>1857</v>
      </c>
      <c r="G1900" s="20" t="str">
        <f t="shared" si="87"/>
        <v>6.29/km</v>
      </c>
      <c r="H1900" s="25">
        <f t="shared" si="88"/>
        <v>0.09927083333333331</v>
      </c>
      <c r="I1900" s="25">
        <f t="shared" si="89"/>
        <v>0.07607638888888886</v>
      </c>
    </row>
    <row r="1901" spans="1:9" ht="15" customHeight="1">
      <c r="A1901" s="20">
        <v>1898</v>
      </c>
      <c r="B1901" s="41" t="s">
        <v>354</v>
      </c>
      <c r="C1901" s="41" t="s">
        <v>2511</v>
      </c>
      <c r="D1901" s="44" t="s">
        <v>5882</v>
      </c>
      <c r="E1901" s="41" t="s">
        <v>2146</v>
      </c>
      <c r="F1901" s="44" t="s">
        <v>1860</v>
      </c>
      <c r="G1901" s="20" t="str">
        <f t="shared" si="87"/>
        <v>6.30/km</v>
      </c>
      <c r="H1901" s="25">
        <f t="shared" si="88"/>
        <v>0.09934027777777776</v>
      </c>
      <c r="I1901" s="25">
        <f t="shared" si="89"/>
        <v>0.049374999999999974</v>
      </c>
    </row>
    <row r="1902" spans="1:9" ht="15" customHeight="1">
      <c r="A1902" s="20">
        <v>1899</v>
      </c>
      <c r="B1902" s="41" t="s">
        <v>366</v>
      </c>
      <c r="C1902" s="41" t="s">
        <v>4440</v>
      </c>
      <c r="D1902" s="44" t="s">
        <v>4535</v>
      </c>
      <c r="E1902" s="41" t="s">
        <v>4932</v>
      </c>
      <c r="F1902" s="44" t="s">
        <v>1864</v>
      </c>
      <c r="G1902" s="20" t="str">
        <f t="shared" si="87"/>
        <v>6.30/km</v>
      </c>
      <c r="H1902" s="25">
        <f t="shared" si="88"/>
        <v>0.09971064814814815</v>
      </c>
      <c r="I1902" s="25">
        <f t="shared" si="89"/>
        <v>0.08998842592592592</v>
      </c>
    </row>
    <row r="1903" spans="1:9" ht="15" customHeight="1">
      <c r="A1903" s="20">
        <v>1900</v>
      </c>
      <c r="B1903" s="41" t="s">
        <v>363</v>
      </c>
      <c r="C1903" s="41" t="s">
        <v>4450</v>
      </c>
      <c r="D1903" s="44" t="s">
        <v>4630</v>
      </c>
      <c r="E1903" s="41" t="s">
        <v>364</v>
      </c>
      <c r="F1903" s="44" t="s">
        <v>1863</v>
      </c>
      <c r="G1903" s="20" t="str">
        <f t="shared" si="87"/>
        <v>6.31/km</v>
      </c>
      <c r="H1903" s="25">
        <f t="shared" si="88"/>
        <v>0.09979166666666664</v>
      </c>
      <c r="I1903" s="25">
        <f t="shared" si="89"/>
        <v>0.07659722222222219</v>
      </c>
    </row>
    <row r="1904" spans="1:9" ht="15" customHeight="1">
      <c r="A1904" s="20">
        <v>1901</v>
      </c>
      <c r="B1904" s="41" t="s">
        <v>370</v>
      </c>
      <c r="C1904" s="41" t="s">
        <v>4450</v>
      </c>
      <c r="D1904" s="44" t="s">
        <v>5055</v>
      </c>
      <c r="E1904" s="41" t="s">
        <v>5154</v>
      </c>
      <c r="F1904" s="44" t="s">
        <v>1866</v>
      </c>
      <c r="G1904" s="20" t="str">
        <f t="shared" si="87"/>
        <v>6.31/km</v>
      </c>
      <c r="H1904" s="25">
        <f t="shared" si="88"/>
        <v>0.09984953703703703</v>
      </c>
      <c r="I1904" s="25">
        <f t="shared" si="89"/>
        <v>0.0640162037037037</v>
      </c>
    </row>
    <row r="1905" spans="1:9" ht="15" customHeight="1">
      <c r="A1905" s="20">
        <v>1902</v>
      </c>
      <c r="B1905" s="41" t="s">
        <v>372</v>
      </c>
      <c r="C1905" s="41" t="s">
        <v>4839</v>
      </c>
      <c r="D1905" s="44" t="s">
        <v>4630</v>
      </c>
      <c r="E1905" s="41" t="s">
        <v>4978</v>
      </c>
      <c r="F1905" s="44" t="s">
        <v>1867</v>
      </c>
      <c r="G1905" s="20" t="str">
        <f t="shared" si="87"/>
        <v>6.31/km</v>
      </c>
      <c r="H1905" s="25">
        <f t="shared" si="88"/>
        <v>0.09989583333333332</v>
      </c>
      <c r="I1905" s="25">
        <f t="shared" si="89"/>
        <v>0.07670138888888887</v>
      </c>
    </row>
    <row r="1906" spans="1:9" ht="15" customHeight="1">
      <c r="A1906" s="20">
        <v>1903</v>
      </c>
      <c r="B1906" s="41" t="s">
        <v>377</v>
      </c>
      <c r="C1906" s="41" t="s">
        <v>4413</v>
      </c>
      <c r="D1906" s="44" t="s">
        <v>4630</v>
      </c>
      <c r="E1906" s="41" t="s">
        <v>4749</v>
      </c>
      <c r="F1906" s="44" t="s">
        <v>355</v>
      </c>
      <c r="G1906" s="20" t="str">
        <f t="shared" si="87"/>
        <v>6.31/km</v>
      </c>
      <c r="H1906" s="25">
        <f t="shared" si="88"/>
        <v>0.09990740740740742</v>
      </c>
      <c r="I1906" s="25">
        <f t="shared" si="89"/>
        <v>0.07671296296296297</v>
      </c>
    </row>
    <row r="1907" spans="1:9" ht="15" customHeight="1">
      <c r="A1907" s="20">
        <v>1904</v>
      </c>
      <c r="B1907" s="41" t="s">
        <v>360</v>
      </c>
      <c r="C1907" s="41" t="s">
        <v>361</v>
      </c>
      <c r="D1907" s="44" t="s">
        <v>3078</v>
      </c>
      <c r="E1907" s="41" t="s">
        <v>3123</v>
      </c>
      <c r="F1907" s="44" t="s">
        <v>359</v>
      </c>
      <c r="G1907" s="20" t="str">
        <f t="shared" si="87"/>
        <v>6.31/km</v>
      </c>
      <c r="H1907" s="25">
        <f t="shared" si="88"/>
        <v>0.09998842592592594</v>
      </c>
      <c r="I1907" s="25">
        <f t="shared" si="89"/>
        <v>0.03444444444444447</v>
      </c>
    </row>
    <row r="1908" spans="1:9" ht="15" customHeight="1">
      <c r="A1908" s="20">
        <v>1905</v>
      </c>
      <c r="B1908" s="41" t="s">
        <v>382</v>
      </c>
      <c r="C1908" s="41" t="s">
        <v>4454</v>
      </c>
      <c r="D1908" s="44" t="s">
        <v>4674</v>
      </c>
      <c r="E1908" s="41" t="s">
        <v>4620</v>
      </c>
      <c r="F1908" s="44" t="s">
        <v>1870</v>
      </c>
      <c r="G1908" s="20" t="str">
        <f t="shared" si="87"/>
        <v>6.32/km</v>
      </c>
      <c r="H1908" s="25">
        <f t="shared" si="88"/>
        <v>0.1003125</v>
      </c>
      <c r="I1908" s="25">
        <f t="shared" si="89"/>
        <v>0.07524305555555556</v>
      </c>
    </row>
    <row r="1909" spans="1:9" ht="15" customHeight="1">
      <c r="A1909" s="20">
        <v>1906</v>
      </c>
      <c r="B1909" s="41" t="s">
        <v>368</v>
      </c>
      <c r="C1909" s="41" t="s">
        <v>5144</v>
      </c>
      <c r="D1909" s="44" t="s">
        <v>5807</v>
      </c>
      <c r="E1909" s="41" t="s">
        <v>5154</v>
      </c>
      <c r="F1909" s="44" t="s">
        <v>1865</v>
      </c>
      <c r="G1909" s="20" t="str">
        <f t="shared" si="87"/>
        <v>6.32/km</v>
      </c>
      <c r="H1909" s="25">
        <f t="shared" si="88"/>
        <v>0.10042824074074075</v>
      </c>
      <c r="I1909" s="25">
        <f t="shared" si="89"/>
        <v>0.05173611111111112</v>
      </c>
    </row>
    <row r="1910" spans="1:9" ht="15" customHeight="1">
      <c r="A1910" s="20">
        <v>1907</v>
      </c>
      <c r="B1910" s="41" t="s">
        <v>384</v>
      </c>
      <c r="C1910" s="41" t="s">
        <v>3940</v>
      </c>
      <c r="D1910" s="44" t="s">
        <v>4744</v>
      </c>
      <c r="E1910" s="41" t="s">
        <v>4745</v>
      </c>
      <c r="F1910" s="44" t="s">
        <v>1865</v>
      </c>
      <c r="G1910" s="20" t="str">
        <f t="shared" si="87"/>
        <v>6.32/km</v>
      </c>
      <c r="H1910" s="25">
        <f t="shared" si="88"/>
        <v>0.10042824074074075</v>
      </c>
      <c r="I1910" s="25">
        <f t="shared" si="89"/>
        <v>0.07270833333333333</v>
      </c>
    </row>
    <row r="1911" spans="1:9" ht="15" customHeight="1">
      <c r="A1911" s="20">
        <v>1908</v>
      </c>
      <c r="B1911" s="41" t="s">
        <v>374</v>
      </c>
      <c r="C1911" s="41" t="s">
        <v>5881</v>
      </c>
      <c r="D1911" s="44" t="s">
        <v>5807</v>
      </c>
      <c r="E1911" s="41" t="s">
        <v>375</v>
      </c>
      <c r="F1911" s="44" t="s">
        <v>1868</v>
      </c>
      <c r="G1911" s="20" t="str">
        <f t="shared" si="87"/>
        <v>6.32/km</v>
      </c>
      <c r="H1911" s="25">
        <f t="shared" si="88"/>
        <v>0.10043981481481482</v>
      </c>
      <c r="I1911" s="25">
        <f t="shared" si="89"/>
        <v>0.05174768518518519</v>
      </c>
    </row>
    <row r="1912" spans="1:9" ht="15" customHeight="1">
      <c r="A1912" s="20">
        <v>1909</v>
      </c>
      <c r="B1912" s="41" t="s">
        <v>224</v>
      </c>
      <c r="C1912" s="41" t="s">
        <v>4449</v>
      </c>
      <c r="D1912" s="44" t="s">
        <v>4630</v>
      </c>
      <c r="E1912" s="41" t="s">
        <v>379</v>
      </c>
      <c r="F1912" s="44" t="s">
        <v>1869</v>
      </c>
      <c r="G1912" s="20" t="str">
        <f t="shared" si="87"/>
        <v>6.32/km</v>
      </c>
      <c r="H1912" s="25">
        <f t="shared" si="88"/>
        <v>0.10063657407407409</v>
      </c>
      <c r="I1912" s="25">
        <f t="shared" si="89"/>
        <v>0.07744212962962964</v>
      </c>
    </row>
    <row r="1913" spans="1:9" ht="15" customHeight="1">
      <c r="A1913" s="20">
        <v>1910</v>
      </c>
      <c r="B1913" s="41" t="s">
        <v>5165</v>
      </c>
      <c r="C1913" s="41" t="s">
        <v>4430</v>
      </c>
      <c r="D1913" s="44" t="s">
        <v>4619</v>
      </c>
      <c r="E1913" s="41" t="s">
        <v>5630</v>
      </c>
      <c r="F1913" s="44" t="s">
        <v>1872</v>
      </c>
      <c r="G1913" s="20" t="str">
        <f t="shared" si="87"/>
        <v>6.33/km</v>
      </c>
      <c r="H1913" s="25">
        <f t="shared" si="88"/>
        <v>0.10092592592592589</v>
      </c>
      <c r="I1913" s="25">
        <f t="shared" si="89"/>
        <v>0.07846064814814811</v>
      </c>
    </row>
    <row r="1914" spans="1:9" ht="15" customHeight="1">
      <c r="A1914" s="20">
        <v>1911</v>
      </c>
      <c r="B1914" s="41" t="s">
        <v>224</v>
      </c>
      <c r="C1914" s="41" t="s">
        <v>5504</v>
      </c>
      <c r="D1914" s="44" t="s">
        <v>4744</v>
      </c>
      <c r="E1914" s="41" t="s">
        <v>4745</v>
      </c>
      <c r="F1914" s="44" t="s">
        <v>381</v>
      </c>
      <c r="G1914" s="20" t="str">
        <f t="shared" si="87"/>
        <v>6.33/km</v>
      </c>
      <c r="H1914" s="25">
        <f t="shared" si="88"/>
        <v>0.10115740740740742</v>
      </c>
      <c r="I1914" s="25">
        <f t="shared" si="89"/>
        <v>0.0734375</v>
      </c>
    </row>
    <row r="1915" spans="1:9" ht="15" customHeight="1">
      <c r="A1915" s="20">
        <v>1912</v>
      </c>
      <c r="B1915" s="41" t="s">
        <v>386</v>
      </c>
      <c r="C1915" s="41" t="s">
        <v>4796</v>
      </c>
      <c r="D1915" s="44" t="s">
        <v>5055</v>
      </c>
      <c r="E1915" s="41" t="s">
        <v>387</v>
      </c>
      <c r="F1915" s="44" t="s">
        <v>1871</v>
      </c>
      <c r="G1915" s="20" t="str">
        <f t="shared" si="87"/>
        <v>6.34/km</v>
      </c>
      <c r="H1915" s="25">
        <f t="shared" si="88"/>
        <v>0.10135416666666666</v>
      </c>
      <c r="I1915" s="25">
        <f t="shared" si="89"/>
        <v>0.06552083333333333</v>
      </c>
    </row>
    <row r="1916" spans="1:9" ht="15" customHeight="1">
      <c r="A1916" s="20">
        <v>1913</v>
      </c>
      <c r="B1916" s="41" t="s">
        <v>395</v>
      </c>
      <c r="C1916" s="41" t="s">
        <v>396</v>
      </c>
      <c r="D1916" s="44" t="s">
        <v>4527</v>
      </c>
      <c r="E1916" s="41" t="s">
        <v>2339</v>
      </c>
      <c r="F1916" s="44" t="s">
        <v>1875</v>
      </c>
      <c r="G1916" s="20" t="str">
        <f t="shared" si="87"/>
        <v>6.35/km</v>
      </c>
      <c r="H1916" s="25">
        <f t="shared" si="88"/>
        <v>0.10196759259259258</v>
      </c>
      <c r="I1916" s="25">
        <f t="shared" si="89"/>
        <v>0.09711805555555554</v>
      </c>
    </row>
    <row r="1917" spans="1:9" ht="15" customHeight="1">
      <c r="A1917" s="20">
        <v>1914</v>
      </c>
      <c r="B1917" s="41" t="s">
        <v>392</v>
      </c>
      <c r="C1917" s="41" t="s">
        <v>393</v>
      </c>
      <c r="D1917" s="44" t="s">
        <v>2790</v>
      </c>
      <c r="E1917" s="41" t="s">
        <v>4577</v>
      </c>
      <c r="F1917" s="44" t="s">
        <v>1874</v>
      </c>
      <c r="G1917" s="20" t="str">
        <f t="shared" si="87"/>
        <v>6.35/km</v>
      </c>
      <c r="H1917" s="25">
        <f t="shared" si="88"/>
        <v>0.10201388888888888</v>
      </c>
      <c r="I1917" s="25">
        <f t="shared" si="89"/>
        <v>0.040127314814814796</v>
      </c>
    </row>
    <row r="1918" spans="1:9" ht="15" customHeight="1">
      <c r="A1918" s="20">
        <v>1915</v>
      </c>
      <c r="B1918" s="41" t="s">
        <v>390</v>
      </c>
      <c r="C1918" s="41" t="s">
        <v>5825</v>
      </c>
      <c r="D1918" s="44" t="s">
        <v>4744</v>
      </c>
      <c r="E1918" s="41" t="s">
        <v>4745</v>
      </c>
      <c r="F1918" s="44" t="s">
        <v>1873</v>
      </c>
      <c r="G1918" s="20" t="str">
        <f t="shared" si="87"/>
        <v>6.35/km</v>
      </c>
      <c r="H1918" s="25">
        <f t="shared" si="88"/>
        <v>0.10208333333333333</v>
      </c>
      <c r="I1918" s="25">
        <f t="shared" si="89"/>
        <v>0.07436342592592592</v>
      </c>
    </row>
    <row r="1919" spans="1:9" ht="15" customHeight="1">
      <c r="A1919" s="20">
        <v>1916</v>
      </c>
      <c r="B1919" s="41" t="s">
        <v>4395</v>
      </c>
      <c r="C1919" s="41" t="s">
        <v>4859</v>
      </c>
      <c r="D1919" s="44" t="s">
        <v>2171</v>
      </c>
      <c r="E1919" s="41" t="s">
        <v>2197</v>
      </c>
      <c r="F1919" s="44" t="s">
        <v>1879</v>
      </c>
      <c r="G1919" s="20" t="str">
        <f t="shared" si="87"/>
        <v>6.35/km</v>
      </c>
      <c r="H1919" s="25">
        <f t="shared" si="88"/>
        <v>0.10217592592592592</v>
      </c>
      <c r="I1919" s="25">
        <f t="shared" si="89"/>
        <v>0.04798611111111112</v>
      </c>
    </row>
    <row r="1920" spans="1:9" ht="15" customHeight="1">
      <c r="A1920" s="20">
        <v>1917</v>
      </c>
      <c r="B1920" s="41" t="s">
        <v>4938</v>
      </c>
      <c r="C1920" s="41" t="s">
        <v>4430</v>
      </c>
      <c r="D1920" s="44" t="s">
        <v>4674</v>
      </c>
      <c r="E1920" s="41" t="s">
        <v>5007</v>
      </c>
      <c r="F1920" s="44" t="s">
        <v>1876</v>
      </c>
      <c r="G1920" s="20" t="str">
        <f t="shared" si="87"/>
        <v>6.35/km</v>
      </c>
      <c r="H1920" s="25">
        <f t="shared" si="88"/>
        <v>0.10221064814814815</v>
      </c>
      <c r="I1920" s="25">
        <f t="shared" si="89"/>
        <v>0.07714120370370371</v>
      </c>
    </row>
    <row r="1921" spans="1:9" ht="15" customHeight="1">
      <c r="A1921" s="20">
        <v>1918</v>
      </c>
      <c r="B1921" s="41" t="s">
        <v>399</v>
      </c>
      <c r="C1921" s="41" t="s">
        <v>4964</v>
      </c>
      <c r="D1921" s="44" t="s">
        <v>5807</v>
      </c>
      <c r="E1921" s="41" t="s">
        <v>400</v>
      </c>
      <c r="F1921" s="44" t="s">
        <v>1877</v>
      </c>
      <c r="G1921" s="20" t="str">
        <f t="shared" si="87"/>
        <v>6.36/km</v>
      </c>
      <c r="H1921" s="25">
        <f t="shared" si="88"/>
        <v>0.10223379629629628</v>
      </c>
      <c r="I1921" s="25">
        <f t="shared" si="89"/>
        <v>0.053541666666666654</v>
      </c>
    </row>
    <row r="1922" spans="1:9" ht="15" customHeight="1">
      <c r="A1922" s="20">
        <v>1919</v>
      </c>
      <c r="B1922" s="41" t="s">
        <v>404</v>
      </c>
      <c r="C1922" s="41" t="s">
        <v>4462</v>
      </c>
      <c r="D1922" s="44" t="s">
        <v>4527</v>
      </c>
      <c r="E1922" s="41" t="s">
        <v>405</v>
      </c>
      <c r="F1922" s="44" t="s">
        <v>1880</v>
      </c>
      <c r="G1922" s="20" t="str">
        <f t="shared" si="87"/>
        <v>6.36/km</v>
      </c>
      <c r="H1922" s="25">
        <f t="shared" si="88"/>
        <v>0.10243055555555555</v>
      </c>
      <c r="I1922" s="25">
        <f t="shared" si="89"/>
        <v>0.09758101851851851</v>
      </c>
    </row>
    <row r="1923" spans="1:9" ht="15" customHeight="1">
      <c r="A1923" s="20">
        <v>1920</v>
      </c>
      <c r="B1923" s="41" t="s">
        <v>402</v>
      </c>
      <c r="C1923" s="41" t="s">
        <v>4419</v>
      </c>
      <c r="D1923" s="44" t="s">
        <v>4744</v>
      </c>
      <c r="E1923" s="41" t="s">
        <v>4745</v>
      </c>
      <c r="F1923" s="44" t="s">
        <v>1878</v>
      </c>
      <c r="G1923" s="20" t="str">
        <f t="shared" si="87"/>
        <v>6.36/km</v>
      </c>
      <c r="H1923" s="25">
        <f t="shared" si="88"/>
        <v>0.10247685185185185</v>
      </c>
      <c r="I1923" s="25">
        <f t="shared" si="89"/>
        <v>0.07475694444444443</v>
      </c>
    </row>
    <row r="1924" spans="1:9" ht="15" customHeight="1">
      <c r="A1924" s="20">
        <v>1921</v>
      </c>
      <c r="B1924" s="41" t="s">
        <v>407</v>
      </c>
      <c r="C1924" s="41" t="s">
        <v>2227</v>
      </c>
      <c r="D1924" s="44" t="s">
        <v>6007</v>
      </c>
      <c r="E1924" s="41" t="s">
        <v>4620</v>
      </c>
      <c r="F1924" s="44" t="s">
        <v>1881</v>
      </c>
      <c r="G1924" s="20" t="str">
        <f aca="true" t="shared" si="90" ref="G1924:G1987">TEXT(INT((HOUR(F1924)*3600+MINUTE(F1924)*60+SECOND(F1924))/$I$2/60),"0")&amp;"."&amp;TEXT(MOD((HOUR(F1924)*3600+MINUTE(F1924)*60+SECOND(F1924))/$I$2,60),"00")&amp;"/km"</f>
        <v>6.36/km</v>
      </c>
      <c r="H1924" s="25">
        <f aca="true" t="shared" si="91" ref="H1924:H1987">F1924-$F$4</f>
        <v>0.1025462962962963</v>
      </c>
      <c r="I1924" s="25">
        <f aca="true" t="shared" si="92" ref="I1924:I1987">F1924-INDEX($F$4:$F$2100,MATCH(D1924,$D$4:$D$2100,0))</f>
        <v>0.05118055555555556</v>
      </c>
    </row>
    <row r="1925" spans="1:9" ht="15" customHeight="1">
      <c r="A1925" s="20">
        <v>1922</v>
      </c>
      <c r="B1925" s="41" t="s">
        <v>419</v>
      </c>
      <c r="C1925" s="41" t="s">
        <v>420</v>
      </c>
      <c r="D1925" s="44" t="s">
        <v>5882</v>
      </c>
      <c r="E1925" s="41" t="s">
        <v>2233</v>
      </c>
      <c r="F1925" s="44" t="s">
        <v>1886</v>
      </c>
      <c r="G1925" s="20" t="str">
        <f t="shared" si="90"/>
        <v>6.37/km</v>
      </c>
      <c r="H1925" s="25">
        <f t="shared" si="91"/>
        <v>0.10278935185185187</v>
      </c>
      <c r="I1925" s="25">
        <f t="shared" si="92"/>
        <v>0.05282407407407408</v>
      </c>
    </row>
    <row r="1926" spans="1:9" ht="15" customHeight="1">
      <c r="A1926" s="20">
        <v>1923</v>
      </c>
      <c r="B1926" s="41" t="s">
        <v>411</v>
      </c>
      <c r="C1926" s="41" t="s">
        <v>4382</v>
      </c>
      <c r="D1926" s="44" t="s">
        <v>4630</v>
      </c>
      <c r="E1926" s="41" t="s">
        <v>4971</v>
      </c>
      <c r="F1926" s="44" t="s">
        <v>1883</v>
      </c>
      <c r="G1926" s="20" t="str">
        <f t="shared" si="90"/>
        <v>6.37/km</v>
      </c>
      <c r="H1926" s="25">
        <f t="shared" si="91"/>
        <v>0.10288194444444443</v>
      </c>
      <c r="I1926" s="25">
        <f t="shared" si="92"/>
        <v>0.07968749999999998</v>
      </c>
    </row>
    <row r="1927" spans="1:9" ht="15" customHeight="1">
      <c r="A1927" s="20">
        <v>1924</v>
      </c>
      <c r="B1927" s="41" t="s">
        <v>413</v>
      </c>
      <c r="C1927" s="41" t="s">
        <v>4467</v>
      </c>
      <c r="D1927" s="44" t="s">
        <v>5807</v>
      </c>
      <c r="E1927" s="41" t="s">
        <v>4971</v>
      </c>
      <c r="F1927" s="44" t="s">
        <v>1883</v>
      </c>
      <c r="G1927" s="20" t="str">
        <f t="shared" si="90"/>
        <v>6.37/km</v>
      </c>
      <c r="H1927" s="25">
        <f t="shared" si="91"/>
        <v>0.10288194444444443</v>
      </c>
      <c r="I1927" s="25">
        <f t="shared" si="92"/>
        <v>0.0541898148148148</v>
      </c>
    </row>
    <row r="1928" spans="1:9" ht="15" customHeight="1">
      <c r="A1928" s="20">
        <v>1925</v>
      </c>
      <c r="B1928" s="41" t="s">
        <v>417</v>
      </c>
      <c r="C1928" s="41" t="s">
        <v>4916</v>
      </c>
      <c r="D1928" s="44" t="s">
        <v>4699</v>
      </c>
      <c r="E1928" s="41" t="s">
        <v>5589</v>
      </c>
      <c r="F1928" s="44" t="s">
        <v>1885</v>
      </c>
      <c r="G1928" s="20" t="str">
        <f t="shared" si="90"/>
        <v>6.37/km</v>
      </c>
      <c r="H1928" s="25">
        <f t="shared" si="91"/>
        <v>0.10309027777777777</v>
      </c>
      <c r="I1928" s="25">
        <f t="shared" si="92"/>
        <v>0.07722222222222222</v>
      </c>
    </row>
    <row r="1929" spans="1:9" ht="15" customHeight="1">
      <c r="A1929" s="20">
        <v>1926</v>
      </c>
      <c r="B1929" s="41" t="s">
        <v>339</v>
      </c>
      <c r="C1929" s="41" t="s">
        <v>4449</v>
      </c>
      <c r="D1929" s="44" t="s">
        <v>4744</v>
      </c>
      <c r="E1929" s="41" t="s">
        <v>4745</v>
      </c>
      <c r="F1929" s="44" t="s">
        <v>1887</v>
      </c>
      <c r="G1929" s="20" t="str">
        <f t="shared" si="90"/>
        <v>6.37/km</v>
      </c>
      <c r="H1929" s="25">
        <f t="shared" si="91"/>
        <v>0.103125</v>
      </c>
      <c r="I1929" s="25">
        <f t="shared" si="92"/>
        <v>0.07540509259259258</v>
      </c>
    </row>
    <row r="1930" spans="1:9" ht="15" customHeight="1">
      <c r="A1930" s="20">
        <v>1927</v>
      </c>
      <c r="B1930" s="41" t="s">
        <v>414</v>
      </c>
      <c r="C1930" s="41" t="s">
        <v>415</v>
      </c>
      <c r="D1930" s="44" t="s">
        <v>6042</v>
      </c>
      <c r="E1930" s="41" t="s">
        <v>4749</v>
      </c>
      <c r="F1930" s="44" t="s">
        <v>1884</v>
      </c>
      <c r="G1930" s="20" t="str">
        <f t="shared" si="90"/>
        <v>6.37/km</v>
      </c>
      <c r="H1930" s="25">
        <f t="shared" si="91"/>
        <v>0.10317129629629629</v>
      </c>
      <c r="I1930" s="25">
        <f t="shared" si="92"/>
        <v>0.05082175925925925</v>
      </c>
    </row>
    <row r="1931" spans="1:9" ht="15" customHeight="1">
      <c r="A1931" s="20">
        <v>1928</v>
      </c>
      <c r="B1931" s="41" t="s">
        <v>426</v>
      </c>
      <c r="C1931" s="41" t="s">
        <v>427</v>
      </c>
      <c r="D1931" s="44" t="s">
        <v>4744</v>
      </c>
      <c r="E1931" s="41" t="s">
        <v>4745</v>
      </c>
      <c r="F1931" s="44" t="s">
        <v>1884</v>
      </c>
      <c r="G1931" s="20" t="str">
        <f t="shared" si="90"/>
        <v>6.37/km</v>
      </c>
      <c r="H1931" s="25">
        <f t="shared" si="91"/>
        <v>0.10317129629629629</v>
      </c>
      <c r="I1931" s="25">
        <f t="shared" si="92"/>
        <v>0.07545138888888887</v>
      </c>
    </row>
    <row r="1932" spans="1:9" ht="15" customHeight="1">
      <c r="A1932" s="20">
        <v>1929</v>
      </c>
      <c r="B1932" s="41" t="s">
        <v>409</v>
      </c>
      <c r="C1932" s="41" t="s">
        <v>4412</v>
      </c>
      <c r="D1932" s="44" t="s">
        <v>4619</v>
      </c>
      <c r="E1932" s="41" t="s">
        <v>2914</v>
      </c>
      <c r="F1932" s="44" t="s">
        <v>1882</v>
      </c>
      <c r="G1932" s="20" t="str">
        <f t="shared" si="90"/>
        <v>6.38/km</v>
      </c>
      <c r="H1932" s="25">
        <f t="shared" si="91"/>
        <v>0.10325231481481481</v>
      </c>
      <c r="I1932" s="25">
        <f t="shared" si="92"/>
        <v>0.08078703703703703</v>
      </c>
    </row>
    <row r="1933" spans="1:9" ht="15" customHeight="1">
      <c r="A1933" s="20">
        <v>1930</v>
      </c>
      <c r="B1933" s="41" t="s">
        <v>2213</v>
      </c>
      <c r="C1933" s="41" t="s">
        <v>4459</v>
      </c>
      <c r="D1933" s="44" t="s">
        <v>3525</v>
      </c>
      <c r="E1933" s="41" t="s">
        <v>432</v>
      </c>
      <c r="F1933" s="44" t="s">
        <v>1890</v>
      </c>
      <c r="G1933" s="20" t="str">
        <f t="shared" si="90"/>
        <v>6.38/km</v>
      </c>
      <c r="H1933" s="25">
        <f t="shared" si="91"/>
        <v>0.1036111111111111</v>
      </c>
      <c r="I1933" s="25">
        <f t="shared" si="92"/>
        <v>0.03063657407407408</v>
      </c>
    </row>
    <row r="1934" spans="1:9" ht="15" customHeight="1">
      <c r="A1934" s="20">
        <v>1931</v>
      </c>
      <c r="B1934" s="41" t="s">
        <v>423</v>
      </c>
      <c r="C1934" s="41" t="s">
        <v>424</v>
      </c>
      <c r="D1934" s="44" t="s">
        <v>5807</v>
      </c>
      <c r="E1934" s="41" t="s">
        <v>4951</v>
      </c>
      <c r="F1934" s="44" t="s">
        <v>1888</v>
      </c>
      <c r="G1934" s="20" t="str">
        <f t="shared" si="90"/>
        <v>6.38/km</v>
      </c>
      <c r="H1934" s="25">
        <f t="shared" si="91"/>
        <v>0.10366898148148149</v>
      </c>
      <c r="I1934" s="25">
        <f t="shared" si="92"/>
        <v>0.05497685185185186</v>
      </c>
    </row>
    <row r="1935" spans="1:9" ht="15" customHeight="1">
      <c r="A1935" s="20">
        <v>1932</v>
      </c>
      <c r="B1935" s="41" t="s">
        <v>4554</v>
      </c>
      <c r="C1935" s="41" t="s">
        <v>5670</v>
      </c>
      <c r="D1935" s="44" t="s">
        <v>4744</v>
      </c>
      <c r="E1935" s="41" t="s">
        <v>4745</v>
      </c>
      <c r="F1935" s="44" t="s">
        <v>1889</v>
      </c>
      <c r="G1935" s="20" t="str">
        <f t="shared" si="90"/>
        <v>6.39/km</v>
      </c>
      <c r="H1935" s="25">
        <f t="shared" si="91"/>
        <v>0.10371527777777778</v>
      </c>
      <c r="I1935" s="25">
        <f t="shared" si="92"/>
        <v>0.07599537037037037</v>
      </c>
    </row>
    <row r="1936" spans="1:9" ht="15" customHeight="1">
      <c r="A1936" s="20">
        <v>1933</v>
      </c>
      <c r="B1936" s="41" t="s">
        <v>430</v>
      </c>
      <c r="C1936" s="41" t="s">
        <v>4766</v>
      </c>
      <c r="D1936" s="44" t="s">
        <v>4630</v>
      </c>
      <c r="E1936" s="41" t="s">
        <v>4791</v>
      </c>
      <c r="F1936" s="44" t="s">
        <v>422</v>
      </c>
      <c r="G1936" s="20" t="str">
        <f t="shared" si="90"/>
        <v>6.39/km</v>
      </c>
      <c r="H1936" s="25">
        <f t="shared" si="91"/>
        <v>0.10388888888888889</v>
      </c>
      <c r="I1936" s="25">
        <f t="shared" si="92"/>
        <v>0.08069444444444444</v>
      </c>
    </row>
    <row r="1937" spans="1:9" ht="15" customHeight="1">
      <c r="A1937" s="20">
        <v>1934</v>
      </c>
      <c r="B1937" s="41" t="s">
        <v>441</v>
      </c>
      <c r="C1937" s="41" t="s">
        <v>4458</v>
      </c>
      <c r="D1937" s="44" t="s">
        <v>4699</v>
      </c>
      <c r="E1937" s="41" t="s">
        <v>4586</v>
      </c>
      <c r="F1937" s="44" t="s">
        <v>1894</v>
      </c>
      <c r="G1937" s="20" t="str">
        <f t="shared" si="90"/>
        <v>6.39/km</v>
      </c>
      <c r="H1937" s="25">
        <f t="shared" si="91"/>
        <v>0.10390046296296296</v>
      </c>
      <c r="I1937" s="25">
        <f t="shared" si="92"/>
        <v>0.07803240740740741</v>
      </c>
    </row>
    <row r="1938" spans="1:9" ht="15" customHeight="1">
      <c r="A1938" s="20">
        <v>1935</v>
      </c>
      <c r="B1938" s="41" t="s">
        <v>439</v>
      </c>
      <c r="C1938" s="41" t="s">
        <v>4459</v>
      </c>
      <c r="D1938" s="44" t="s">
        <v>4699</v>
      </c>
      <c r="E1938" s="41" t="s">
        <v>4489</v>
      </c>
      <c r="F1938" s="44" t="s">
        <v>1893</v>
      </c>
      <c r="G1938" s="20" t="str">
        <f t="shared" si="90"/>
        <v>6.39/km</v>
      </c>
      <c r="H1938" s="25">
        <f t="shared" si="91"/>
        <v>0.10395833333333335</v>
      </c>
      <c r="I1938" s="25">
        <f t="shared" si="92"/>
        <v>0.0780902777777778</v>
      </c>
    </row>
    <row r="1939" spans="1:9" ht="15" customHeight="1">
      <c r="A1939" s="20">
        <v>1936</v>
      </c>
      <c r="B1939" s="41" t="s">
        <v>437</v>
      </c>
      <c r="C1939" s="41" t="s">
        <v>4832</v>
      </c>
      <c r="D1939" s="44" t="s">
        <v>4535</v>
      </c>
      <c r="E1939" s="41" t="s">
        <v>4620</v>
      </c>
      <c r="F1939" s="44" t="s">
        <v>428</v>
      </c>
      <c r="G1939" s="20" t="str">
        <f t="shared" si="90"/>
        <v>6.39/km</v>
      </c>
      <c r="H1939" s="25">
        <f t="shared" si="91"/>
        <v>0.10413194444444443</v>
      </c>
      <c r="I1939" s="25">
        <f t="shared" si="92"/>
        <v>0.0944097222222222</v>
      </c>
    </row>
    <row r="1940" spans="1:9" ht="15" customHeight="1">
      <c r="A1940" s="20">
        <v>1937</v>
      </c>
      <c r="B1940" s="41" t="s">
        <v>444</v>
      </c>
      <c r="C1940" s="41" t="s">
        <v>4464</v>
      </c>
      <c r="D1940" s="44" t="s">
        <v>4630</v>
      </c>
      <c r="E1940" s="41" t="s">
        <v>4978</v>
      </c>
      <c r="F1940" s="44" t="s">
        <v>1895</v>
      </c>
      <c r="G1940" s="20" t="str">
        <f t="shared" si="90"/>
        <v>6.40/km</v>
      </c>
      <c r="H1940" s="25">
        <f t="shared" si="91"/>
        <v>0.10418981481481482</v>
      </c>
      <c r="I1940" s="25">
        <f t="shared" si="92"/>
        <v>0.08099537037037037</v>
      </c>
    </row>
    <row r="1941" spans="1:9" ht="15" customHeight="1">
      <c r="A1941" s="20">
        <v>1938</v>
      </c>
      <c r="B1941" s="41" t="s">
        <v>436</v>
      </c>
      <c r="C1941" s="41" t="s">
        <v>4419</v>
      </c>
      <c r="D1941" s="44" t="s">
        <v>4674</v>
      </c>
      <c r="E1941" s="41" t="s">
        <v>4878</v>
      </c>
      <c r="F1941" s="44" t="s">
        <v>1892</v>
      </c>
      <c r="G1941" s="20" t="str">
        <f t="shared" si="90"/>
        <v>6.40/km</v>
      </c>
      <c r="H1941" s="25">
        <f t="shared" si="91"/>
        <v>0.1043287037037037</v>
      </c>
      <c r="I1941" s="25">
        <f t="shared" si="92"/>
        <v>0.07925925925925927</v>
      </c>
    </row>
    <row r="1942" spans="1:9" ht="15" customHeight="1">
      <c r="A1942" s="20">
        <v>1939</v>
      </c>
      <c r="B1942" s="41" t="s">
        <v>434</v>
      </c>
      <c r="C1942" s="41" t="s">
        <v>4454</v>
      </c>
      <c r="D1942" s="44" t="s">
        <v>4630</v>
      </c>
      <c r="E1942" s="41" t="s">
        <v>4620</v>
      </c>
      <c r="F1942" s="44" t="s">
        <v>1891</v>
      </c>
      <c r="G1942" s="20" t="str">
        <f t="shared" si="90"/>
        <v>6.40/km</v>
      </c>
      <c r="H1942" s="25">
        <f t="shared" si="91"/>
        <v>0.10434027777777777</v>
      </c>
      <c r="I1942" s="25">
        <f t="shared" si="92"/>
        <v>0.08114583333333332</v>
      </c>
    </row>
    <row r="1943" spans="1:9" ht="15" customHeight="1">
      <c r="A1943" s="20">
        <v>1940</v>
      </c>
      <c r="B1943" s="41" t="s">
        <v>446</v>
      </c>
      <c r="C1943" s="41" t="s">
        <v>4421</v>
      </c>
      <c r="D1943" s="44" t="s">
        <v>4744</v>
      </c>
      <c r="E1943" s="41" t="s">
        <v>4745</v>
      </c>
      <c r="F1943" s="44" t="s">
        <v>1896</v>
      </c>
      <c r="G1943" s="20" t="str">
        <f t="shared" si="90"/>
        <v>6.40/km</v>
      </c>
      <c r="H1943" s="25">
        <f t="shared" si="91"/>
        <v>0.10443287037037038</v>
      </c>
      <c r="I1943" s="25">
        <f t="shared" si="92"/>
        <v>0.07671296296296297</v>
      </c>
    </row>
    <row r="1944" spans="1:9" ht="15" customHeight="1">
      <c r="A1944" s="20">
        <v>1941</v>
      </c>
      <c r="B1944" s="41" t="s">
        <v>443</v>
      </c>
      <c r="C1944" s="41" t="s">
        <v>4463</v>
      </c>
      <c r="D1944" s="44" t="s">
        <v>4699</v>
      </c>
      <c r="E1944" s="41" t="s">
        <v>4978</v>
      </c>
      <c r="F1944" s="44" t="s">
        <v>442</v>
      </c>
      <c r="G1944" s="20" t="str">
        <f t="shared" si="90"/>
        <v>6.41/km</v>
      </c>
      <c r="H1944" s="25">
        <f t="shared" si="91"/>
        <v>0.10491898148148149</v>
      </c>
      <c r="I1944" s="25">
        <f t="shared" si="92"/>
        <v>0.07905092592592594</v>
      </c>
    </row>
    <row r="1945" spans="1:9" ht="15" customHeight="1">
      <c r="A1945" s="20">
        <v>1942</v>
      </c>
      <c r="B1945" s="41" t="s">
        <v>451</v>
      </c>
      <c r="C1945" s="41" t="s">
        <v>452</v>
      </c>
      <c r="D1945" s="44" t="s">
        <v>5882</v>
      </c>
      <c r="E1945" s="41" t="s">
        <v>453</v>
      </c>
      <c r="F1945" s="44" t="s">
        <v>1898</v>
      </c>
      <c r="G1945" s="20" t="str">
        <f t="shared" si="90"/>
        <v>6.42/km</v>
      </c>
      <c r="H1945" s="25">
        <f t="shared" si="91"/>
        <v>0.10518518518518516</v>
      </c>
      <c r="I1945" s="25">
        <f t="shared" si="92"/>
        <v>0.05521990740740737</v>
      </c>
    </row>
    <row r="1946" spans="1:9" ht="15" customHeight="1">
      <c r="A1946" s="20">
        <v>1943</v>
      </c>
      <c r="B1946" s="41" t="s">
        <v>457</v>
      </c>
      <c r="C1946" s="41" t="s">
        <v>259</v>
      </c>
      <c r="D1946" s="44" t="s">
        <v>4744</v>
      </c>
      <c r="E1946" s="41" t="s">
        <v>4745</v>
      </c>
      <c r="F1946" s="44" t="s">
        <v>1898</v>
      </c>
      <c r="G1946" s="20" t="str">
        <f t="shared" si="90"/>
        <v>6.42/km</v>
      </c>
      <c r="H1946" s="25">
        <f t="shared" si="91"/>
        <v>0.10518518518518516</v>
      </c>
      <c r="I1946" s="25">
        <f t="shared" si="92"/>
        <v>0.07746527777777774</v>
      </c>
    </row>
    <row r="1947" spans="1:9" ht="15" customHeight="1">
      <c r="A1947" s="20">
        <v>1944</v>
      </c>
      <c r="B1947" s="41" t="s">
        <v>448</v>
      </c>
      <c r="C1947" s="41" t="s">
        <v>449</v>
      </c>
      <c r="D1947" s="44" t="s">
        <v>4630</v>
      </c>
      <c r="E1947" s="41" t="s">
        <v>4620</v>
      </c>
      <c r="F1947" s="44" t="s">
        <v>1897</v>
      </c>
      <c r="G1947" s="20" t="str">
        <f t="shared" si="90"/>
        <v>6.42/km</v>
      </c>
      <c r="H1947" s="25">
        <f t="shared" si="91"/>
        <v>0.10523148148148145</v>
      </c>
      <c r="I1947" s="25">
        <f t="shared" si="92"/>
        <v>0.082037037037037</v>
      </c>
    </row>
    <row r="1948" spans="1:9" ht="15" customHeight="1">
      <c r="A1948" s="20">
        <v>1945</v>
      </c>
      <c r="B1948" s="41" t="s">
        <v>466</v>
      </c>
      <c r="C1948" s="41" t="s">
        <v>4434</v>
      </c>
      <c r="D1948" s="44" t="s">
        <v>4674</v>
      </c>
      <c r="E1948" s="41" t="s">
        <v>4631</v>
      </c>
      <c r="F1948" s="44" t="s">
        <v>1902</v>
      </c>
      <c r="G1948" s="20" t="str">
        <f t="shared" si="90"/>
        <v>6.42/km</v>
      </c>
      <c r="H1948" s="25">
        <f t="shared" si="91"/>
        <v>0.10549768518518518</v>
      </c>
      <c r="I1948" s="25">
        <f t="shared" si="92"/>
        <v>0.08042824074074074</v>
      </c>
    </row>
    <row r="1949" spans="1:9" ht="15" customHeight="1">
      <c r="A1949" s="20">
        <v>1946</v>
      </c>
      <c r="B1949" s="41" t="s">
        <v>6077</v>
      </c>
      <c r="C1949" s="41" t="s">
        <v>4440</v>
      </c>
      <c r="D1949" s="44" t="s">
        <v>4619</v>
      </c>
      <c r="E1949" s="41" t="s">
        <v>461</v>
      </c>
      <c r="F1949" s="44" t="s">
        <v>1900</v>
      </c>
      <c r="G1949" s="20" t="str">
        <f t="shared" si="90"/>
        <v>6.42/km</v>
      </c>
      <c r="H1949" s="25">
        <f t="shared" si="91"/>
        <v>0.10560185185185186</v>
      </c>
      <c r="I1949" s="25">
        <f t="shared" si="92"/>
        <v>0.08313657407407408</v>
      </c>
    </row>
    <row r="1950" spans="1:9" ht="15" customHeight="1">
      <c r="A1950" s="20">
        <v>1947</v>
      </c>
      <c r="B1950" s="41" t="s">
        <v>455</v>
      </c>
      <c r="C1950" s="41" t="s">
        <v>4446</v>
      </c>
      <c r="D1950" s="44" t="s">
        <v>3525</v>
      </c>
      <c r="E1950" s="41" t="s">
        <v>5742</v>
      </c>
      <c r="F1950" s="44" t="s">
        <v>456</v>
      </c>
      <c r="G1950" s="20" t="str">
        <f t="shared" si="90"/>
        <v>6.43/km</v>
      </c>
      <c r="H1950" s="25">
        <f t="shared" si="91"/>
        <v>0.1058564814814815</v>
      </c>
      <c r="I1950" s="25">
        <f t="shared" si="92"/>
        <v>0.03288194444444448</v>
      </c>
    </row>
    <row r="1951" spans="1:9" ht="15" customHeight="1">
      <c r="A1951" s="20">
        <v>1948</v>
      </c>
      <c r="B1951" s="41" t="s">
        <v>459</v>
      </c>
      <c r="C1951" s="41" t="s">
        <v>4485</v>
      </c>
      <c r="D1951" s="44" t="s">
        <v>6007</v>
      </c>
      <c r="E1951" s="41" t="s">
        <v>2342</v>
      </c>
      <c r="F1951" s="44" t="s">
        <v>1899</v>
      </c>
      <c r="G1951" s="20" t="str">
        <f t="shared" si="90"/>
        <v>6.43/km</v>
      </c>
      <c r="H1951" s="25">
        <f t="shared" si="91"/>
        <v>0.10587962962962963</v>
      </c>
      <c r="I1951" s="25">
        <f t="shared" si="92"/>
        <v>0.05451388888888889</v>
      </c>
    </row>
    <row r="1952" spans="1:9" ht="15" customHeight="1">
      <c r="A1952" s="20">
        <v>1949</v>
      </c>
      <c r="B1952" s="41" t="s">
        <v>463</v>
      </c>
      <c r="C1952" s="41" t="s">
        <v>4414</v>
      </c>
      <c r="D1952" s="44" t="s">
        <v>4699</v>
      </c>
      <c r="E1952" s="41" t="s">
        <v>464</v>
      </c>
      <c r="F1952" s="44" t="s">
        <v>1901</v>
      </c>
      <c r="G1952" s="20" t="str">
        <f t="shared" si="90"/>
        <v>6.43/km</v>
      </c>
      <c r="H1952" s="25">
        <f t="shared" si="91"/>
        <v>0.10589120370370367</v>
      </c>
      <c r="I1952" s="25">
        <f t="shared" si="92"/>
        <v>0.08002314814814812</v>
      </c>
    </row>
    <row r="1953" spans="1:9" ht="15" customHeight="1">
      <c r="A1953" s="20">
        <v>1950</v>
      </c>
      <c r="B1953" s="41" t="s">
        <v>471</v>
      </c>
      <c r="C1953" s="41" t="s">
        <v>5741</v>
      </c>
      <c r="D1953" s="44" t="s">
        <v>4535</v>
      </c>
      <c r="E1953" s="41" t="s">
        <v>4604</v>
      </c>
      <c r="F1953" s="44" t="s">
        <v>1904</v>
      </c>
      <c r="G1953" s="20" t="str">
        <f t="shared" si="90"/>
        <v>6.43/km</v>
      </c>
      <c r="H1953" s="25">
        <f t="shared" si="91"/>
        <v>0.1060648148148148</v>
      </c>
      <c r="I1953" s="25">
        <f t="shared" si="92"/>
        <v>0.09634259259259258</v>
      </c>
    </row>
    <row r="1954" spans="1:9" ht="15" customHeight="1">
      <c r="A1954" s="20">
        <v>1951</v>
      </c>
      <c r="B1954" s="41" t="s">
        <v>473</v>
      </c>
      <c r="C1954" s="41" t="s">
        <v>4466</v>
      </c>
      <c r="D1954" s="44" t="s">
        <v>4744</v>
      </c>
      <c r="E1954" s="41" t="s">
        <v>4745</v>
      </c>
      <c r="F1954" s="44" t="s">
        <v>1905</v>
      </c>
      <c r="G1954" s="20" t="str">
        <f t="shared" si="90"/>
        <v>6.44/km</v>
      </c>
      <c r="H1954" s="25">
        <f t="shared" si="91"/>
        <v>0.10648148148148148</v>
      </c>
      <c r="I1954" s="25">
        <f t="shared" si="92"/>
        <v>0.07876157407407407</v>
      </c>
    </row>
    <row r="1955" spans="1:9" ht="15" customHeight="1">
      <c r="A1955" s="20">
        <v>1952</v>
      </c>
      <c r="B1955" s="41" t="s">
        <v>475</v>
      </c>
      <c r="C1955" s="41" t="s">
        <v>4427</v>
      </c>
      <c r="D1955" s="44" t="s">
        <v>4619</v>
      </c>
      <c r="E1955" s="41" t="s">
        <v>3081</v>
      </c>
      <c r="F1955" s="44" t="s">
        <v>1906</v>
      </c>
      <c r="G1955" s="20" t="str">
        <f t="shared" si="90"/>
        <v>6.45/km</v>
      </c>
      <c r="H1955" s="25">
        <f t="shared" si="91"/>
        <v>0.10665509259259257</v>
      </c>
      <c r="I1955" s="25">
        <f t="shared" si="92"/>
        <v>0.08418981481481479</v>
      </c>
    </row>
    <row r="1956" spans="1:9" ht="15" customHeight="1">
      <c r="A1956" s="20">
        <v>1953</v>
      </c>
      <c r="B1956" s="41" t="s">
        <v>273</v>
      </c>
      <c r="C1956" s="41" t="s">
        <v>4448</v>
      </c>
      <c r="D1956" s="44" t="s">
        <v>4619</v>
      </c>
      <c r="E1956" s="41" t="s">
        <v>4749</v>
      </c>
      <c r="F1956" s="44" t="s">
        <v>1908</v>
      </c>
      <c r="G1956" s="20" t="str">
        <f t="shared" si="90"/>
        <v>6.45/km</v>
      </c>
      <c r="H1956" s="25">
        <f t="shared" si="91"/>
        <v>0.10668981481481479</v>
      </c>
      <c r="I1956" s="25">
        <f t="shared" si="92"/>
        <v>0.08422453703703701</v>
      </c>
    </row>
    <row r="1957" spans="1:9" ht="15" customHeight="1">
      <c r="A1957" s="20">
        <v>1954</v>
      </c>
      <c r="B1957" s="41" t="s">
        <v>477</v>
      </c>
      <c r="C1957" s="41" t="s">
        <v>4418</v>
      </c>
      <c r="D1957" s="44" t="s">
        <v>4535</v>
      </c>
      <c r="E1957" s="41" t="s">
        <v>4616</v>
      </c>
      <c r="F1957" s="44" t="s">
        <v>1907</v>
      </c>
      <c r="G1957" s="20" t="str">
        <f t="shared" si="90"/>
        <v>6.45/km</v>
      </c>
      <c r="H1957" s="25">
        <f t="shared" si="91"/>
        <v>0.10670138888888889</v>
      </c>
      <c r="I1957" s="25">
        <f t="shared" si="92"/>
        <v>0.09697916666666666</v>
      </c>
    </row>
    <row r="1958" spans="1:9" ht="15" customHeight="1">
      <c r="A1958" s="20">
        <v>1955</v>
      </c>
      <c r="B1958" s="41" t="s">
        <v>468</v>
      </c>
      <c r="C1958" s="41" t="s">
        <v>469</v>
      </c>
      <c r="D1958" s="44" t="s">
        <v>3525</v>
      </c>
      <c r="E1958" s="41" t="s">
        <v>4586</v>
      </c>
      <c r="F1958" s="44" t="s">
        <v>1903</v>
      </c>
      <c r="G1958" s="20" t="str">
        <f t="shared" si="90"/>
        <v>6.45/km</v>
      </c>
      <c r="H1958" s="25">
        <f t="shared" si="91"/>
        <v>0.10671296296296295</v>
      </c>
      <c r="I1958" s="25">
        <f t="shared" si="92"/>
        <v>0.033738425925925936</v>
      </c>
    </row>
    <row r="1959" spans="1:9" ht="15" customHeight="1">
      <c r="A1959" s="20">
        <v>1956</v>
      </c>
      <c r="B1959" s="41" t="s">
        <v>4378</v>
      </c>
      <c r="C1959" s="41" t="s">
        <v>4542</v>
      </c>
      <c r="D1959" s="44" t="s">
        <v>4619</v>
      </c>
      <c r="E1959" s="41" t="s">
        <v>4620</v>
      </c>
      <c r="F1959" s="44" t="s">
        <v>467</v>
      </c>
      <c r="G1959" s="20" t="str">
        <f t="shared" si="90"/>
        <v>6.45/km</v>
      </c>
      <c r="H1959" s="25">
        <f t="shared" si="91"/>
        <v>0.10672453703703702</v>
      </c>
      <c r="I1959" s="25">
        <f t="shared" si="92"/>
        <v>0.08425925925925924</v>
      </c>
    </row>
    <row r="1960" spans="1:9" ht="15" customHeight="1">
      <c r="A1960" s="20">
        <v>1957</v>
      </c>
      <c r="B1960" s="41" t="s">
        <v>483</v>
      </c>
      <c r="C1960" s="41" t="s">
        <v>4428</v>
      </c>
      <c r="D1960" s="44" t="s">
        <v>4699</v>
      </c>
      <c r="E1960" s="41" t="s">
        <v>4978</v>
      </c>
      <c r="F1960" s="44" t="s">
        <v>1910</v>
      </c>
      <c r="G1960" s="20" t="str">
        <f t="shared" si="90"/>
        <v>6.45/km</v>
      </c>
      <c r="H1960" s="25">
        <f t="shared" si="91"/>
        <v>0.10707175925925927</v>
      </c>
      <c r="I1960" s="25">
        <f t="shared" si="92"/>
        <v>0.08120370370370372</v>
      </c>
    </row>
    <row r="1961" spans="1:9" ht="15" customHeight="1">
      <c r="A1961" s="20">
        <v>1958</v>
      </c>
      <c r="B1961" s="41" t="s">
        <v>491</v>
      </c>
      <c r="C1961" s="41" t="s">
        <v>4435</v>
      </c>
      <c r="D1961" s="44" t="s">
        <v>4535</v>
      </c>
      <c r="E1961" s="41" t="s">
        <v>4620</v>
      </c>
      <c r="F1961" s="44" t="s">
        <v>1914</v>
      </c>
      <c r="G1961" s="20" t="str">
        <f t="shared" si="90"/>
        <v>6.46/km</v>
      </c>
      <c r="H1961" s="25">
        <f t="shared" si="91"/>
        <v>0.10731481481481484</v>
      </c>
      <c r="I1961" s="25">
        <f t="shared" si="92"/>
        <v>0.0975925925925926</v>
      </c>
    </row>
    <row r="1962" spans="1:9" ht="15" customHeight="1">
      <c r="A1962" s="20">
        <v>1959</v>
      </c>
      <c r="B1962" s="41" t="s">
        <v>489</v>
      </c>
      <c r="C1962" s="41" t="s">
        <v>490</v>
      </c>
      <c r="D1962" s="44" t="s">
        <v>6042</v>
      </c>
      <c r="E1962" s="41" t="s">
        <v>2837</v>
      </c>
      <c r="F1962" s="44" t="s">
        <v>1913</v>
      </c>
      <c r="G1962" s="20" t="str">
        <f t="shared" si="90"/>
        <v>6.46/km</v>
      </c>
      <c r="H1962" s="25">
        <f t="shared" si="91"/>
        <v>0.10734953703703701</v>
      </c>
      <c r="I1962" s="25">
        <f t="shared" si="92"/>
        <v>0.054999999999999966</v>
      </c>
    </row>
    <row r="1963" spans="1:9" ht="15" customHeight="1">
      <c r="A1963" s="20">
        <v>1960</v>
      </c>
      <c r="B1963" s="41" t="s">
        <v>480</v>
      </c>
      <c r="C1963" s="41" t="s">
        <v>481</v>
      </c>
      <c r="D1963" s="44" t="s">
        <v>3078</v>
      </c>
      <c r="E1963" s="41" t="s">
        <v>2124</v>
      </c>
      <c r="F1963" s="44" t="s">
        <v>1909</v>
      </c>
      <c r="G1963" s="20" t="str">
        <f t="shared" si="90"/>
        <v>6.46/km</v>
      </c>
      <c r="H1963" s="25">
        <f t="shared" si="91"/>
        <v>0.10737268518518517</v>
      </c>
      <c r="I1963" s="25">
        <f t="shared" si="92"/>
        <v>0.0418287037037037</v>
      </c>
    </row>
    <row r="1964" spans="1:9" ht="15" customHeight="1">
      <c r="A1964" s="20">
        <v>1961</v>
      </c>
      <c r="B1964" s="41" t="s">
        <v>496</v>
      </c>
      <c r="C1964" s="41" t="s">
        <v>497</v>
      </c>
      <c r="D1964" s="44" t="s">
        <v>2790</v>
      </c>
      <c r="E1964" s="41" t="s">
        <v>4631</v>
      </c>
      <c r="F1964" s="44" t="s">
        <v>1917</v>
      </c>
      <c r="G1964" s="20" t="str">
        <f t="shared" si="90"/>
        <v>6.46/km</v>
      </c>
      <c r="H1964" s="25">
        <f t="shared" si="91"/>
        <v>0.10743055555555556</v>
      </c>
      <c r="I1964" s="25">
        <f t="shared" si="92"/>
        <v>0.04554398148148148</v>
      </c>
    </row>
    <row r="1965" spans="1:9" ht="15" customHeight="1">
      <c r="A1965" s="20">
        <v>1962</v>
      </c>
      <c r="B1965" s="41" t="s">
        <v>4077</v>
      </c>
      <c r="C1965" s="41" t="s">
        <v>5987</v>
      </c>
      <c r="D1965" s="44" t="s">
        <v>2790</v>
      </c>
      <c r="E1965" s="41" t="s">
        <v>4620</v>
      </c>
      <c r="F1965" s="44" t="s">
        <v>1912</v>
      </c>
      <c r="G1965" s="20" t="str">
        <f t="shared" si="90"/>
        <v>6.46/km</v>
      </c>
      <c r="H1965" s="25">
        <f t="shared" si="91"/>
        <v>0.10745370370370369</v>
      </c>
      <c r="I1965" s="25">
        <f t="shared" si="92"/>
        <v>0.04556712962962961</v>
      </c>
    </row>
    <row r="1966" spans="1:9" ht="15" customHeight="1">
      <c r="A1966" s="20">
        <v>1963</v>
      </c>
      <c r="B1966" s="41" t="s">
        <v>485</v>
      </c>
      <c r="C1966" s="41" t="s">
        <v>486</v>
      </c>
      <c r="D1966" s="44" t="s">
        <v>3078</v>
      </c>
      <c r="E1966" s="41" t="s">
        <v>2124</v>
      </c>
      <c r="F1966" s="44" t="s">
        <v>1911</v>
      </c>
      <c r="G1966" s="20" t="str">
        <f t="shared" si="90"/>
        <v>6.46/km</v>
      </c>
      <c r="H1966" s="25">
        <f t="shared" si="91"/>
        <v>0.10747685185185185</v>
      </c>
      <c r="I1966" s="25">
        <f t="shared" si="92"/>
        <v>0.041932870370370384</v>
      </c>
    </row>
    <row r="1967" spans="1:9" ht="15" customHeight="1">
      <c r="A1967" s="20">
        <v>1964</v>
      </c>
      <c r="B1967" s="41" t="s">
        <v>494</v>
      </c>
      <c r="C1967" s="41" t="s">
        <v>4439</v>
      </c>
      <c r="D1967" s="44" t="s">
        <v>4674</v>
      </c>
      <c r="E1967" s="41" t="s">
        <v>4978</v>
      </c>
      <c r="F1967" s="44" t="s">
        <v>1916</v>
      </c>
      <c r="G1967" s="20" t="str">
        <f t="shared" si="90"/>
        <v>6.47/km</v>
      </c>
      <c r="H1967" s="25">
        <f t="shared" si="91"/>
        <v>0.10766203703703703</v>
      </c>
      <c r="I1967" s="25">
        <f t="shared" si="92"/>
        <v>0.08259259259259259</v>
      </c>
    </row>
    <row r="1968" spans="1:9" ht="15" customHeight="1">
      <c r="A1968" s="20">
        <v>1965</v>
      </c>
      <c r="B1968" s="41" t="s">
        <v>2179</v>
      </c>
      <c r="C1968" s="41" t="s">
        <v>4446</v>
      </c>
      <c r="D1968" s="44" t="s">
        <v>4619</v>
      </c>
      <c r="E1968" s="41" t="s">
        <v>4749</v>
      </c>
      <c r="F1968" s="44" t="s">
        <v>1915</v>
      </c>
      <c r="G1968" s="20" t="str">
        <f t="shared" si="90"/>
        <v>6.47/km</v>
      </c>
      <c r="H1968" s="25">
        <f t="shared" si="91"/>
        <v>0.10776620370370371</v>
      </c>
      <c r="I1968" s="25">
        <f t="shared" si="92"/>
        <v>0.08530092592592593</v>
      </c>
    </row>
    <row r="1969" spans="1:9" ht="15" customHeight="1">
      <c r="A1969" s="20">
        <v>1966</v>
      </c>
      <c r="B1969" s="41" t="s">
        <v>501</v>
      </c>
      <c r="C1969" s="41" t="s">
        <v>4454</v>
      </c>
      <c r="D1969" s="44" t="s">
        <v>4674</v>
      </c>
      <c r="E1969" s="41" t="s">
        <v>4555</v>
      </c>
      <c r="F1969" s="44" t="s">
        <v>1919</v>
      </c>
      <c r="G1969" s="20" t="str">
        <f t="shared" si="90"/>
        <v>6.47/km</v>
      </c>
      <c r="H1969" s="25">
        <f t="shared" si="91"/>
        <v>0.10781249999999998</v>
      </c>
      <c r="I1969" s="25">
        <f t="shared" si="92"/>
        <v>0.08274305555555554</v>
      </c>
    </row>
    <row r="1970" spans="1:9" ht="15" customHeight="1">
      <c r="A1970" s="20">
        <v>1967</v>
      </c>
      <c r="B1970" s="41" t="s">
        <v>499</v>
      </c>
      <c r="C1970" s="41" t="s">
        <v>4477</v>
      </c>
      <c r="D1970" s="44" t="s">
        <v>4699</v>
      </c>
      <c r="E1970" s="41" t="s">
        <v>4878</v>
      </c>
      <c r="F1970" s="44" t="s">
        <v>1918</v>
      </c>
      <c r="G1970" s="20" t="str">
        <f t="shared" si="90"/>
        <v>6.47/km</v>
      </c>
      <c r="H1970" s="25">
        <f t="shared" si="91"/>
        <v>0.10785879629629627</v>
      </c>
      <c r="I1970" s="25">
        <f t="shared" si="92"/>
        <v>0.08199074074074073</v>
      </c>
    </row>
    <row r="1971" spans="1:9" ht="15" customHeight="1">
      <c r="A1971" s="20">
        <v>1968</v>
      </c>
      <c r="B1971" s="41" t="s">
        <v>506</v>
      </c>
      <c r="C1971" s="41" t="s">
        <v>4363</v>
      </c>
      <c r="D1971" s="44" t="s">
        <v>5882</v>
      </c>
      <c r="E1971" s="41" t="s">
        <v>5646</v>
      </c>
      <c r="F1971" s="44" t="s">
        <v>1921</v>
      </c>
      <c r="G1971" s="20" t="str">
        <f t="shared" si="90"/>
        <v>6.48/km</v>
      </c>
      <c r="H1971" s="25">
        <f t="shared" si="91"/>
        <v>0.10821759259259259</v>
      </c>
      <c r="I1971" s="25">
        <f t="shared" si="92"/>
        <v>0.0582523148148148</v>
      </c>
    </row>
    <row r="1972" spans="1:9" ht="15" customHeight="1">
      <c r="A1972" s="20">
        <v>1969</v>
      </c>
      <c r="B1972" s="41" t="s">
        <v>508</v>
      </c>
      <c r="C1972" s="41" t="s">
        <v>4446</v>
      </c>
      <c r="D1972" s="44" t="s">
        <v>4744</v>
      </c>
      <c r="E1972" s="41" t="s">
        <v>4745</v>
      </c>
      <c r="F1972" s="44" t="s">
        <v>1922</v>
      </c>
      <c r="G1972" s="20" t="str">
        <f t="shared" si="90"/>
        <v>6.48/km</v>
      </c>
      <c r="H1972" s="25">
        <f t="shared" si="91"/>
        <v>0.10822916666666668</v>
      </c>
      <c r="I1972" s="25">
        <f t="shared" si="92"/>
        <v>0.08050925925925927</v>
      </c>
    </row>
    <row r="1973" spans="1:9" ht="15" customHeight="1">
      <c r="A1973" s="20">
        <v>1970</v>
      </c>
      <c r="B1973" s="41" t="s">
        <v>503</v>
      </c>
      <c r="C1973" s="41" t="s">
        <v>504</v>
      </c>
      <c r="D1973" s="44" t="s">
        <v>5616</v>
      </c>
      <c r="E1973" s="41" t="s">
        <v>4738</v>
      </c>
      <c r="F1973" s="44" t="s">
        <v>1920</v>
      </c>
      <c r="G1973" s="20" t="str">
        <f t="shared" si="90"/>
        <v>6.48/km</v>
      </c>
      <c r="H1973" s="25">
        <f t="shared" si="91"/>
        <v>0.10828703703703704</v>
      </c>
      <c r="I1973" s="25">
        <f t="shared" si="92"/>
        <v>0.06275462962962963</v>
      </c>
    </row>
    <row r="1974" spans="1:9" ht="15" customHeight="1">
      <c r="A1974" s="20">
        <v>1971</v>
      </c>
      <c r="B1974" s="41" t="s">
        <v>513</v>
      </c>
      <c r="C1974" s="41" t="s">
        <v>4892</v>
      </c>
      <c r="D1974" s="44" t="s">
        <v>4619</v>
      </c>
      <c r="E1974" s="41" t="s">
        <v>5047</v>
      </c>
      <c r="F1974" s="44" t="s">
        <v>1924</v>
      </c>
      <c r="G1974" s="20" t="str">
        <f t="shared" si="90"/>
        <v>6.48/km</v>
      </c>
      <c r="H1974" s="25">
        <f t="shared" si="91"/>
        <v>0.1083449074074074</v>
      </c>
      <c r="I1974" s="25">
        <f t="shared" si="92"/>
        <v>0.08587962962962963</v>
      </c>
    </row>
    <row r="1975" spans="1:9" ht="15" customHeight="1">
      <c r="A1975" s="20">
        <v>1972</v>
      </c>
      <c r="B1975" s="41" t="s">
        <v>518</v>
      </c>
      <c r="C1975" s="41" t="s">
        <v>4454</v>
      </c>
      <c r="D1975" s="44" t="s">
        <v>4674</v>
      </c>
      <c r="E1975" s="41" t="s">
        <v>4555</v>
      </c>
      <c r="F1975" s="44" t="s">
        <v>1925</v>
      </c>
      <c r="G1975" s="20" t="str">
        <f t="shared" si="90"/>
        <v>6.49/km</v>
      </c>
      <c r="H1975" s="25">
        <f t="shared" si="91"/>
        <v>0.10881944444444444</v>
      </c>
      <c r="I1975" s="25">
        <f t="shared" si="92"/>
        <v>0.08375</v>
      </c>
    </row>
    <row r="1976" spans="1:9" ht="15" customHeight="1">
      <c r="A1976" s="20">
        <v>1973</v>
      </c>
      <c r="B1976" s="41" t="s">
        <v>510</v>
      </c>
      <c r="C1976" s="41" t="s">
        <v>4451</v>
      </c>
      <c r="D1976" s="44" t="s">
        <v>4619</v>
      </c>
      <c r="E1976" s="41" t="s">
        <v>511</v>
      </c>
      <c r="F1976" s="44" t="s">
        <v>1923</v>
      </c>
      <c r="G1976" s="20" t="str">
        <f t="shared" si="90"/>
        <v>6.49/km</v>
      </c>
      <c r="H1976" s="25">
        <f t="shared" si="91"/>
        <v>0.10898148148148146</v>
      </c>
      <c r="I1976" s="25">
        <f t="shared" si="92"/>
        <v>0.08651620370370368</v>
      </c>
    </row>
    <row r="1977" spans="1:9" ht="15" customHeight="1">
      <c r="A1977" s="20">
        <v>1974</v>
      </c>
      <c r="B1977" s="41" t="s">
        <v>3148</v>
      </c>
      <c r="C1977" s="41" t="s">
        <v>4421</v>
      </c>
      <c r="D1977" s="44" t="s">
        <v>4527</v>
      </c>
      <c r="E1977" s="41" t="s">
        <v>4620</v>
      </c>
      <c r="F1977" s="44" t="s">
        <v>1926</v>
      </c>
      <c r="G1977" s="20" t="str">
        <f t="shared" si="90"/>
        <v>6.51/km</v>
      </c>
      <c r="H1977" s="25">
        <f t="shared" si="91"/>
        <v>0.1095949074074074</v>
      </c>
      <c r="I1977" s="25">
        <f t="shared" si="92"/>
        <v>0.10474537037037036</v>
      </c>
    </row>
    <row r="1978" spans="1:9" ht="15" customHeight="1">
      <c r="A1978" s="20">
        <v>1975</v>
      </c>
      <c r="B1978" s="41" t="s">
        <v>515</v>
      </c>
      <c r="C1978" s="41" t="s">
        <v>516</v>
      </c>
      <c r="D1978" s="44" t="s">
        <v>6007</v>
      </c>
      <c r="E1978" s="41" t="s">
        <v>2342</v>
      </c>
      <c r="F1978" s="44" t="s">
        <v>517</v>
      </c>
      <c r="G1978" s="20" t="str">
        <f t="shared" si="90"/>
        <v>6.51/km</v>
      </c>
      <c r="H1978" s="25">
        <f t="shared" si="91"/>
        <v>0.1096527777777778</v>
      </c>
      <c r="I1978" s="25">
        <f t="shared" si="92"/>
        <v>0.058287037037037054</v>
      </c>
    </row>
    <row r="1979" spans="1:9" ht="15" customHeight="1">
      <c r="A1979" s="20">
        <v>1976</v>
      </c>
      <c r="B1979" s="41" t="s">
        <v>523</v>
      </c>
      <c r="C1979" s="41" t="s">
        <v>4456</v>
      </c>
      <c r="D1979" s="44" t="s">
        <v>5055</v>
      </c>
      <c r="E1979" s="41" t="s">
        <v>5555</v>
      </c>
      <c r="F1979" s="44" t="s">
        <v>1928</v>
      </c>
      <c r="G1979" s="20" t="str">
        <f t="shared" si="90"/>
        <v>6.51/km</v>
      </c>
      <c r="H1979" s="25">
        <f t="shared" si="91"/>
        <v>0.10974537037037035</v>
      </c>
      <c r="I1979" s="25">
        <f t="shared" si="92"/>
        <v>0.07391203703703703</v>
      </c>
    </row>
    <row r="1980" spans="1:9" ht="15" customHeight="1">
      <c r="A1980" s="20">
        <v>1977</v>
      </c>
      <c r="B1980" s="41" t="s">
        <v>525</v>
      </c>
      <c r="C1980" s="41" t="s">
        <v>5114</v>
      </c>
      <c r="D1980" s="44" t="s">
        <v>4674</v>
      </c>
      <c r="E1980" s="41" t="s">
        <v>5589</v>
      </c>
      <c r="F1980" s="44" t="s">
        <v>1929</v>
      </c>
      <c r="G1980" s="20" t="str">
        <f t="shared" si="90"/>
        <v>6.51/km</v>
      </c>
      <c r="H1980" s="25">
        <f t="shared" si="91"/>
        <v>0.10989583333333333</v>
      </c>
      <c r="I1980" s="25">
        <f t="shared" si="92"/>
        <v>0.0848263888888889</v>
      </c>
    </row>
    <row r="1981" spans="1:9" ht="15" customHeight="1">
      <c r="A1981" s="20">
        <v>1978</v>
      </c>
      <c r="B1981" s="41" t="s">
        <v>521</v>
      </c>
      <c r="C1981" s="41" t="s">
        <v>3630</v>
      </c>
      <c r="D1981" s="44" t="s">
        <v>2790</v>
      </c>
      <c r="E1981" s="41" t="s">
        <v>4620</v>
      </c>
      <c r="F1981" s="44" t="s">
        <v>1927</v>
      </c>
      <c r="G1981" s="20" t="str">
        <f t="shared" si="90"/>
        <v>6.51/km</v>
      </c>
      <c r="H1981" s="25">
        <f t="shared" si="91"/>
        <v>0.10993055555555553</v>
      </c>
      <c r="I1981" s="25">
        <f t="shared" si="92"/>
        <v>0.04804398148148145</v>
      </c>
    </row>
    <row r="1982" spans="1:9" ht="15" customHeight="1">
      <c r="A1982" s="20">
        <v>1979</v>
      </c>
      <c r="B1982" s="41" t="s">
        <v>529</v>
      </c>
      <c r="C1982" s="41" t="s">
        <v>4458</v>
      </c>
      <c r="D1982" s="44" t="s">
        <v>4527</v>
      </c>
      <c r="E1982" s="41" t="s">
        <v>4620</v>
      </c>
      <c r="F1982" s="44" t="s">
        <v>520</v>
      </c>
      <c r="G1982" s="20" t="str">
        <f t="shared" si="90"/>
        <v>6.52/km</v>
      </c>
      <c r="H1982" s="25">
        <f t="shared" si="91"/>
        <v>0.1100925925925926</v>
      </c>
      <c r="I1982" s="25">
        <f t="shared" si="92"/>
        <v>0.10524305555555556</v>
      </c>
    </row>
    <row r="1983" spans="1:9" ht="15" customHeight="1">
      <c r="A1983" s="20">
        <v>1980</v>
      </c>
      <c r="B1983" s="41" t="s">
        <v>527</v>
      </c>
      <c r="C1983" s="41" t="s">
        <v>4364</v>
      </c>
      <c r="D1983" s="44" t="s">
        <v>5055</v>
      </c>
      <c r="E1983" s="41" t="s">
        <v>5842</v>
      </c>
      <c r="F1983" s="44" t="s">
        <v>1930</v>
      </c>
      <c r="G1983" s="20" t="str">
        <f t="shared" si="90"/>
        <v>6.52/km</v>
      </c>
      <c r="H1983" s="25">
        <f t="shared" si="91"/>
        <v>0.11038194444444446</v>
      </c>
      <c r="I1983" s="25">
        <f t="shared" si="92"/>
        <v>0.07454861111111113</v>
      </c>
    </row>
    <row r="1984" spans="1:9" ht="15" customHeight="1">
      <c r="A1984" s="20">
        <v>1981</v>
      </c>
      <c r="B1984" s="41" t="s">
        <v>531</v>
      </c>
      <c r="C1984" s="41" t="s">
        <v>532</v>
      </c>
      <c r="D1984" s="44" t="s">
        <v>4619</v>
      </c>
      <c r="E1984" s="41" t="s">
        <v>4682</v>
      </c>
      <c r="F1984" s="44" t="s">
        <v>1931</v>
      </c>
      <c r="G1984" s="20" t="str">
        <f t="shared" si="90"/>
        <v>6.54/km</v>
      </c>
      <c r="H1984" s="25">
        <f t="shared" si="91"/>
        <v>0.11113425925925927</v>
      </c>
      <c r="I1984" s="25">
        <f t="shared" si="92"/>
        <v>0.08866898148148149</v>
      </c>
    </row>
    <row r="1985" spans="1:9" ht="15" customHeight="1">
      <c r="A1985" s="20">
        <v>1982</v>
      </c>
      <c r="B1985" s="41" t="s">
        <v>538</v>
      </c>
      <c r="C1985" s="41" t="s">
        <v>4462</v>
      </c>
      <c r="D1985" s="44" t="s">
        <v>4619</v>
      </c>
      <c r="E1985" s="41" t="s">
        <v>4749</v>
      </c>
      <c r="F1985" s="44" t="s">
        <v>530</v>
      </c>
      <c r="G1985" s="20" t="str">
        <f t="shared" si="90"/>
        <v>6.54/km</v>
      </c>
      <c r="H1985" s="25">
        <f t="shared" si="91"/>
        <v>0.11118055555555553</v>
      </c>
      <c r="I1985" s="25">
        <f t="shared" si="92"/>
        <v>0.08871527777777775</v>
      </c>
    </row>
    <row r="1986" spans="1:9" ht="15" customHeight="1">
      <c r="A1986" s="20">
        <v>1983</v>
      </c>
      <c r="B1986" s="41" t="s">
        <v>4831</v>
      </c>
      <c r="C1986" s="41" t="s">
        <v>2504</v>
      </c>
      <c r="D1986" s="44" t="s">
        <v>4535</v>
      </c>
      <c r="E1986" s="41" t="s">
        <v>4620</v>
      </c>
      <c r="F1986" s="44" t="s">
        <v>1933</v>
      </c>
      <c r="G1986" s="20" t="str">
        <f t="shared" si="90"/>
        <v>6.54/km</v>
      </c>
      <c r="H1986" s="25">
        <f t="shared" si="91"/>
        <v>0.11131944444444444</v>
      </c>
      <c r="I1986" s="25">
        <f t="shared" si="92"/>
        <v>0.10159722222222221</v>
      </c>
    </row>
    <row r="1987" spans="1:9" ht="15" customHeight="1">
      <c r="A1987" s="20">
        <v>1984</v>
      </c>
      <c r="B1987" s="41" t="s">
        <v>534</v>
      </c>
      <c r="C1987" s="41" t="s">
        <v>4916</v>
      </c>
      <c r="D1987" s="44" t="s">
        <v>5055</v>
      </c>
      <c r="E1987" s="41" t="s">
        <v>535</v>
      </c>
      <c r="F1987" s="44" t="s">
        <v>1932</v>
      </c>
      <c r="G1987" s="20" t="str">
        <f t="shared" si="90"/>
        <v>6.55/km</v>
      </c>
      <c r="H1987" s="25">
        <f t="shared" si="91"/>
        <v>0.11162037037037034</v>
      </c>
      <c r="I1987" s="25">
        <f t="shared" si="92"/>
        <v>0.07578703703703701</v>
      </c>
    </row>
    <row r="1988" spans="1:9" ht="15" customHeight="1">
      <c r="A1988" s="20">
        <v>1985</v>
      </c>
      <c r="B1988" s="41" t="s">
        <v>540</v>
      </c>
      <c r="C1988" s="41" t="s">
        <v>4936</v>
      </c>
      <c r="D1988" s="44" t="s">
        <v>4699</v>
      </c>
      <c r="E1988" s="41" t="s">
        <v>4700</v>
      </c>
      <c r="F1988" s="44" t="s">
        <v>1934</v>
      </c>
      <c r="G1988" s="20" t="str">
        <f aca="true" t="shared" si="93" ref="G1988:G2051">TEXT(INT((HOUR(F1988)*3600+MINUTE(F1988)*60+SECOND(F1988))/$I$2/60),"0")&amp;"."&amp;TEXT(MOD((HOUR(F1988)*3600+MINUTE(F1988)*60+SECOND(F1988))/$I$2,60),"00")&amp;"/km"</f>
        <v>6.56/km</v>
      </c>
      <c r="H1988" s="25">
        <f aca="true" t="shared" si="94" ref="H1988:H2051">F1988-$F$4</f>
        <v>0.11224537037037038</v>
      </c>
      <c r="I1988" s="25">
        <f aca="true" t="shared" si="95" ref="I1988:I2051">F1988-INDEX($F$4:$F$2100,MATCH(D1988,$D$4:$D$2100,0))</f>
        <v>0.08637731481481484</v>
      </c>
    </row>
    <row r="1989" spans="1:9" ht="15" customHeight="1">
      <c r="A1989" s="20">
        <v>1986</v>
      </c>
      <c r="B1989" s="41" t="s">
        <v>546</v>
      </c>
      <c r="C1989" s="41" t="s">
        <v>547</v>
      </c>
      <c r="D1989" s="44" t="s">
        <v>5807</v>
      </c>
      <c r="E1989" s="41" t="s">
        <v>4555</v>
      </c>
      <c r="F1989" s="44" t="s">
        <v>537</v>
      </c>
      <c r="G1989" s="20" t="str">
        <f t="shared" si="93"/>
        <v>6.56/km</v>
      </c>
      <c r="H1989" s="25">
        <f t="shared" si="94"/>
        <v>0.11229166666666665</v>
      </c>
      <c r="I1989" s="25">
        <f t="shared" si="95"/>
        <v>0.06359953703703702</v>
      </c>
    </row>
    <row r="1990" spans="1:9" ht="15" customHeight="1">
      <c r="A1990" s="20">
        <v>1987</v>
      </c>
      <c r="B1990" s="41" t="s">
        <v>544</v>
      </c>
      <c r="C1990" s="41" t="s">
        <v>4814</v>
      </c>
      <c r="D1990" s="44" t="s">
        <v>4699</v>
      </c>
      <c r="E1990" s="41" t="s">
        <v>4555</v>
      </c>
      <c r="F1990" s="44" t="s">
        <v>1936</v>
      </c>
      <c r="G1990" s="20" t="str">
        <f t="shared" si="93"/>
        <v>6.56/km</v>
      </c>
      <c r="H1990" s="25">
        <f t="shared" si="94"/>
        <v>0.1124537037037037</v>
      </c>
      <c r="I1990" s="25">
        <f t="shared" si="95"/>
        <v>0.08658564814814815</v>
      </c>
    </row>
    <row r="1991" spans="1:9" ht="15" customHeight="1">
      <c r="A1991" s="20">
        <v>1988</v>
      </c>
      <c r="B1991" s="41" t="s">
        <v>549</v>
      </c>
      <c r="C1991" s="41" t="s">
        <v>550</v>
      </c>
      <c r="D1991" s="44" t="s">
        <v>5882</v>
      </c>
      <c r="E1991" s="41" t="s">
        <v>5349</v>
      </c>
      <c r="F1991" s="44" t="s">
        <v>541</v>
      </c>
      <c r="G1991" s="20" t="str">
        <f t="shared" si="93"/>
        <v>6.57/km</v>
      </c>
      <c r="H1991" s="25">
        <f t="shared" si="94"/>
        <v>0.11265046296296297</v>
      </c>
      <c r="I1991" s="25">
        <f t="shared" si="95"/>
        <v>0.06268518518518518</v>
      </c>
    </row>
    <row r="1992" spans="1:9" ht="15" customHeight="1">
      <c r="A1992" s="20">
        <v>1989</v>
      </c>
      <c r="B1992" s="41" t="s">
        <v>3983</v>
      </c>
      <c r="C1992" s="41" t="s">
        <v>542</v>
      </c>
      <c r="D1992" s="44" t="s">
        <v>5882</v>
      </c>
      <c r="E1992" s="41" t="s">
        <v>3734</v>
      </c>
      <c r="F1992" s="44" t="s">
        <v>1935</v>
      </c>
      <c r="G1992" s="20" t="str">
        <f t="shared" si="93"/>
        <v>6.57/km</v>
      </c>
      <c r="H1992" s="25">
        <f t="shared" si="94"/>
        <v>0.1128935185185185</v>
      </c>
      <c r="I1992" s="25">
        <f t="shared" si="95"/>
        <v>0.06292824074074072</v>
      </c>
    </row>
    <row r="1993" spans="1:9" ht="15" customHeight="1">
      <c r="A1993" s="20">
        <v>1990</v>
      </c>
      <c r="B1993" s="41" t="s">
        <v>553</v>
      </c>
      <c r="C1993" s="41" t="s">
        <v>4421</v>
      </c>
      <c r="D1993" s="44" t="s">
        <v>4527</v>
      </c>
      <c r="E1993" s="41" t="s">
        <v>5204</v>
      </c>
      <c r="F1993" s="44" t="s">
        <v>1938</v>
      </c>
      <c r="G1993" s="20" t="str">
        <f t="shared" si="93"/>
        <v>6.59/km</v>
      </c>
      <c r="H1993" s="25">
        <f t="shared" si="94"/>
        <v>0.11349537037037039</v>
      </c>
      <c r="I1993" s="25">
        <f t="shared" si="95"/>
        <v>0.10864583333333334</v>
      </c>
    </row>
    <row r="1994" spans="1:9" ht="15" customHeight="1">
      <c r="A1994" s="20">
        <v>1991</v>
      </c>
      <c r="B1994" s="41" t="s">
        <v>555</v>
      </c>
      <c r="C1994" s="41" t="s">
        <v>4473</v>
      </c>
      <c r="D1994" s="44" t="s">
        <v>4744</v>
      </c>
      <c r="E1994" s="41" t="s">
        <v>4745</v>
      </c>
      <c r="F1994" s="44" t="s">
        <v>1939</v>
      </c>
      <c r="G1994" s="20" t="str">
        <f t="shared" si="93"/>
        <v>6.59/km</v>
      </c>
      <c r="H1994" s="25">
        <f t="shared" si="94"/>
        <v>0.11351851851851849</v>
      </c>
      <c r="I1994" s="25">
        <f t="shared" si="95"/>
        <v>0.08579861111111108</v>
      </c>
    </row>
    <row r="1995" spans="1:9" ht="15" customHeight="1">
      <c r="A1995" s="20">
        <v>1992</v>
      </c>
      <c r="B1995" s="41" t="s">
        <v>5171</v>
      </c>
      <c r="C1995" s="41" t="s">
        <v>4468</v>
      </c>
      <c r="D1995" s="44" t="s">
        <v>2171</v>
      </c>
      <c r="E1995" s="41" t="s">
        <v>5491</v>
      </c>
      <c r="F1995" s="44" t="s">
        <v>1937</v>
      </c>
      <c r="G1995" s="20" t="str">
        <f t="shared" si="93"/>
        <v>6.59/km</v>
      </c>
      <c r="H1995" s="25">
        <f t="shared" si="94"/>
        <v>0.11361111111111111</v>
      </c>
      <c r="I1995" s="25">
        <f t="shared" si="95"/>
        <v>0.059421296296296305</v>
      </c>
    </row>
    <row r="1996" spans="1:9" ht="15" customHeight="1">
      <c r="A1996" s="20">
        <v>1993</v>
      </c>
      <c r="B1996" s="41" t="s">
        <v>560</v>
      </c>
      <c r="C1996" s="41" t="s">
        <v>4463</v>
      </c>
      <c r="D1996" s="44" t="s">
        <v>4674</v>
      </c>
      <c r="E1996" s="41" t="s">
        <v>5771</v>
      </c>
      <c r="F1996" s="44" t="s">
        <v>1941</v>
      </c>
      <c r="G1996" s="20" t="str">
        <f t="shared" si="93"/>
        <v>6.59/km</v>
      </c>
      <c r="H1996" s="25">
        <f t="shared" si="94"/>
        <v>0.11363425925925927</v>
      </c>
      <c r="I1996" s="25">
        <f t="shared" si="95"/>
        <v>0.08856481481481483</v>
      </c>
    </row>
    <row r="1997" spans="1:9" ht="15" customHeight="1">
      <c r="A1997" s="20">
        <v>1994</v>
      </c>
      <c r="B1997" s="41" t="s">
        <v>4265</v>
      </c>
      <c r="C1997" s="41" t="s">
        <v>4363</v>
      </c>
      <c r="D1997" s="44" t="s">
        <v>6007</v>
      </c>
      <c r="E1997" s="41" t="s">
        <v>5771</v>
      </c>
      <c r="F1997" s="44" t="s">
        <v>1942</v>
      </c>
      <c r="G1997" s="20" t="str">
        <f t="shared" si="93"/>
        <v>6.59/km</v>
      </c>
      <c r="H1997" s="25">
        <f t="shared" si="94"/>
        <v>0.11364583333333333</v>
      </c>
      <c r="I1997" s="25">
        <f t="shared" si="95"/>
        <v>0.062280092592592595</v>
      </c>
    </row>
    <row r="1998" spans="1:9" ht="15" customHeight="1">
      <c r="A1998" s="20">
        <v>1995</v>
      </c>
      <c r="B1998" s="41" t="s">
        <v>557</v>
      </c>
      <c r="C1998" s="41" t="s">
        <v>558</v>
      </c>
      <c r="D1998" s="44" t="s">
        <v>4674</v>
      </c>
      <c r="E1998" s="41" t="s">
        <v>2837</v>
      </c>
      <c r="F1998" s="44" t="s">
        <v>1940</v>
      </c>
      <c r="G1998" s="20" t="str">
        <f t="shared" si="93"/>
        <v>6.59/km</v>
      </c>
      <c r="H1998" s="25">
        <f t="shared" si="94"/>
        <v>0.11390046296296297</v>
      </c>
      <c r="I1998" s="25">
        <f t="shared" si="95"/>
        <v>0.08883101851851853</v>
      </c>
    </row>
    <row r="1999" spans="1:9" ht="15" customHeight="1">
      <c r="A1999" s="20">
        <v>1996</v>
      </c>
      <c r="B1999" s="41" t="s">
        <v>562</v>
      </c>
      <c r="C1999" s="41" t="s">
        <v>4440</v>
      </c>
      <c r="D1999" s="44" t="s">
        <v>4674</v>
      </c>
      <c r="E1999" s="41" t="s">
        <v>5671</v>
      </c>
      <c r="F1999" s="44" t="s">
        <v>1943</v>
      </c>
      <c r="G1999" s="20" t="str">
        <f t="shared" si="93"/>
        <v>6.60/km</v>
      </c>
      <c r="H1999" s="25">
        <f t="shared" si="94"/>
        <v>0.1141087962962963</v>
      </c>
      <c r="I1999" s="25">
        <f t="shared" si="95"/>
        <v>0.08903935185185187</v>
      </c>
    </row>
    <row r="2000" spans="1:9" ht="15" customHeight="1">
      <c r="A2000" s="20">
        <v>1997</v>
      </c>
      <c r="B2000" s="41" t="s">
        <v>566</v>
      </c>
      <c r="C2000" s="41" t="s">
        <v>4412</v>
      </c>
      <c r="D2000" s="44" t="s">
        <v>5055</v>
      </c>
      <c r="E2000" s="41" t="s">
        <v>5842</v>
      </c>
      <c r="F2000" s="44" t="s">
        <v>1943</v>
      </c>
      <c r="G2000" s="20" t="str">
        <f t="shared" si="93"/>
        <v>6.60/km</v>
      </c>
      <c r="H2000" s="25">
        <f t="shared" si="94"/>
        <v>0.1141087962962963</v>
      </c>
      <c r="I2000" s="25">
        <f t="shared" si="95"/>
        <v>0.07827546296296298</v>
      </c>
    </row>
    <row r="2001" spans="1:9" ht="15" customHeight="1">
      <c r="A2001" s="20">
        <v>1998</v>
      </c>
      <c r="B2001" s="41" t="s">
        <v>2760</v>
      </c>
      <c r="C2001" s="41" t="s">
        <v>4469</v>
      </c>
      <c r="D2001" s="44" t="s">
        <v>2171</v>
      </c>
      <c r="E2001" s="41" t="s">
        <v>564</v>
      </c>
      <c r="F2001" s="44" t="s">
        <v>1944</v>
      </c>
      <c r="G2001" s="20" t="str">
        <f t="shared" si="93"/>
        <v>7.00/km</v>
      </c>
      <c r="H2001" s="25">
        <f t="shared" si="94"/>
        <v>0.11417824074074076</v>
      </c>
      <c r="I2001" s="25">
        <f t="shared" si="95"/>
        <v>0.05998842592592596</v>
      </c>
    </row>
    <row r="2002" spans="1:9" ht="15" customHeight="1">
      <c r="A2002" s="20">
        <v>1999</v>
      </c>
      <c r="B2002" s="41" t="s">
        <v>3941</v>
      </c>
      <c r="C2002" s="41" t="s">
        <v>5428</v>
      </c>
      <c r="D2002" s="44" t="s">
        <v>4630</v>
      </c>
      <c r="E2002" s="41" t="s">
        <v>4990</v>
      </c>
      <c r="F2002" s="44" t="s">
        <v>1945</v>
      </c>
      <c r="G2002" s="20" t="str">
        <f t="shared" si="93"/>
        <v>7.00/km</v>
      </c>
      <c r="H2002" s="25">
        <f t="shared" si="94"/>
        <v>0.1142361111111111</v>
      </c>
      <c r="I2002" s="25">
        <f t="shared" si="95"/>
        <v>0.09104166666666665</v>
      </c>
    </row>
    <row r="2003" spans="1:9" ht="15" customHeight="1">
      <c r="A2003" s="20">
        <v>2000</v>
      </c>
      <c r="B2003" s="41" t="s">
        <v>571</v>
      </c>
      <c r="C2003" s="41" t="s">
        <v>4392</v>
      </c>
      <c r="D2003" s="44" t="s">
        <v>4674</v>
      </c>
      <c r="E2003" s="41" t="s">
        <v>572</v>
      </c>
      <c r="F2003" s="44" t="s">
        <v>1947</v>
      </c>
      <c r="G2003" s="20" t="str">
        <f t="shared" si="93"/>
        <v>7.01/km</v>
      </c>
      <c r="H2003" s="25">
        <f t="shared" si="94"/>
        <v>0.11454861111111111</v>
      </c>
      <c r="I2003" s="25">
        <f t="shared" si="95"/>
        <v>0.08947916666666668</v>
      </c>
    </row>
    <row r="2004" spans="1:9" ht="15" customHeight="1">
      <c r="A2004" s="20">
        <v>2001</v>
      </c>
      <c r="B2004" s="41" t="s">
        <v>3098</v>
      </c>
      <c r="C2004" s="41" t="s">
        <v>4484</v>
      </c>
      <c r="D2004" s="44" t="s">
        <v>4630</v>
      </c>
      <c r="E2004" s="41" t="s">
        <v>569</v>
      </c>
      <c r="F2004" s="44" t="s">
        <v>1946</v>
      </c>
      <c r="G2004" s="20" t="str">
        <f t="shared" si="93"/>
        <v>7.01/km</v>
      </c>
      <c r="H2004" s="25">
        <f t="shared" si="94"/>
        <v>0.11456018518518518</v>
      </c>
      <c r="I2004" s="25">
        <f t="shared" si="95"/>
        <v>0.09136574074074073</v>
      </c>
    </row>
    <row r="2005" spans="1:9" ht="15" customHeight="1">
      <c r="A2005" s="20">
        <v>2002</v>
      </c>
      <c r="B2005" s="41" t="s">
        <v>4358</v>
      </c>
      <c r="C2005" s="41" t="s">
        <v>4504</v>
      </c>
      <c r="D2005" s="44" t="s">
        <v>4744</v>
      </c>
      <c r="E2005" s="41" t="s">
        <v>4745</v>
      </c>
      <c r="F2005" s="44" t="s">
        <v>1950</v>
      </c>
      <c r="G2005" s="20" t="str">
        <f t="shared" si="93"/>
        <v>7.01/km</v>
      </c>
      <c r="H2005" s="25">
        <f t="shared" si="94"/>
        <v>0.11488425925925927</v>
      </c>
      <c r="I2005" s="25">
        <f t="shared" si="95"/>
        <v>0.08716435185185185</v>
      </c>
    </row>
    <row r="2006" spans="1:9" ht="15" customHeight="1">
      <c r="A2006" s="20">
        <v>2003</v>
      </c>
      <c r="B2006" s="41" t="s">
        <v>578</v>
      </c>
      <c r="C2006" s="41" t="s">
        <v>4459</v>
      </c>
      <c r="D2006" s="44" t="s">
        <v>4535</v>
      </c>
      <c r="E2006" s="41" t="s">
        <v>5822</v>
      </c>
      <c r="F2006" s="44" t="s">
        <v>1949</v>
      </c>
      <c r="G2006" s="20" t="str">
        <f t="shared" si="93"/>
        <v>7.02/km</v>
      </c>
      <c r="H2006" s="25">
        <f t="shared" si="94"/>
        <v>0.11497685185185183</v>
      </c>
      <c r="I2006" s="25">
        <f t="shared" si="95"/>
        <v>0.1052546296296296</v>
      </c>
    </row>
    <row r="2007" spans="1:9" ht="15" customHeight="1">
      <c r="A2007" s="20">
        <v>2004</v>
      </c>
      <c r="B2007" s="41" t="s">
        <v>583</v>
      </c>
      <c r="C2007" s="41" t="s">
        <v>4542</v>
      </c>
      <c r="D2007" s="44" t="s">
        <v>4535</v>
      </c>
      <c r="E2007" s="41" t="s">
        <v>5971</v>
      </c>
      <c r="F2007" s="44" t="s">
        <v>1952</v>
      </c>
      <c r="G2007" s="20" t="str">
        <f t="shared" si="93"/>
        <v>7.02/km</v>
      </c>
      <c r="H2007" s="25">
        <f t="shared" si="94"/>
        <v>0.11508101851851851</v>
      </c>
      <c r="I2007" s="25">
        <f t="shared" si="95"/>
        <v>0.10535879629629628</v>
      </c>
    </row>
    <row r="2008" spans="1:9" ht="15" customHeight="1">
      <c r="A2008" s="20">
        <v>2005</v>
      </c>
      <c r="B2008" s="41" t="s">
        <v>574</v>
      </c>
      <c r="C2008" s="41" t="s">
        <v>575</v>
      </c>
      <c r="D2008" s="44" t="s">
        <v>6007</v>
      </c>
      <c r="E2008" s="41" t="s">
        <v>4620</v>
      </c>
      <c r="F2008" s="44" t="s">
        <v>573</v>
      </c>
      <c r="G2008" s="20" t="str">
        <f t="shared" si="93"/>
        <v>7.02/km</v>
      </c>
      <c r="H2008" s="25">
        <f t="shared" si="94"/>
        <v>0.11509259259259261</v>
      </c>
      <c r="I2008" s="25">
        <f t="shared" si="95"/>
        <v>0.06372685185185187</v>
      </c>
    </row>
    <row r="2009" spans="1:9" ht="15" customHeight="1">
      <c r="A2009" s="20">
        <v>2006</v>
      </c>
      <c r="B2009" s="41" t="s">
        <v>588</v>
      </c>
      <c r="C2009" s="41" t="s">
        <v>4434</v>
      </c>
      <c r="D2009" s="44" t="s">
        <v>4744</v>
      </c>
      <c r="E2009" s="41" t="s">
        <v>4745</v>
      </c>
      <c r="F2009" s="44" t="s">
        <v>1954</v>
      </c>
      <c r="G2009" s="20" t="str">
        <f t="shared" si="93"/>
        <v>7.02/km</v>
      </c>
      <c r="H2009" s="25">
        <f t="shared" si="94"/>
        <v>0.1151736111111111</v>
      </c>
      <c r="I2009" s="25">
        <f t="shared" si="95"/>
        <v>0.08745370370370369</v>
      </c>
    </row>
    <row r="2010" spans="1:9" ht="15" customHeight="1">
      <c r="A2010" s="20">
        <v>2007</v>
      </c>
      <c r="B2010" s="41" t="s">
        <v>581</v>
      </c>
      <c r="C2010" s="41" t="s">
        <v>582</v>
      </c>
      <c r="D2010" s="44" t="s">
        <v>5807</v>
      </c>
      <c r="E2010" s="41" t="s">
        <v>4620</v>
      </c>
      <c r="F2010" s="44" t="s">
        <v>1951</v>
      </c>
      <c r="G2010" s="20" t="str">
        <f t="shared" si="93"/>
        <v>7.02/km</v>
      </c>
      <c r="H2010" s="25">
        <f t="shared" si="94"/>
        <v>0.11532407407407408</v>
      </c>
      <c r="I2010" s="25">
        <f t="shared" si="95"/>
        <v>0.06663194444444445</v>
      </c>
    </row>
    <row r="2011" spans="1:9" ht="15" customHeight="1">
      <c r="A2011" s="20">
        <v>2008</v>
      </c>
      <c r="B2011" s="41" t="s">
        <v>576</v>
      </c>
      <c r="C2011" s="41" t="s">
        <v>4452</v>
      </c>
      <c r="D2011" s="44" t="s">
        <v>4674</v>
      </c>
      <c r="E2011" s="41" t="s">
        <v>129</v>
      </c>
      <c r="F2011" s="44" t="s">
        <v>1948</v>
      </c>
      <c r="G2011" s="20" t="str">
        <f t="shared" si="93"/>
        <v>7.03/km</v>
      </c>
      <c r="H2011" s="25">
        <f t="shared" si="94"/>
        <v>0.11559027777777778</v>
      </c>
      <c r="I2011" s="25">
        <f t="shared" si="95"/>
        <v>0.09052083333333334</v>
      </c>
    </row>
    <row r="2012" spans="1:9" ht="15" customHeight="1">
      <c r="A2012" s="20">
        <v>2009</v>
      </c>
      <c r="B2012" s="41" t="s">
        <v>585</v>
      </c>
      <c r="C2012" s="41" t="s">
        <v>586</v>
      </c>
      <c r="D2012" s="44" t="s">
        <v>6042</v>
      </c>
      <c r="E2012" s="41" t="s">
        <v>4778</v>
      </c>
      <c r="F2012" s="44" t="s">
        <v>1953</v>
      </c>
      <c r="G2012" s="20" t="str">
        <f t="shared" si="93"/>
        <v>7.03/km</v>
      </c>
      <c r="H2012" s="25">
        <f t="shared" si="94"/>
        <v>0.11560185185185182</v>
      </c>
      <c r="I2012" s="25">
        <f t="shared" si="95"/>
        <v>0.06325231481481478</v>
      </c>
    </row>
    <row r="2013" spans="1:9" ht="15" customHeight="1">
      <c r="A2013" s="20">
        <v>2010</v>
      </c>
      <c r="B2013" s="41" t="s">
        <v>590</v>
      </c>
      <c r="C2013" s="41" t="s">
        <v>2227</v>
      </c>
      <c r="D2013" s="44" t="s">
        <v>4744</v>
      </c>
      <c r="E2013" s="41" t="s">
        <v>4745</v>
      </c>
      <c r="F2013" s="44" t="s">
        <v>1955</v>
      </c>
      <c r="G2013" s="20" t="str">
        <f t="shared" si="93"/>
        <v>7.03/km</v>
      </c>
      <c r="H2013" s="25">
        <f t="shared" si="94"/>
        <v>0.11562499999999998</v>
      </c>
      <c r="I2013" s="25">
        <f t="shared" si="95"/>
        <v>0.08790509259259256</v>
      </c>
    </row>
    <row r="2014" spans="1:9" ht="15" customHeight="1">
      <c r="A2014" s="20">
        <v>2011</v>
      </c>
      <c r="B2014" s="41" t="s">
        <v>597</v>
      </c>
      <c r="C2014" s="41" t="s">
        <v>4449</v>
      </c>
      <c r="D2014" s="44" t="s">
        <v>4674</v>
      </c>
      <c r="E2014" s="41" t="s">
        <v>595</v>
      </c>
      <c r="F2014" s="44" t="s">
        <v>1955</v>
      </c>
      <c r="G2014" s="20" t="str">
        <f t="shared" si="93"/>
        <v>7.03/km</v>
      </c>
      <c r="H2014" s="25">
        <f t="shared" si="94"/>
        <v>0.11562499999999998</v>
      </c>
      <c r="I2014" s="25">
        <f t="shared" si="95"/>
        <v>0.09055555555555554</v>
      </c>
    </row>
    <row r="2015" spans="1:9" ht="15" customHeight="1">
      <c r="A2015" s="20">
        <v>2012</v>
      </c>
      <c r="B2015" s="41" t="s">
        <v>594</v>
      </c>
      <c r="C2015" s="41" t="s">
        <v>4467</v>
      </c>
      <c r="D2015" s="44" t="s">
        <v>2790</v>
      </c>
      <c r="E2015" s="41" t="s">
        <v>595</v>
      </c>
      <c r="F2015" s="44" t="s">
        <v>1957</v>
      </c>
      <c r="G2015" s="20" t="str">
        <f t="shared" si="93"/>
        <v>7.03/km</v>
      </c>
      <c r="H2015" s="25">
        <f t="shared" si="94"/>
        <v>0.11567129629629627</v>
      </c>
      <c r="I2015" s="25">
        <f t="shared" si="95"/>
        <v>0.05378472222222219</v>
      </c>
    </row>
    <row r="2016" spans="1:9" ht="15" customHeight="1">
      <c r="A2016" s="20">
        <v>2013</v>
      </c>
      <c r="B2016" s="41" t="s">
        <v>592</v>
      </c>
      <c r="C2016" s="41" t="s">
        <v>2987</v>
      </c>
      <c r="D2016" s="44" t="s">
        <v>5807</v>
      </c>
      <c r="E2016" s="41" t="s">
        <v>5108</v>
      </c>
      <c r="F2016" s="44" t="s">
        <v>1956</v>
      </c>
      <c r="G2016" s="20" t="str">
        <f t="shared" si="93"/>
        <v>7.03/km</v>
      </c>
      <c r="H2016" s="25">
        <f t="shared" si="94"/>
        <v>0.11581018518518518</v>
      </c>
      <c r="I2016" s="25">
        <f t="shared" si="95"/>
        <v>0.06711805555555556</v>
      </c>
    </row>
    <row r="2017" spans="1:9" ht="15" customHeight="1">
      <c r="A2017" s="20">
        <v>2014</v>
      </c>
      <c r="B2017" s="41" t="s">
        <v>599</v>
      </c>
      <c r="C2017" s="41" t="s">
        <v>4466</v>
      </c>
      <c r="D2017" s="44" t="s">
        <v>4772</v>
      </c>
      <c r="E2017" s="41" t="s">
        <v>3319</v>
      </c>
      <c r="F2017" s="44" t="s">
        <v>1958</v>
      </c>
      <c r="G2017" s="20" t="str">
        <f t="shared" si="93"/>
        <v>7.04/km</v>
      </c>
      <c r="H2017" s="25">
        <f t="shared" si="94"/>
        <v>0.11611111111111108</v>
      </c>
      <c r="I2017" s="25">
        <f t="shared" si="95"/>
        <v>0.08733796296296294</v>
      </c>
    </row>
    <row r="2018" spans="1:9" ht="15" customHeight="1">
      <c r="A2018" s="20">
        <v>2015</v>
      </c>
      <c r="B2018" s="41" t="s">
        <v>601</v>
      </c>
      <c r="C2018" s="41" t="s">
        <v>4468</v>
      </c>
      <c r="D2018" s="44" t="s">
        <v>4772</v>
      </c>
      <c r="E2018" s="41" t="s">
        <v>5842</v>
      </c>
      <c r="F2018" s="44" t="s">
        <v>1959</v>
      </c>
      <c r="G2018" s="20" t="str">
        <f t="shared" si="93"/>
        <v>7.04/km</v>
      </c>
      <c r="H2018" s="25">
        <f t="shared" si="94"/>
        <v>0.11612268518518518</v>
      </c>
      <c r="I2018" s="25">
        <f t="shared" si="95"/>
        <v>0.08734953703703703</v>
      </c>
    </row>
    <row r="2019" spans="1:9" ht="15" customHeight="1">
      <c r="A2019" s="20">
        <v>2016</v>
      </c>
      <c r="B2019" s="41" t="s">
        <v>602</v>
      </c>
      <c r="C2019" s="41" t="s">
        <v>4452</v>
      </c>
      <c r="D2019" s="44" t="s">
        <v>4699</v>
      </c>
      <c r="E2019" s="41" t="s">
        <v>4620</v>
      </c>
      <c r="F2019" s="44" t="s">
        <v>1960</v>
      </c>
      <c r="G2019" s="20" t="str">
        <f t="shared" si="93"/>
        <v>7.06/km</v>
      </c>
      <c r="H2019" s="25">
        <f t="shared" si="94"/>
        <v>0.11715277777777777</v>
      </c>
      <c r="I2019" s="25">
        <f t="shared" si="95"/>
        <v>0.09128472222222223</v>
      </c>
    </row>
    <row r="2020" spans="1:9" ht="15" customHeight="1">
      <c r="A2020" s="20">
        <v>2017</v>
      </c>
      <c r="B2020" s="41" t="s">
        <v>604</v>
      </c>
      <c r="C2020" s="41" t="s">
        <v>605</v>
      </c>
      <c r="D2020" s="44" t="s">
        <v>6042</v>
      </c>
      <c r="E2020" s="41" t="s">
        <v>5842</v>
      </c>
      <c r="F2020" s="44" t="s">
        <v>1961</v>
      </c>
      <c r="G2020" s="20" t="str">
        <f t="shared" si="93"/>
        <v>7.08/km</v>
      </c>
      <c r="H2020" s="25">
        <f t="shared" si="94"/>
        <v>0.11812500000000001</v>
      </c>
      <c r="I2020" s="25">
        <f t="shared" si="95"/>
        <v>0.06577546296296297</v>
      </c>
    </row>
    <row r="2021" spans="1:9" ht="15" customHeight="1">
      <c r="A2021" s="20">
        <v>2018</v>
      </c>
      <c r="B2021" s="41" t="s">
        <v>607</v>
      </c>
      <c r="C2021" s="41" t="s">
        <v>4428</v>
      </c>
      <c r="D2021" s="44" t="s">
        <v>5055</v>
      </c>
      <c r="E2021" s="41" t="s">
        <v>4806</v>
      </c>
      <c r="F2021" s="44" t="s">
        <v>1962</v>
      </c>
      <c r="G2021" s="20" t="str">
        <f t="shared" si="93"/>
        <v>7.08/km</v>
      </c>
      <c r="H2021" s="25">
        <f t="shared" si="94"/>
        <v>0.1181712962962963</v>
      </c>
      <c r="I2021" s="25">
        <f t="shared" si="95"/>
        <v>0.08233796296296297</v>
      </c>
    </row>
    <row r="2022" spans="1:9" ht="15" customHeight="1">
      <c r="A2022" s="20">
        <v>2019</v>
      </c>
      <c r="B2022" s="41" t="s">
        <v>609</v>
      </c>
      <c r="C2022" s="41" t="s">
        <v>2409</v>
      </c>
      <c r="D2022" s="44" t="s">
        <v>4630</v>
      </c>
      <c r="E2022" s="41" t="s">
        <v>4610</v>
      </c>
      <c r="F2022" s="44" t="s">
        <v>1963</v>
      </c>
      <c r="G2022" s="20" t="str">
        <f t="shared" si="93"/>
        <v>7.09/km</v>
      </c>
      <c r="H2022" s="25">
        <f t="shared" si="94"/>
        <v>0.11876157407407406</v>
      </c>
      <c r="I2022" s="25">
        <f t="shared" si="95"/>
        <v>0.09556712962962961</v>
      </c>
    </row>
    <row r="2023" spans="1:9" ht="15" customHeight="1">
      <c r="A2023" s="20">
        <v>2020</v>
      </c>
      <c r="B2023" s="41" t="s">
        <v>616</v>
      </c>
      <c r="C2023" s="41" t="s">
        <v>4412</v>
      </c>
      <c r="D2023" s="44" t="s">
        <v>4674</v>
      </c>
      <c r="E2023" s="41" t="s">
        <v>617</v>
      </c>
      <c r="F2023" s="44" t="s">
        <v>1966</v>
      </c>
      <c r="G2023" s="20" t="str">
        <f t="shared" si="93"/>
        <v>7.10/km</v>
      </c>
      <c r="H2023" s="25">
        <f t="shared" si="94"/>
        <v>0.11913194444444444</v>
      </c>
      <c r="I2023" s="25">
        <f t="shared" si="95"/>
        <v>0.09406250000000001</v>
      </c>
    </row>
    <row r="2024" spans="1:9" ht="15" customHeight="1">
      <c r="A2024" s="20">
        <v>2021</v>
      </c>
      <c r="B2024" s="41" t="s">
        <v>613</v>
      </c>
      <c r="C2024" s="41" t="s">
        <v>614</v>
      </c>
      <c r="D2024" s="44" t="s">
        <v>6042</v>
      </c>
      <c r="E2024" s="41" t="s">
        <v>4806</v>
      </c>
      <c r="F2024" s="44" t="s">
        <v>1965</v>
      </c>
      <c r="G2024" s="20" t="str">
        <f t="shared" si="93"/>
        <v>7.10/km</v>
      </c>
      <c r="H2024" s="25">
        <f t="shared" si="94"/>
        <v>0.11920138888888887</v>
      </c>
      <c r="I2024" s="25">
        <f t="shared" si="95"/>
        <v>0.06685185185185183</v>
      </c>
    </row>
    <row r="2025" spans="1:9" ht="15" customHeight="1">
      <c r="A2025" s="20">
        <v>2022</v>
      </c>
      <c r="B2025" s="41" t="s">
        <v>611</v>
      </c>
      <c r="C2025" s="41" t="s">
        <v>4419</v>
      </c>
      <c r="D2025" s="44" t="s">
        <v>4630</v>
      </c>
      <c r="E2025" s="41" t="s">
        <v>2339</v>
      </c>
      <c r="F2025" s="44" t="s">
        <v>1964</v>
      </c>
      <c r="G2025" s="20" t="str">
        <f t="shared" si="93"/>
        <v>7.10/km</v>
      </c>
      <c r="H2025" s="25">
        <f t="shared" si="94"/>
        <v>0.11924768518518516</v>
      </c>
      <c r="I2025" s="25">
        <f t="shared" si="95"/>
        <v>0.09605324074074072</v>
      </c>
    </row>
    <row r="2026" spans="1:9" ht="15" customHeight="1">
      <c r="A2026" s="20">
        <v>2023</v>
      </c>
      <c r="B2026" s="41" t="s">
        <v>619</v>
      </c>
      <c r="C2026" s="41" t="s">
        <v>4440</v>
      </c>
      <c r="D2026" s="44" t="s">
        <v>4630</v>
      </c>
      <c r="E2026" s="41" t="s">
        <v>5738</v>
      </c>
      <c r="F2026" s="44" t="s">
        <v>1967</v>
      </c>
      <c r="G2026" s="20" t="str">
        <f t="shared" si="93"/>
        <v>7.11/km</v>
      </c>
      <c r="H2026" s="25">
        <f t="shared" si="94"/>
        <v>0.1197222222222222</v>
      </c>
      <c r="I2026" s="25">
        <f t="shared" si="95"/>
        <v>0.09652777777777775</v>
      </c>
    </row>
    <row r="2027" spans="1:9" ht="15" customHeight="1">
      <c r="A2027" s="20">
        <v>2024</v>
      </c>
      <c r="B2027" s="41" t="s">
        <v>623</v>
      </c>
      <c r="C2027" s="41" t="s">
        <v>4473</v>
      </c>
      <c r="D2027" s="44" t="s">
        <v>4630</v>
      </c>
      <c r="E2027" s="41" t="s">
        <v>4878</v>
      </c>
      <c r="F2027" s="44" t="s">
        <v>1969</v>
      </c>
      <c r="G2027" s="20" t="str">
        <f t="shared" si="93"/>
        <v>7.11/km</v>
      </c>
      <c r="H2027" s="25">
        <f t="shared" si="94"/>
        <v>0.11975694444444443</v>
      </c>
      <c r="I2027" s="25">
        <f t="shared" si="95"/>
        <v>0.09656249999999998</v>
      </c>
    </row>
    <row r="2028" spans="1:9" ht="15" customHeight="1">
      <c r="A2028" s="20">
        <v>2025</v>
      </c>
      <c r="B2028" s="41" t="s">
        <v>621</v>
      </c>
      <c r="C2028" s="41" t="s">
        <v>4964</v>
      </c>
      <c r="D2028" s="44" t="s">
        <v>6042</v>
      </c>
      <c r="E2028" s="41" t="s">
        <v>3257</v>
      </c>
      <c r="F2028" s="44" t="s">
        <v>1968</v>
      </c>
      <c r="G2028" s="20" t="str">
        <f t="shared" si="93"/>
        <v>7.12/km</v>
      </c>
      <c r="H2028" s="25">
        <f t="shared" si="94"/>
        <v>0.11986111111111111</v>
      </c>
      <c r="I2028" s="25">
        <f t="shared" si="95"/>
        <v>0.06751157407407407</v>
      </c>
    </row>
    <row r="2029" spans="1:9" ht="15" customHeight="1">
      <c r="A2029" s="20">
        <v>2026</v>
      </c>
      <c r="B2029" s="41" t="s">
        <v>625</v>
      </c>
      <c r="C2029" s="41" t="s">
        <v>5482</v>
      </c>
      <c r="D2029" s="44" t="s">
        <v>5882</v>
      </c>
      <c r="E2029" s="41" t="s">
        <v>5349</v>
      </c>
      <c r="F2029" s="44" t="s">
        <v>1970</v>
      </c>
      <c r="G2029" s="20" t="str">
        <f t="shared" si="93"/>
        <v>7.12/km</v>
      </c>
      <c r="H2029" s="25">
        <f t="shared" si="94"/>
        <v>0.1202662037037037</v>
      </c>
      <c r="I2029" s="25">
        <f t="shared" si="95"/>
        <v>0.0703009259259259</v>
      </c>
    </row>
    <row r="2030" spans="1:9" ht="15" customHeight="1">
      <c r="A2030" s="20">
        <v>2027</v>
      </c>
      <c r="B2030" s="41" t="s">
        <v>627</v>
      </c>
      <c r="C2030" s="41" t="s">
        <v>3471</v>
      </c>
      <c r="D2030" s="44" t="s">
        <v>4527</v>
      </c>
      <c r="E2030" s="41" t="s">
        <v>4638</v>
      </c>
      <c r="F2030" s="44" t="s">
        <v>1971</v>
      </c>
      <c r="G2030" s="20" t="str">
        <f t="shared" si="93"/>
        <v>7.13/km</v>
      </c>
      <c r="H2030" s="25">
        <f t="shared" si="94"/>
        <v>0.12038194444444442</v>
      </c>
      <c r="I2030" s="25">
        <f t="shared" si="95"/>
        <v>0.11553240740740738</v>
      </c>
    </row>
    <row r="2031" spans="1:9" ht="15" customHeight="1">
      <c r="A2031" s="20">
        <v>2028</v>
      </c>
      <c r="B2031" s="41" t="s">
        <v>4585</v>
      </c>
      <c r="C2031" s="41" t="s">
        <v>4419</v>
      </c>
      <c r="D2031" s="44" t="s">
        <v>4535</v>
      </c>
      <c r="E2031" s="41" t="s">
        <v>629</v>
      </c>
      <c r="F2031" s="44" t="s">
        <v>1972</v>
      </c>
      <c r="G2031" s="20" t="str">
        <f t="shared" si="93"/>
        <v>7.15/km</v>
      </c>
      <c r="H2031" s="25">
        <f t="shared" si="94"/>
        <v>0.12150462962962963</v>
      </c>
      <c r="I2031" s="25">
        <f t="shared" si="95"/>
        <v>0.1117824074074074</v>
      </c>
    </row>
    <row r="2032" spans="1:9" ht="15" customHeight="1">
      <c r="A2032" s="20">
        <v>2029</v>
      </c>
      <c r="B2032" s="41" t="s">
        <v>631</v>
      </c>
      <c r="C2032" s="41" t="s">
        <v>4413</v>
      </c>
      <c r="D2032" s="44" t="s">
        <v>4630</v>
      </c>
      <c r="E2032" s="41" t="s">
        <v>5831</v>
      </c>
      <c r="F2032" s="44" t="s">
        <v>630</v>
      </c>
      <c r="G2032" s="20" t="str">
        <f t="shared" si="93"/>
        <v>7.16/km</v>
      </c>
      <c r="H2032" s="25">
        <f t="shared" si="94"/>
        <v>0.12194444444444444</v>
      </c>
      <c r="I2032" s="25">
        <f t="shared" si="95"/>
        <v>0.09874999999999999</v>
      </c>
    </row>
    <row r="2033" spans="1:9" ht="15" customHeight="1">
      <c r="A2033" s="20">
        <v>2030</v>
      </c>
      <c r="B2033" s="41" t="s">
        <v>633</v>
      </c>
      <c r="C2033" s="41" t="s">
        <v>4425</v>
      </c>
      <c r="D2033" s="44" t="s">
        <v>4744</v>
      </c>
      <c r="E2033" s="41" t="s">
        <v>4745</v>
      </c>
      <c r="F2033" s="44" t="s">
        <v>1973</v>
      </c>
      <c r="G2033" s="20" t="str">
        <f t="shared" si="93"/>
        <v>7.17/km</v>
      </c>
      <c r="H2033" s="25">
        <f t="shared" si="94"/>
        <v>0.1224652777777778</v>
      </c>
      <c r="I2033" s="25">
        <f t="shared" si="95"/>
        <v>0.09474537037037038</v>
      </c>
    </row>
    <row r="2034" spans="1:9" ht="15" customHeight="1">
      <c r="A2034" s="20">
        <v>2031</v>
      </c>
      <c r="B2034" s="41" t="s">
        <v>634</v>
      </c>
      <c r="C2034" s="41" t="s">
        <v>2161</v>
      </c>
      <c r="D2034" s="44" t="s">
        <v>5807</v>
      </c>
      <c r="E2034" s="41" t="s">
        <v>4806</v>
      </c>
      <c r="F2034" s="44" t="s">
        <v>1974</v>
      </c>
      <c r="G2034" s="20" t="str">
        <f t="shared" si="93"/>
        <v>7.17/km</v>
      </c>
      <c r="H2034" s="25">
        <f t="shared" si="94"/>
        <v>0.12254629629629629</v>
      </c>
      <c r="I2034" s="25">
        <f t="shared" si="95"/>
        <v>0.07385416666666667</v>
      </c>
    </row>
    <row r="2035" spans="1:9" ht="15" customHeight="1">
      <c r="A2035" s="20">
        <v>2032</v>
      </c>
      <c r="B2035" s="41" t="s">
        <v>636</v>
      </c>
      <c r="C2035" s="41" t="s">
        <v>4419</v>
      </c>
      <c r="D2035" s="44" t="s">
        <v>4619</v>
      </c>
      <c r="E2035" s="41" t="s">
        <v>4806</v>
      </c>
      <c r="F2035" s="44" t="s">
        <v>1974</v>
      </c>
      <c r="G2035" s="20" t="str">
        <f t="shared" si="93"/>
        <v>7.17/km</v>
      </c>
      <c r="H2035" s="25">
        <f t="shared" si="94"/>
        <v>0.12254629629629629</v>
      </c>
      <c r="I2035" s="25">
        <f t="shared" si="95"/>
        <v>0.10008101851851851</v>
      </c>
    </row>
    <row r="2036" spans="1:9" ht="15" customHeight="1">
      <c r="A2036" s="20">
        <v>2033</v>
      </c>
      <c r="B2036" s="41" t="s">
        <v>638</v>
      </c>
      <c r="C2036" s="41" t="s">
        <v>4430</v>
      </c>
      <c r="D2036" s="44" t="s">
        <v>4674</v>
      </c>
      <c r="E2036" s="41" t="s">
        <v>3390</v>
      </c>
      <c r="F2036" s="44" t="s">
        <v>1975</v>
      </c>
      <c r="G2036" s="20" t="str">
        <f t="shared" si="93"/>
        <v>7.18/km</v>
      </c>
      <c r="H2036" s="25">
        <f t="shared" si="94"/>
        <v>0.1229861111111111</v>
      </c>
      <c r="I2036" s="25">
        <f t="shared" si="95"/>
        <v>0.09791666666666667</v>
      </c>
    </row>
    <row r="2037" spans="1:9" ht="15" customHeight="1">
      <c r="A2037" s="20">
        <v>2034</v>
      </c>
      <c r="B2037" s="41" t="s">
        <v>643</v>
      </c>
      <c r="C2037" s="41" t="s">
        <v>644</v>
      </c>
      <c r="D2037" s="44" t="s">
        <v>4744</v>
      </c>
      <c r="E2037" s="41" t="s">
        <v>4745</v>
      </c>
      <c r="F2037" s="44" t="s">
        <v>1977</v>
      </c>
      <c r="G2037" s="20" t="str">
        <f t="shared" si="93"/>
        <v>7.19/km</v>
      </c>
      <c r="H2037" s="25">
        <f t="shared" si="94"/>
        <v>0.12342592592592594</v>
      </c>
      <c r="I2037" s="25">
        <f t="shared" si="95"/>
        <v>0.09570601851851852</v>
      </c>
    </row>
    <row r="2038" spans="1:9" ht="15" customHeight="1">
      <c r="A2038" s="20">
        <v>2035</v>
      </c>
      <c r="B2038" s="41" t="s">
        <v>643</v>
      </c>
      <c r="C2038" s="41" t="s">
        <v>646</v>
      </c>
      <c r="D2038" s="44" t="s">
        <v>4699</v>
      </c>
      <c r="E2038" s="41" t="s">
        <v>4782</v>
      </c>
      <c r="F2038" s="44" t="s">
        <v>1978</v>
      </c>
      <c r="G2038" s="20" t="str">
        <f t="shared" si="93"/>
        <v>7.19/km</v>
      </c>
      <c r="H2038" s="25">
        <f t="shared" si="94"/>
        <v>0.12346064814814814</v>
      </c>
      <c r="I2038" s="25">
        <f t="shared" si="95"/>
        <v>0.09759259259259259</v>
      </c>
    </row>
    <row r="2039" spans="1:9" ht="15" customHeight="1">
      <c r="A2039" s="20">
        <v>2036</v>
      </c>
      <c r="B2039" s="41" t="s">
        <v>640</v>
      </c>
      <c r="C2039" s="41" t="s">
        <v>641</v>
      </c>
      <c r="D2039" s="44" t="s">
        <v>3078</v>
      </c>
      <c r="E2039" s="41" t="s">
        <v>5108</v>
      </c>
      <c r="F2039" s="44" t="s">
        <v>1976</v>
      </c>
      <c r="G2039" s="20" t="str">
        <f t="shared" si="93"/>
        <v>7.19/km</v>
      </c>
      <c r="H2039" s="25">
        <f t="shared" si="94"/>
        <v>0.12363425925925928</v>
      </c>
      <c r="I2039" s="25">
        <f t="shared" si="95"/>
        <v>0.05809027777777781</v>
      </c>
    </row>
    <row r="2040" spans="1:9" ht="15" customHeight="1">
      <c r="A2040" s="20">
        <v>2037</v>
      </c>
      <c r="B2040" s="41" t="s">
        <v>3602</v>
      </c>
      <c r="C2040" s="41" t="s">
        <v>653</v>
      </c>
      <c r="D2040" s="44" t="s">
        <v>2171</v>
      </c>
      <c r="E2040" s="41" t="s">
        <v>4197</v>
      </c>
      <c r="F2040" s="44" t="s">
        <v>1981</v>
      </c>
      <c r="G2040" s="20" t="str">
        <f t="shared" si="93"/>
        <v>7.20/km</v>
      </c>
      <c r="H2040" s="25">
        <f t="shared" si="94"/>
        <v>0.12387731481481482</v>
      </c>
      <c r="I2040" s="25">
        <f t="shared" si="95"/>
        <v>0.06968750000000001</v>
      </c>
    </row>
    <row r="2041" spans="1:9" ht="15" customHeight="1">
      <c r="A2041" s="20">
        <v>2038</v>
      </c>
      <c r="B2041" s="41" t="s">
        <v>648</v>
      </c>
      <c r="C2041" s="41" t="s">
        <v>4431</v>
      </c>
      <c r="D2041" s="44" t="s">
        <v>4619</v>
      </c>
      <c r="E2041" s="41" t="s">
        <v>4586</v>
      </c>
      <c r="F2041" s="44" t="s">
        <v>1979</v>
      </c>
      <c r="G2041" s="20" t="str">
        <f t="shared" si="93"/>
        <v>7.20/km</v>
      </c>
      <c r="H2041" s="25">
        <f t="shared" si="94"/>
        <v>0.12388888888888891</v>
      </c>
      <c r="I2041" s="25">
        <f t="shared" si="95"/>
        <v>0.10142361111111113</v>
      </c>
    </row>
    <row r="2042" spans="1:9" ht="15" customHeight="1">
      <c r="A2042" s="20">
        <v>2039</v>
      </c>
      <c r="B2042" s="41" t="s">
        <v>655</v>
      </c>
      <c r="C2042" s="41" t="s">
        <v>656</v>
      </c>
      <c r="D2042" s="44" t="s">
        <v>4527</v>
      </c>
      <c r="E2042" s="41" t="s">
        <v>4638</v>
      </c>
      <c r="F2042" s="44" t="s">
        <v>1982</v>
      </c>
      <c r="G2042" s="20" t="str">
        <f t="shared" si="93"/>
        <v>7.20/km</v>
      </c>
      <c r="H2042" s="25">
        <f t="shared" si="94"/>
        <v>0.12400462962962963</v>
      </c>
      <c r="I2042" s="25">
        <f t="shared" si="95"/>
        <v>0.11915509259259259</v>
      </c>
    </row>
    <row r="2043" spans="1:9" ht="15" customHeight="1">
      <c r="A2043" s="20">
        <v>2040</v>
      </c>
      <c r="B2043" s="41" t="s">
        <v>650</v>
      </c>
      <c r="C2043" s="41" t="s">
        <v>651</v>
      </c>
      <c r="D2043" s="44" t="s">
        <v>4630</v>
      </c>
      <c r="E2043" s="41" t="s">
        <v>4920</v>
      </c>
      <c r="F2043" s="44" t="s">
        <v>1980</v>
      </c>
      <c r="G2043" s="20" t="str">
        <f t="shared" si="93"/>
        <v>7.20/km</v>
      </c>
      <c r="H2043" s="25">
        <f t="shared" si="94"/>
        <v>0.12413194444444445</v>
      </c>
      <c r="I2043" s="25">
        <f t="shared" si="95"/>
        <v>0.1009375</v>
      </c>
    </row>
    <row r="2044" spans="1:9" ht="15" customHeight="1">
      <c r="A2044" s="20">
        <v>2041</v>
      </c>
      <c r="B2044" s="41" t="s">
        <v>658</v>
      </c>
      <c r="C2044" s="41" t="s">
        <v>4025</v>
      </c>
      <c r="D2044" s="44" t="s">
        <v>6007</v>
      </c>
      <c r="E2044" s="41" t="s">
        <v>5842</v>
      </c>
      <c r="F2044" s="44" t="s">
        <v>1983</v>
      </c>
      <c r="G2044" s="20" t="str">
        <f t="shared" si="93"/>
        <v>7.23/km</v>
      </c>
      <c r="H2044" s="25">
        <f t="shared" si="94"/>
        <v>0.1252777777777778</v>
      </c>
      <c r="I2044" s="25">
        <f t="shared" si="95"/>
        <v>0.07391203703703705</v>
      </c>
    </row>
    <row r="2045" spans="1:9" ht="15" customHeight="1">
      <c r="A2045" s="20">
        <v>2042</v>
      </c>
      <c r="B2045" s="41" t="s">
        <v>660</v>
      </c>
      <c r="C2045" s="41" t="s">
        <v>4413</v>
      </c>
      <c r="D2045" s="44" t="s">
        <v>4699</v>
      </c>
      <c r="E2045" s="41" t="s">
        <v>661</v>
      </c>
      <c r="F2045" s="44" t="s">
        <v>1984</v>
      </c>
      <c r="G2045" s="20" t="str">
        <f t="shared" si="93"/>
        <v>7.23/km</v>
      </c>
      <c r="H2045" s="25">
        <f t="shared" si="94"/>
        <v>0.1253240740740741</v>
      </c>
      <c r="I2045" s="25">
        <f t="shared" si="95"/>
        <v>0.09945601851851854</v>
      </c>
    </row>
    <row r="2046" spans="1:9" ht="15" customHeight="1">
      <c r="A2046" s="20">
        <v>2043</v>
      </c>
      <c r="B2046" s="41" t="s">
        <v>663</v>
      </c>
      <c r="C2046" s="41" t="s">
        <v>4449</v>
      </c>
      <c r="D2046" s="44" t="s">
        <v>5055</v>
      </c>
      <c r="E2046" s="41" t="s">
        <v>3726</v>
      </c>
      <c r="F2046" s="44" t="s">
        <v>1984</v>
      </c>
      <c r="G2046" s="20" t="str">
        <f t="shared" si="93"/>
        <v>7.23/km</v>
      </c>
      <c r="H2046" s="25">
        <f t="shared" si="94"/>
        <v>0.1253240740740741</v>
      </c>
      <c r="I2046" s="25">
        <f t="shared" si="95"/>
        <v>0.08949074074074076</v>
      </c>
    </row>
    <row r="2047" spans="1:9" ht="15" customHeight="1">
      <c r="A2047" s="20">
        <v>2044</v>
      </c>
      <c r="B2047" s="41" t="s">
        <v>664</v>
      </c>
      <c r="C2047" s="41" t="s">
        <v>5825</v>
      </c>
      <c r="D2047" s="44" t="s">
        <v>4699</v>
      </c>
      <c r="E2047" s="41" t="s">
        <v>665</v>
      </c>
      <c r="F2047" s="44" t="s">
        <v>1985</v>
      </c>
      <c r="G2047" s="20" t="str">
        <f t="shared" si="93"/>
        <v>7.26/km</v>
      </c>
      <c r="H2047" s="25">
        <f t="shared" si="94"/>
        <v>0.12674768518518517</v>
      </c>
      <c r="I2047" s="25">
        <f t="shared" si="95"/>
        <v>0.10087962962962962</v>
      </c>
    </row>
    <row r="2048" spans="1:9" ht="15" customHeight="1">
      <c r="A2048" s="20">
        <v>2045</v>
      </c>
      <c r="B2048" s="41" t="s">
        <v>4370</v>
      </c>
      <c r="C2048" s="41" t="s">
        <v>4443</v>
      </c>
      <c r="D2048" s="44" t="s">
        <v>4744</v>
      </c>
      <c r="E2048" s="41" t="s">
        <v>4745</v>
      </c>
      <c r="F2048" s="44" t="s">
        <v>1987</v>
      </c>
      <c r="G2048" s="20" t="str">
        <f t="shared" si="93"/>
        <v>7.28/km</v>
      </c>
      <c r="H2048" s="25">
        <f t="shared" si="94"/>
        <v>0.12780092592592593</v>
      </c>
      <c r="I2048" s="25">
        <f t="shared" si="95"/>
        <v>0.10008101851851851</v>
      </c>
    </row>
    <row r="2049" spans="1:9" ht="15" customHeight="1">
      <c r="A2049" s="20">
        <v>2046</v>
      </c>
      <c r="B2049" s="41" t="s">
        <v>667</v>
      </c>
      <c r="C2049" s="41" t="s">
        <v>4666</v>
      </c>
      <c r="D2049" s="44" t="s">
        <v>3525</v>
      </c>
      <c r="E2049" s="41" t="s">
        <v>5842</v>
      </c>
      <c r="F2049" s="44" t="s">
        <v>1986</v>
      </c>
      <c r="G2049" s="20" t="str">
        <f t="shared" si="93"/>
        <v>7.29/km</v>
      </c>
      <c r="H2049" s="25">
        <f t="shared" si="94"/>
        <v>0.12849537037037037</v>
      </c>
      <c r="I2049" s="25">
        <f t="shared" si="95"/>
        <v>0.05552083333333335</v>
      </c>
    </row>
    <row r="2050" spans="1:9" ht="15" customHeight="1">
      <c r="A2050" s="20">
        <v>2047</v>
      </c>
      <c r="B2050" s="41" t="s">
        <v>672</v>
      </c>
      <c r="C2050" s="41" t="s">
        <v>673</v>
      </c>
      <c r="D2050" s="44" t="s">
        <v>3078</v>
      </c>
      <c r="E2050" s="41" t="s">
        <v>4990</v>
      </c>
      <c r="F2050" s="44" t="s">
        <v>1989</v>
      </c>
      <c r="G2050" s="20" t="str">
        <f t="shared" si="93"/>
        <v>7.31/km</v>
      </c>
      <c r="H2050" s="25">
        <f t="shared" si="94"/>
        <v>0.1291435185185185</v>
      </c>
      <c r="I2050" s="25">
        <f t="shared" si="95"/>
        <v>0.06359953703703702</v>
      </c>
    </row>
    <row r="2051" spans="1:9" ht="15" customHeight="1">
      <c r="A2051" s="20">
        <v>2048</v>
      </c>
      <c r="B2051" s="41" t="s">
        <v>670</v>
      </c>
      <c r="C2051" s="41" t="s">
        <v>4414</v>
      </c>
      <c r="D2051" s="44" t="s">
        <v>4619</v>
      </c>
      <c r="E2051" s="41" t="s">
        <v>5073</v>
      </c>
      <c r="F2051" s="44" t="s">
        <v>1988</v>
      </c>
      <c r="G2051" s="20" t="str">
        <f t="shared" si="93"/>
        <v>7.31/km</v>
      </c>
      <c r="H2051" s="25">
        <f t="shared" si="94"/>
        <v>0.12938657407407406</v>
      </c>
      <c r="I2051" s="25">
        <f t="shared" si="95"/>
        <v>0.10692129629629628</v>
      </c>
    </row>
    <row r="2052" spans="1:9" ht="15" customHeight="1">
      <c r="A2052" s="20">
        <v>2049</v>
      </c>
      <c r="B2052" s="41" t="s">
        <v>677</v>
      </c>
      <c r="C2052" s="41" t="s">
        <v>4434</v>
      </c>
      <c r="D2052" s="44" t="s">
        <v>4619</v>
      </c>
      <c r="E2052" s="41" t="s">
        <v>4724</v>
      </c>
      <c r="F2052" s="44" t="s">
        <v>1991</v>
      </c>
      <c r="G2052" s="20" t="str">
        <f aca="true" t="shared" si="96" ref="G2052:G2115">TEXT(INT((HOUR(F2052)*3600+MINUTE(F2052)*60+SECOND(F2052))/$I$2/60),"0")&amp;"."&amp;TEXT(MOD((HOUR(F2052)*3600+MINUTE(F2052)*60+SECOND(F2052))/$I$2,60),"00")&amp;"/km"</f>
        <v>7.31/km</v>
      </c>
      <c r="H2052" s="25">
        <f aca="true" t="shared" si="97" ref="H2052:H2091">F2052-$F$4</f>
        <v>0.1294560185185185</v>
      </c>
      <c r="I2052" s="25">
        <f aca="true" t="shared" si="98" ref="I2052:I2091">F2052-INDEX($F$4:$F$2100,MATCH(D2052,$D$4:$D$2100,0))</f>
        <v>0.10699074074074073</v>
      </c>
    </row>
    <row r="2053" spans="1:9" ht="15" customHeight="1">
      <c r="A2053" s="20">
        <v>2050</v>
      </c>
      <c r="B2053" s="41" t="s">
        <v>675</v>
      </c>
      <c r="C2053" s="41" t="s">
        <v>4766</v>
      </c>
      <c r="D2053" s="44" t="s">
        <v>4619</v>
      </c>
      <c r="E2053" s="41" t="s">
        <v>4620</v>
      </c>
      <c r="F2053" s="44" t="s">
        <v>1990</v>
      </c>
      <c r="G2053" s="20" t="str">
        <f t="shared" si="96"/>
        <v>7.31/km</v>
      </c>
      <c r="H2053" s="25">
        <f t="shared" si="97"/>
        <v>0.1295023148148148</v>
      </c>
      <c r="I2053" s="25">
        <f t="shared" si="98"/>
        <v>0.10703703703703703</v>
      </c>
    </row>
    <row r="2054" spans="1:9" ht="15" customHeight="1">
      <c r="A2054" s="20">
        <v>2051</v>
      </c>
      <c r="B2054" s="41" t="s">
        <v>680</v>
      </c>
      <c r="C2054" s="41" t="s">
        <v>2731</v>
      </c>
      <c r="D2054" s="44" t="s">
        <v>3525</v>
      </c>
      <c r="E2054" s="41" t="s">
        <v>5119</v>
      </c>
      <c r="F2054" s="44" t="s">
        <v>1993</v>
      </c>
      <c r="G2054" s="20" t="str">
        <f t="shared" si="96"/>
        <v>7.34/km</v>
      </c>
      <c r="H2054" s="25">
        <f t="shared" si="97"/>
        <v>0.1310185185185185</v>
      </c>
      <c r="I2054" s="25">
        <f t="shared" si="98"/>
        <v>0.05804398148148149</v>
      </c>
    </row>
    <row r="2055" spans="1:9" ht="15" customHeight="1">
      <c r="A2055" s="20">
        <v>2052</v>
      </c>
      <c r="B2055" s="41" t="s">
        <v>682</v>
      </c>
      <c r="C2055" s="41" t="s">
        <v>4367</v>
      </c>
      <c r="D2055" s="44" t="s">
        <v>3525</v>
      </c>
      <c r="E2055" s="41" t="s">
        <v>5708</v>
      </c>
      <c r="F2055" s="44" t="s">
        <v>1993</v>
      </c>
      <c r="G2055" s="20" t="str">
        <f t="shared" si="96"/>
        <v>7.34/km</v>
      </c>
      <c r="H2055" s="25">
        <f t="shared" si="97"/>
        <v>0.1310185185185185</v>
      </c>
      <c r="I2055" s="25">
        <f t="shared" si="98"/>
        <v>0.05804398148148149</v>
      </c>
    </row>
    <row r="2056" spans="1:9" ht="15" customHeight="1">
      <c r="A2056" s="20">
        <v>2053</v>
      </c>
      <c r="B2056" s="41" t="s">
        <v>4936</v>
      </c>
      <c r="C2056" s="41" t="s">
        <v>4413</v>
      </c>
      <c r="D2056" s="44" t="s">
        <v>3525</v>
      </c>
      <c r="E2056" s="41" t="s">
        <v>5842</v>
      </c>
      <c r="F2056" s="44" t="s">
        <v>1992</v>
      </c>
      <c r="G2056" s="20" t="str">
        <f t="shared" si="96"/>
        <v>7.35/km</v>
      </c>
      <c r="H2056" s="25">
        <f t="shared" si="97"/>
        <v>0.1311111111111111</v>
      </c>
      <c r="I2056" s="25">
        <f t="shared" si="98"/>
        <v>0.05813657407407408</v>
      </c>
    </row>
    <row r="2057" spans="1:9" ht="15" customHeight="1">
      <c r="A2057" s="20">
        <v>2054</v>
      </c>
      <c r="B2057" s="41" t="s">
        <v>684</v>
      </c>
      <c r="C2057" s="41" t="s">
        <v>4424</v>
      </c>
      <c r="D2057" s="44" t="s">
        <v>3525</v>
      </c>
      <c r="E2057" s="41" t="s">
        <v>4700</v>
      </c>
      <c r="F2057" s="44" t="s">
        <v>1994</v>
      </c>
      <c r="G2057" s="20" t="str">
        <f t="shared" si="96"/>
        <v>7.35/km</v>
      </c>
      <c r="H2057" s="25">
        <f t="shared" si="97"/>
        <v>0.1312847222222222</v>
      </c>
      <c r="I2057" s="25">
        <f t="shared" si="98"/>
        <v>0.05831018518518519</v>
      </c>
    </row>
    <row r="2058" spans="1:9" ht="15" customHeight="1">
      <c r="A2058" s="20">
        <v>2055</v>
      </c>
      <c r="B2058" s="41" t="s">
        <v>686</v>
      </c>
      <c r="C2058" s="41" t="s">
        <v>4476</v>
      </c>
      <c r="D2058" s="44" t="s">
        <v>3525</v>
      </c>
      <c r="E2058" s="41" t="s">
        <v>2210</v>
      </c>
      <c r="F2058" s="44" t="s">
        <v>1995</v>
      </c>
      <c r="G2058" s="20" t="str">
        <f t="shared" si="96"/>
        <v>7.36/km</v>
      </c>
      <c r="H2058" s="25">
        <f t="shared" si="97"/>
        <v>0.13180555555555554</v>
      </c>
      <c r="I2058" s="25">
        <f t="shared" si="98"/>
        <v>0.05883101851851852</v>
      </c>
    </row>
    <row r="2059" spans="1:9" ht="15" customHeight="1">
      <c r="A2059" s="20">
        <v>2056</v>
      </c>
      <c r="B2059" s="41" t="s">
        <v>4375</v>
      </c>
      <c r="C2059" s="41" t="s">
        <v>4430</v>
      </c>
      <c r="D2059" s="44" t="s">
        <v>4744</v>
      </c>
      <c r="E2059" s="41" t="s">
        <v>4745</v>
      </c>
      <c r="F2059" s="44" t="s">
        <v>1996</v>
      </c>
      <c r="G2059" s="20" t="str">
        <f t="shared" si="96"/>
        <v>7.36/km</v>
      </c>
      <c r="H2059" s="25">
        <f t="shared" si="97"/>
        <v>0.13190972222222222</v>
      </c>
      <c r="I2059" s="25">
        <f t="shared" si="98"/>
        <v>0.1041898148148148</v>
      </c>
    </row>
    <row r="2060" spans="1:9" ht="15" customHeight="1">
      <c r="A2060" s="20">
        <v>2057</v>
      </c>
      <c r="B2060" s="41" t="s">
        <v>689</v>
      </c>
      <c r="C2060" s="41" t="s">
        <v>4454</v>
      </c>
      <c r="D2060" s="44" t="s">
        <v>4619</v>
      </c>
      <c r="E2060" s="41" t="s">
        <v>4620</v>
      </c>
      <c r="F2060" s="44" t="s">
        <v>1997</v>
      </c>
      <c r="G2060" s="20" t="str">
        <f t="shared" si="96"/>
        <v>7.41/km</v>
      </c>
      <c r="H2060" s="25">
        <f t="shared" si="97"/>
        <v>0.13432870370370367</v>
      </c>
      <c r="I2060" s="25">
        <f t="shared" si="98"/>
        <v>0.1118634259259259</v>
      </c>
    </row>
    <row r="2061" spans="1:9" ht="15" customHeight="1">
      <c r="A2061" s="20">
        <v>2058</v>
      </c>
      <c r="B2061" s="41" t="s">
        <v>693</v>
      </c>
      <c r="C2061" s="41" t="s">
        <v>4451</v>
      </c>
      <c r="D2061" s="44" t="s">
        <v>4699</v>
      </c>
      <c r="E2061" s="41" t="s">
        <v>4620</v>
      </c>
      <c r="F2061" s="44" t="s">
        <v>1999</v>
      </c>
      <c r="G2061" s="20" t="str">
        <f t="shared" si="96"/>
        <v>7.42/km</v>
      </c>
      <c r="H2061" s="25">
        <f t="shared" si="97"/>
        <v>0.1345138888888889</v>
      </c>
      <c r="I2061" s="25">
        <f t="shared" si="98"/>
        <v>0.10864583333333336</v>
      </c>
    </row>
    <row r="2062" spans="1:9" ht="15" customHeight="1">
      <c r="A2062" s="20">
        <v>2059</v>
      </c>
      <c r="B2062" s="41" t="s">
        <v>691</v>
      </c>
      <c r="C2062" s="41" t="s">
        <v>4413</v>
      </c>
      <c r="D2062" s="44" t="s">
        <v>4630</v>
      </c>
      <c r="E2062" s="41" t="s">
        <v>5831</v>
      </c>
      <c r="F2062" s="44" t="s">
        <v>1998</v>
      </c>
      <c r="G2062" s="20" t="str">
        <f t="shared" si="96"/>
        <v>7.42/km</v>
      </c>
      <c r="H2062" s="25">
        <f t="shared" si="97"/>
        <v>0.13462962962962963</v>
      </c>
      <c r="I2062" s="25">
        <f t="shared" si="98"/>
        <v>0.11143518518518518</v>
      </c>
    </row>
    <row r="2063" spans="1:9" ht="15" customHeight="1">
      <c r="A2063" s="20">
        <v>2060</v>
      </c>
      <c r="B2063" s="41" t="s">
        <v>694</v>
      </c>
      <c r="C2063" s="41" t="s">
        <v>695</v>
      </c>
      <c r="D2063" s="44" t="s">
        <v>4744</v>
      </c>
      <c r="E2063" s="41" t="s">
        <v>4745</v>
      </c>
      <c r="F2063" s="44" t="s">
        <v>2000</v>
      </c>
      <c r="G2063" s="20" t="str">
        <f t="shared" si="96"/>
        <v>7.43/km</v>
      </c>
      <c r="H2063" s="25">
        <f t="shared" si="97"/>
        <v>0.13505787037037034</v>
      </c>
      <c r="I2063" s="25">
        <f t="shared" si="98"/>
        <v>0.10733796296296293</v>
      </c>
    </row>
    <row r="2064" spans="1:9" ht="15" customHeight="1">
      <c r="A2064" s="20">
        <v>2061</v>
      </c>
      <c r="B2064" s="41" t="s">
        <v>697</v>
      </c>
      <c r="C2064" s="41" t="s">
        <v>698</v>
      </c>
      <c r="D2064" s="44" t="s">
        <v>5616</v>
      </c>
      <c r="E2064" s="41" t="s">
        <v>4961</v>
      </c>
      <c r="F2064" s="44" t="s">
        <v>2001</v>
      </c>
      <c r="G2064" s="20" t="str">
        <f t="shared" si="96"/>
        <v>7.43/km</v>
      </c>
      <c r="H2064" s="25">
        <f t="shared" si="97"/>
        <v>0.1352199074074074</v>
      </c>
      <c r="I2064" s="25">
        <f t="shared" si="98"/>
        <v>0.0896875</v>
      </c>
    </row>
    <row r="2065" spans="1:9" ht="15" customHeight="1">
      <c r="A2065" s="20">
        <v>2062</v>
      </c>
      <c r="B2065" s="41" t="s">
        <v>699</v>
      </c>
      <c r="C2065" s="41" t="s">
        <v>4422</v>
      </c>
      <c r="D2065" s="44" t="s">
        <v>5055</v>
      </c>
      <c r="E2065" s="41" t="s">
        <v>4910</v>
      </c>
      <c r="F2065" s="44" t="s">
        <v>2002</v>
      </c>
      <c r="G2065" s="20" t="str">
        <f t="shared" si="96"/>
        <v>7.44/km</v>
      </c>
      <c r="H2065" s="25">
        <f t="shared" si="97"/>
        <v>0.13564814814814816</v>
      </c>
      <c r="I2065" s="25">
        <f t="shared" si="98"/>
        <v>0.09981481481481483</v>
      </c>
    </row>
    <row r="2066" spans="1:9" ht="15" customHeight="1">
      <c r="A2066" s="20">
        <v>2063</v>
      </c>
      <c r="B2066" s="41" t="s">
        <v>101</v>
      </c>
      <c r="C2066" s="41" t="s">
        <v>4814</v>
      </c>
      <c r="D2066" s="44" t="s">
        <v>5055</v>
      </c>
      <c r="E2066" s="41" t="s">
        <v>4910</v>
      </c>
      <c r="F2066" s="44" t="s">
        <v>700</v>
      </c>
      <c r="G2066" s="20" t="str">
        <f t="shared" si="96"/>
        <v>7.45/km</v>
      </c>
      <c r="H2066" s="25">
        <f t="shared" si="97"/>
        <v>0.13605324074074074</v>
      </c>
      <c r="I2066" s="25">
        <f t="shared" si="98"/>
        <v>0.10021990740740741</v>
      </c>
    </row>
    <row r="2067" spans="1:9" ht="15" customHeight="1">
      <c r="A2067" s="20">
        <v>2064</v>
      </c>
      <c r="B2067" s="41" t="s">
        <v>701</v>
      </c>
      <c r="C2067" s="41" t="s">
        <v>4459</v>
      </c>
      <c r="D2067" s="44" t="s">
        <v>4535</v>
      </c>
      <c r="E2067" s="41" t="s">
        <v>4620</v>
      </c>
      <c r="F2067" s="44" t="s">
        <v>700</v>
      </c>
      <c r="G2067" s="20" t="str">
        <f t="shared" si="96"/>
        <v>7.45/km</v>
      </c>
      <c r="H2067" s="25">
        <f t="shared" si="97"/>
        <v>0.13605324074074074</v>
      </c>
      <c r="I2067" s="25">
        <f t="shared" si="98"/>
        <v>0.12633101851851852</v>
      </c>
    </row>
    <row r="2068" spans="1:9" ht="15" customHeight="1">
      <c r="A2068" s="20">
        <v>2065</v>
      </c>
      <c r="B2068" s="41" t="s">
        <v>483</v>
      </c>
      <c r="C2068" s="41" t="s">
        <v>424</v>
      </c>
      <c r="D2068" s="44" t="s">
        <v>3078</v>
      </c>
      <c r="E2068" s="41" t="s">
        <v>5831</v>
      </c>
      <c r="F2068" s="44" t="s">
        <v>2005</v>
      </c>
      <c r="G2068" s="20" t="str">
        <f t="shared" si="96"/>
        <v>7.47/km</v>
      </c>
      <c r="H2068" s="25">
        <f t="shared" si="97"/>
        <v>0.1369560185185185</v>
      </c>
      <c r="I2068" s="25">
        <f t="shared" si="98"/>
        <v>0.07141203703703702</v>
      </c>
    </row>
    <row r="2069" spans="1:9" ht="15" customHeight="1">
      <c r="A2069" s="20">
        <v>2066</v>
      </c>
      <c r="B2069" s="41" t="s">
        <v>706</v>
      </c>
      <c r="C2069" s="41" t="s">
        <v>3415</v>
      </c>
      <c r="D2069" s="44" t="s">
        <v>5807</v>
      </c>
      <c r="E2069" s="41" t="s">
        <v>5831</v>
      </c>
      <c r="F2069" s="44" t="s">
        <v>2004</v>
      </c>
      <c r="G2069" s="20" t="str">
        <f t="shared" si="96"/>
        <v>7.47/km</v>
      </c>
      <c r="H2069" s="25">
        <f t="shared" si="97"/>
        <v>0.13696759259259259</v>
      </c>
      <c r="I2069" s="25">
        <f t="shared" si="98"/>
        <v>0.08827546296296296</v>
      </c>
    </row>
    <row r="2070" spans="1:9" ht="15" customHeight="1">
      <c r="A2070" s="20">
        <v>2067</v>
      </c>
      <c r="B2070" s="41" t="s">
        <v>708</v>
      </c>
      <c r="C2070" s="41" t="s">
        <v>4386</v>
      </c>
      <c r="D2070" s="44" t="s">
        <v>2790</v>
      </c>
      <c r="E2070" s="41" t="s">
        <v>5831</v>
      </c>
      <c r="F2070" s="44" t="s">
        <v>2004</v>
      </c>
      <c r="G2070" s="20" t="str">
        <f t="shared" si="96"/>
        <v>7.47/km</v>
      </c>
      <c r="H2070" s="25">
        <f t="shared" si="97"/>
        <v>0.13696759259259259</v>
      </c>
      <c r="I2070" s="25">
        <f t="shared" si="98"/>
        <v>0.0750810185185185</v>
      </c>
    </row>
    <row r="2071" spans="1:9" ht="15" customHeight="1">
      <c r="A2071" s="20">
        <v>2068</v>
      </c>
      <c r="B2071" s="41" t="s">
        <v>703</v>
      </c>
      <c r="C2071" s="41" t="s">
        <v>704</v>
      </c>
      <c r="D2071" s="44" t="s">
        <v>4674</v>
      </c>
      <c r="E2071" s="41" t="s">
        <v>4749</v>
      </c>
      <c r="F2071" s="44" t="s">
        <v>2003</v>
      </c>
      <c r="G2071" s="20" t="str">
        <f t="shared" si="96"/>
        <v>7.47/km</v>
      </c>
      <c r="H2071" s="25">
        <f t="shared" si="97"/>
        <v>0.1370023148148148</v>
      </c>
      <c r="I2071" s="25">
        <f t="shared" si="98"/>
        <v>0.11193287037037038</v>
      </c>
    </row>
    <row r="2072" spans="1:9" ht="15" customHeight="1">
      <c r="A2072" s="20">
        <v>2069</v>
      </c>
      <c r="B2072" s="41" t="s">
        <v>710</v>
      </c>
      <c r="C2072" s="41" t="s">
        <v>4423</v>
      </c>
      <c r="D2072" s="44" t="s">
        <v>4699</v>
      </c>
      <c r="E2072" s="41" t="s">
        <v>5073</v>
      </c>
      <c r="F2072" s="44" t="s">
        <v>2006</v>
      </c>
      <c r="G2072" s="20" t="str">
        <f t="shared" si="96"/>
        <v>7.48/km</v>
      </c>
      <c r="H2072" s="25">
        <f t="shared" si="97"/>
        <v>0.13778935185185184</v>
      </c>
      <c r="I2072" s="25">
        <f t="shared" si="98"/>
        <v>0.1119212962962963</v>
      </c>
    </row>
    <row r="2073" spans="1:9" ht="15" customHeight="1">
      <c r="A2073" s="20">
        <v>2070</v>
      </c>
      <c r="B2073" s="41" t="s">
        <v>712</v>
      </c>
      <c r="C2073" s="41" t="s">
        <v>713</v>
      </c>
      <c r="D2073" s="44" t="s">
        <v>2790</v>
      </c>
      <c r="E2073" s="41" t="s">
        <v>5073</v>
      </c>
      <c r="F2073" s="44" t="s">
        <v>2007</v>
      </c>
      <c r="G2073" s="20" t="str">
        <f t="shared" si="96"/>
        <v>7.48/km</v>
      </c>
      <c r="H2073" s="25">
        <f t="shared" si="97"/>
        <v>0.13780092592592594</v>
      </c>
      <c r="I2073" s="25">
        <f t="shared" si="98"/>
        <v>0.07591435185185186</v>
      </c>
    </row>
    <row r="2074" spans="1:9" ht="15" customHeight="1">
      <c r="A2074" s="20">
        <v>2071</v>
      </c>
      <c r="B2074" s="41" t="s">
        <v>714</v>
      </c>
      <c r="C2074" s="41" t="s">
        <v>715</v>
      </c>
      <c r="D2074" s="44" t="s">
        <v>2790</v>
      </c>
      <c r="E2074" s="41" t="s">
        <v>4620</v>
      </c>
      <c r="F2074" s="44" t="s">
        <v>2007</v>
      </c>
      <c r="G2074" s="20" t="str">
        <f t="shared" si="96"/>
        <v>7.48/km</v>
      </c>
      <c r="H2074" s="25">
        <f t="shared" si="97"/>
        <v>0.13780092592592594</v>
      </c>
      <c r="I2074" s="25">
        <f t="shared" si="98"/>
        <v>0.07591435185185186</v>
      </c>
    </row>
    <row r="2075" spans="1:9" ht="15" customHeight="1">
      <c r="A2075" s="20">
        <v>2072</v>
      </c>
      <c r="B2075" s="41" t="s">
        <v>716</v>
      </c>
      <c r="C2075" s="41" t="s">
        <v>4448</v>
      </c>
      <c r="D2075" s="44" t="s">
        <v>4630</v>
      </c>
      <c r="E2075" s="41" t="s">
        <v>4957</v>
      </c>
      <c r="F2075" s="44" t="s">
        <v>2008</v>
      </c>
      <c r="G2075" s="20" t="str">
        <f t="shared" si="96"/>
        <v>7.49/km</v>
      </c>
      <c r="H2075" s="25">
        <f t="shared" si="97"/>
        <v>0.13825231481481481</v>
      </c>
      <c r="I2075" s="25">
        <f t="shared" si="98"/>
        <v>0.11505787037037037</v>
      </c>
    </row>
    <row r="2076" spans="1:9" ht="15" customHeight="1">
      <c r="A2076" s="20">
        <v>2073</v>
      </c>
      <c r="B2076" s="41" t="s">
        <v>718</v>
      </c>
      <c r="C2076" s="41" t="s">
        <v>3024</v>
      </c>
      <c r="D2076" s="44" t="s">
        <v>3525</v>
      </c>
      <c r="E2076" s="41" t="s">
        <v>4586</v>
      </c>
      <c r="F2076" s="44" t="s">
        <v>719</v>
      </c>
      <c r="G2076" s="20" t="str">
        <f t="shared" si="96"/>
        <v>7.52/km</v>
      </c>
      <c r="H2076" s="25">
        <f t="shared" si="97"/>
        <v>0.13956018518518518</v>
      </c>
      <c r="I2076" s="25">
        <f t="shared" si="98"/>
        <v>0.06658564814814816</v>
      </c>
    </row>
    <row r="2077" spans="1:9" ht="15" customHeight="1">
      <c r="A2077" s="20">
        <v>2074</v>
      </c>
      <c r="B2077" s="41" t="s">
        <v>720</v>
      </c>
      <c r="C2077" s="41" t="s">
        <v>4443</v>
      </c>
      <c r="D2077" s="44" t="s">
        <v>5055</v>
      </c>
      <c r="E2077" s="41" t="s">
        <v>4749</v>
      </c>
      <c r="F2077" s="44" t="s">
        <v>2009</v>
      </c>
      <c r="G2077" s="20" t="str">
        <f t="shared" si="96"/>
        <v>7.53/km</v>
      </c>
      <c r="H2077" s="25">
        <f t="shared" si="97"/>
        <v>0.1399074074074074</v>
      </c>
      <c r="I2077" s="25">
        <f t="shared" si="98"/>
        <v>0.10407407407407407</v>
      </c>
    </row>
    <row r="2078" spans="1:9" ht="15" customHeight="1">
      <c r="A2078" s="20">
        <v>2075</v>
      </c>
      <c r="B2078" s="41" t="s">
        <v>722</v>
      </c>
      <c r="C2078" s="41" t="s">
        <v>723</v>
      </c>
      <c r="D2078" s="44" t="s">
        <v>4630</v>
      </c>
      <c r="E2078" s="41" t="s">
        <v>4782</v>
      </c>
      <c r="F2078" s="44" t="s">
        <v>2010</v>
      </c>
      <c r="G2078" s="20" t="str">
        <f t="shared" si="96"/>
        <v>7.56/km</v>
      </c>
      <c r="H2078" s="25">
        <f t="shared" si="97"/>
        <v>0.14148148148148146</v>
      </c>
      <c r="I2078" s="25">
        <f t="shared" si="98"/>
        <v>0.11828703703703701</v>
      </c>
    </row>
    <row r="2079" spans="1:9" ht="15" customHeight="1">
      <c r="A2079" s="20">
        <v>2076</v>
      </c>
      <c r="B2079" s="41" t="s">
        <v>631</v>
      </c>
      <c r="C2079" s="41" t="s">
        <v>5825</v>
      </c>
      <c r="D2079" s="44" t="s">
        <v>4674</v>
      </c>
      <c r="E2079" s="41" t="s">
        <v>5831</v>
      </c>
      <c r="F2079" s="44" t="s">
        <v>2011</v>
      </c>
      <c r="G2079" s="20" t="str">
        <f t="shared" si="96"/>
        <v>7.58/km</v>
      </c>
      <c r="H2079" s="25">
        <f t="shared" si="97"/>
        <v>0.1424074074074074</v>
      </c>
      <c r="I2079" s="25">
        <f t="shared" si="98"/>
        <v>0.11733796296296296</v>
      </c>
    </row>
    <row r="2080" spans="1:9" ht="15" customHeight="1">
      <c r="A2080" s="20">
        <v>2077</v>
      </c>
      <c r="B2080" s="41" t="s">
        <v>726</v>
      </c>
      <c r="C2080" s="41" t="s">
        <v>727</v>
      </c>
      <c r="D2080" s="44" t="s">
        <v>5882</v>
      </c>
      <c r="E2080" s="41" t="s">
        <v>4620</v>
      </c>
      <c r="F2080" s="44" t="s">
        <v>2012</v>
      </c>
      <c r="G2080" s="20" t="str">
        <f t="shared" si="96"/>
        <v>7.58/km</v>
      </c>
      <c r="H2080" s="25">
        <f t="shared" si="97"/>
        <v>0.14252314814814815</v>
      </c>
      <c r="I2080" s="25">
        <f t="shared" si="98"/>
        <v>0.09255787037037036</v>
      </c>
    </row>
    <row r="2081" spans="1:9" ht="15" customHeight="1">
      <c r="A2081" s="20">
        <v>2078</v>
      </c>
      <c r="B2081" s="41" t="s">
        <v>728</v>
      </c>
      <c r="C2081" s="41" t="s">
        <v>4468</v>
      </c>
      <c r="D2081" s="44" t="s">
        <v>5055</v>
      </c>
      <c r="E2081" s="41" t="s">
        <v>4586</v>
      </c>
      <c r="F2081" s="44" t="s">
        <v>724</v>
      </c>
      <c r="G2081" s="20" t="str">
        <f t="shared" si="96"/>
        <v>7.58/km</v>
      </c>
      <c r="H2081" s="25">
        <f t="shared" si="97"/>
        <v>0.14255787037037038</v>
      </c>
      <c r="I2081" s="25">
        <f t="shared" si="98"/>
        <v>0.10672453703703705</v>
      </c>
    </row>
    <row r="2082" spans="1:9" ht="15" customHeight="1">
      <c r="A2082" s="20">
        <v>2079</v>
      </c>
      <c r="B2082" s="41" t="s">
        <v>730</v>
      </c>
      <c r="C2082" s="41" t="s">
        <v>3641</v>
      </c>
      <c r="D2082" s="44" t="s">
        <v>6042</v>
      </c>
      <c r="E2082" s="41" t="s">
        <v>5988</v>
      </c>
      <c r="F2082" s="44" t="s">
        <v>2013</v>
      </c>
      <c r="G2082" s="20" t="str">
        <f t="shared" si="96"/>
        <v>7.60/km</v>
      </c>
      <c r="H2082" s="25">
        <f t="shared" si="97"/>
        <v>0.14347222222222222</v>
      </c>
      <c r="I2082" s="25">
        <f t="shared" si="98"/>
        <v>0.09112268518518518</v>
      </c>
    </row>
    <row r="2083" spans="1:9" ht="15" customHeight="1">
      <c r="A2083" s="20">
        <v>2080</v>
      </c>
      <c r="B2083" s="41" t="s">
        <v>3143</v>
      </c>
      <c r="C2083" s="41" t="s">
        <v>4976</v>
      </c>
      <c r="D2083" s="44" t="s">
        <v>4744</v>
      </c>
      <c r="E2083" s="41" t="s">
        <v>4745</v>
      </c>
      <c r="F2083" s="44" t="s">
        <v>2014</v>
      </c>
      <c r="G2083" s="20" t="str">
        <f t="shared" si="96"/>
        <v>8.07/km</v>
      </c>
      <c r="H2083" s="25">
        <f t="shared" si="97"/>
        <v>0.14670138888888887</v>
      </c>
      <c r="I2083" s="25">
        <f t="shared" si="98"/>
        <v>0.11898148148148145</v>
      </c>
    </row>
    <row r="2084" spans="1:9" ht="15" customHeight="1">
      <c r="A2084" s="20">
        <v>2081</v>
      </c>
      <c r="B2084" s="41" t="s">
        <v>732</v>
      </c>
      <c r="C2084" s="41" t="s">
        <v>733</v>
      </c>
      <c r="D2084" s="44" t="s">
        <v>4744</v>
      </c>
      <c r="E2084" s="41" t="s">
        <v>4745</v>
      </c>
      <c r="F2084" s="44" t="s">
        <v>734</v>
      </c>
      <c r="G2084" s="20" t="str">
        <f t="shared" si="96"/>
        <v>8.07/km</v>
      </c>
      <c r="H2084" s="25">
        <f t="shared" si="97"/>
        <v>0.1468865740740741</v>
      </c>
      <c r="I2084" s="25">
        <f t="shared" si="98"/>
        <v>0.11916666666666668</v>
      </c>
    </row>
    <row r="2085" spans="1:9" ht="15" customHeight="1">
      <c r="A2085" s="20">
        <v>2082</v>
      </c>
      <c r="B2085" s="41" t="s">
        <v>736</v>
      </c>
      <c r="C2085" s="41" t="s">
        <v>4430</v>
      </c>
      <c r="D2085" s="44" t="s">
        <v>2171</v>
      </c>
      <c r="E2085" s="41" t="s">
        <v>617</v>
      </c>
      <c r="F2085" s="44" t="s">
        <v>2015</v>
      </c>
      <c r="G2085" s="20" t="str">
        <f t="shared" si="96"/>
        <v>8.08/km</v>
      </c>
      <c r="H2085" s="25">
        <f t="shared" si="97"/>
        <v>0.14715277777777777</v>
      </c>
      <c r="I2085" s="25">
        <f t="shared" si="98"/>
        <v>0.09296296296296297</v>
      </c>
    </row>
    <row r="2086" spans="1:9" ht="15" customHeight="1">
      <c r="A2086" s="20">
        <v>2083</v>
      </c>
      <c r="B2086" s="41" t="s">
        <v>738</v>
      </c>
      <c r="C2086" s="41" t="s">
        <v>4424</v>
      </c>
      <c r="D2086" s="44" t="s">
        <v>4630</v>
      </c>
      <c r="E2086" s="41" t="s">
        <v>739</v>
      </c>
      <c r="F2086" s="44" t="s">
        <v>2016</v>
      </c>
      <c r="G2086" s="20" t="str">
        <f t="shared" si="96"/>
        <v>8.10/km</v>
      </c>
      <c r="H2086" s="25">
        <f t="shared" si="97"/>
        <v>0.14819444444444443</v>
      </c>
      <c r="I2086" s="25">
        <f t="shared" si="98"/>
        <v>0.12499999999999999</v>
      </c>
    </row>
    <row r="2087" spans="1:9" ht="15" customHeight="1">
      <c r="A2087" s="20">
        <v>2084</v>
      </c>
      <c r="B2087" s="41" t="s">
        <v>741</v>
      </c>
      <c r="C2087" s="41" t="s">
        <v>742</v>
      </c>
      <c r="D2087" s="44" t="s">
        <v>6042</v>
      </c>
      <c r="E2087" s="41" t="s">
        <v>5079</v>
      </c>
      <c r="F2087" s="44" t="s">
        <v>2017</v>
      </c>
      <c r="G2087" s="20" t="str">
        <f t="shared" si="96"/>
        <v>8.12/km</v>
      </c>
      <c r="H2087" s="25">
        <f t="shared" si="97"/>
        <v>0.14956018518518518</v>
      </c>
      <c r="I2087" s="25">
        <f t="shared" si="98"/>
        <v>0.09721064814814814</v>
      </c>
    </row>
    <row r="2088" spans="1:9" ht="15" customHeight="1">
      <c r="A2088" s="20">
        <v>2085</v>
      </c>
      <c r="B2088" s="41" t="s">
        <v>749</v>
      </c>
      <c r="C2088" s="41" t="s">
        <v>4430</v>
      </c>
      <c r="D2088" s="44" t="s">
        <v>3525</v>
      </c>
      <c r="E2088" s="41" t="s">
        <v>4978</v>
      </c>
      <c r="F2088" s="44" t="s">
        <v>2021</v>
      </c>
      <c r="G2088" s="20" t="str">
        <f t="shared" si="96"/>
        <v>8.31/km</v>
      </c>
      <c r="H2088" s="25">
        <f t="shared" si="97"/>
        <v>0.15864583333333335</v>
      </c>
      <c r="I2088" s="25">
        <f t="shared" si="98"/>
        <v>0.08567129629629633</v>
      </c>
    </row>
    <row r="2089" spans="1:9" ht="15" customHeight="1">
      <c r="A2089" s="20">
        <v>2086</v>
      </c>
      <c r="B2089" s="41" t="s">
        <v>744</v>
      </c>
      <c r="C2089" s="41" t="s">
        <v>5855</v>
      </c>
      <c r="D2089" s="44" t="s">
        <v>5807</v>
      </c>
      <c r="E2089" s="41" t="s">
        <v>4620</v>
      </c>
      <c r="F2089" s="44" t="s">
        <v>2018</v>
      </c>
      <c r="G2089" s="20" t="str">
        <f t="shared" si="96"/>
        <v>8.31/km</v>
      </c>
      <c r="H2089" s="25">
        <f t="shared" si="97"/>
        <v>0.1586574074074074</v>
      </c>
      <c r="I2089" s="25">
        <f t="shared" si="98"/>
        <v>0.10996527777777779</v>
      </c>
    </row>
    <row r="2090" spans="1:9" ht="15" customHeight="1">
      <c r="A2090" s="20">
        <v>2087</v>
      </c>
      <c r="B2090" s="41" t="s">
        <v>265</v>
      </c>
      <c r="C2090" s="41" t="s">
        <v>746</v>
      </c>
      <c r="D2090" s="44" t="s">
        <v>5807</v>
      </c>
      <c r="E2090" s="41" t="s">
        <v>5572</v>
      </c>
      <c r="F2090" s="44" t="s">
        <v>2019</v>
      </c>
      <c r="G2090" s="20" t="str">
        <f t="shared" si="96"/>
        <v>8.31/km</v>
      </c>
      <c r="H2090" s="25">
        <f t="shared" si="97"/>
        <v>0.15866898148148148</v>
      </c>
      <c r="I2090" s="25">
        <f t="shared" si="98"/>
        <v>0.10997685185185185</v>
      </c>
    </row>
    <row r="2091" spans="1:9" ht="15" customHeight="1">
      <c r="A2091" s="22">
        <v>2088</v>
      </c>
      <c r="B2091" s="42" t="s">
        <v>748</v>
      </c>
      <c r="C2091" s="42" t="s">
        <v>4576</v>
      </c>
      <c r="D2091" s="45" t="s">
        <v>4674</v>
      </c>
      <c r="E2091" s="42" t="s">
        <v>4620</v>
      </c>
      <c r="F2091" s="45" t="s">
        <v>2020</v>
      </c>
      <c r="G2091" s="22" t="str">
        <f t="shared" si="96"/>
        <v>8.32/km</v>
      </c>
      <c r="H2091" s="31">
        <f t="shared" si="97"/>
        <v>0.15891203703703705</v>
      </c>
      <c r="I2091" s="31">
        <f t="shared" si="98"/>
        <v>0.13384259259259262</v>
      </c>
    </row>
  </sheetData>
  <autoFilter ref="A3:I22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8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Maratona di Torino 24ª edizione</v>
      </c>
      <c r="B1" s="29"/>
      <c r="C1" s="29"/>
    </row>
    <row r="2" spans="1:3" ht="33" customHeight="1">
      <c r="A2" s="30" t="str">
        <f>Individuale!A2&amp;" km. "&amp;Individuale!I2</f>
        <v>Torino (To) Italia - Domenica 14/11/2010 km. 42,195</v>
      </c>
      <c r="B2" s="30"/>
      <c r="C2" s="30"/>
    </row>
    <row r="3" spans="1:3" ht="24.75" customHeight="1">
      <c r="A3" s="14" t="s">
        <v>4402</v>
      </c>
      <c r="B3" s="9" t="s">
        <v>4406</v>
      </c>
      <c r="C3" s="9" t="s">
        <v>4411</v>
      </c>
    </row>
    <row r="4" spans="1:3" ht="15" customHeight="1">
      <c r="A4" s="18">
        <v>1</v>
      </c>
      <c r="B4" s="32" t="s">
        <v>4749</v>
      </c>
      <c r="C4" s="33">
        <v>90</v>
      </c>
    </row>
    <row r="5" spans="1:3" ht="15" customHeight="1">
      <c r="A5" s="20">
        <v>2</v>
      </c>
      <c r="B5" s="34" t="s">
        <v>4555</v>
      </c>
      <c r="C5" s="35">
        <v>53</v>
      </c>
    </row>
    <row r="6" spans="1:3" ht="15" customHeight="1">
      <c r="A6" s="20">
        <v>3</v>
      </c>
      <c r="B6" s="34" t="s">
        <v>5012</v>
      </c>
      <c r="C6" s="35">
        <v>33</v>
      </c>
    </row>
    <row r="7" spans="1:3" ht="15" customHeight="1">
      <c r="A7" s="20">
        <v>4</v>
      </c>
      <c r="B7" s="34" t="s">
        <v>4806</v>
      </c>
      <c r="C7" s="35">
        <v>25</v>
      </c>
    </row>
    <row r="8" spans="1:3" ht="15" customHeight="1">
      <c r="A8" s="20">
        <v>5</v>
      </c>
      <c r="B8" s="34" t="s">
        <v>4586</v>
      </c>
      <c r="C8" s="35">
        <v>21</v>
      </c>
    </row>
    <row r="9" spans="1:3" ht="15" customHeight="1">
      <c r="A9" s="20">
        <v>6</v>
      </c>
      <c r="B9" s="34" t="s">
        <v>5842</v>
      </c>
      <c r="C9" s="35">
        <v>21</v>
      </c>
    </row>
    <row r="10" spans="1:3" ht="15" customHeight="1">
      <c r="A10" s="20">
        <v>7</v>
      </c>
      <c r="B10" s="34" t="s">
        <v>4978</v>
      </c>
      <c r="C10" s="35">
        <v>21</v>
      </c>
    </row>
    <row r="11" spans="1:3" ht="15" customHeight="1">
      <c r="A11" s="20">
        <v>8</v>
      </c>
      <c r="B11" s="34" t="s">
        <v>5047</v>
      </c>
      <c r="C11" s="35">
        <v>20</v>
      </c>
    </row>
    <row r="12" spans="1:3" ht="15" customHeight="1">
      <c r="A12" s="20">
        <v>9</v>
      </c>
      <c r="B12" s="34" t="s">
        <v>4682</v>
      </c>
      <c r="C12" s="35">
        <v>17</v>
      </c>
    </row>
    <row r="13" spans="1:3" ht="15" customHeight="1">
      <c r="A13" s="20">
        <v>10</v>
      </c>
      <c r="B13" s="34" t="s">
        <v>5589</v>
      </c>
      <c r="C13" s="35">
        <v>17</v>
      </c>
    </row>
    <row r="14" spans="1:3" ht="15" customHeight="1">
      <c r="A14" s="20">
        <v>11</v>
      </c>
      <c r="B14" s="34" t="s">
        <v>5073</v>
      </c>
      <c r="C14" s="35">
        <v>16</v>
      </c>
    </row>
    <row r="15" spans="1:3" ht="15" customHeight="1">
      <c r="A15" s="20">
        <v>12</v>
      </c>
      <c r="B15" s="34" t="s">
        <v>4878</v>
      </c>
      <c r="C15" s="35">
        <v>16</v>
      </c>
    </row>
    <row r="16" spans="1:3" ht="15" customHeight="1">
      <c r="A16" s="20">
        <v>13</v>
      </c>
      <c r="B16" s="34" t="s">
        <v>5082</v>
      </c>
      <c r="C16" s="35">
        <v>14</v>
      </c>
    </row>
    <row r="17" spans="1:3" ht="15" customHeight="1">
      <c r="A17" s="20">
        <v>14</v>
      </c>
      <c r="B17" s="34" t="s">
        <v>5154</v>
      </c>
      <c r="C17" s="35">
        <v>14</v>
      </c>
    </row>
    <row r="18" spans="1:3" ht="15" customHeight="1">
      <c r="A18" s="20">
        <v>15</v>
      </c>
      <c r="B18" s="34" t="s">
        <v>5742</v>
      </c>
      <c r="C18" s="35">
        <v>12</v>
      </c>
    </row>
    <row r="19" spans="1:3" ht="15" customHeight="1">
      <c r="A19" s="20">
        <v>16</v>
      </c>
      <c r="B19" s="34" t="s">
        <v>4724</v>
      </c>
      <c r="C19" s="35">
        <v>12</v>
      </c>
    </row>
    <row r="20" spans="1:3" ht="15" customHeight="1">
      <c r="A20" s="20">
        <v>17</v>
      </c>
      <c r="B20" s="34" t="s">
        <v>4875</v>
      </c>
      <c r="C20" s="35">
        <v>12</v>
      </c>
    </row>
    <row r="21" spans="1:3" ht="15" customHeight="1">
      <c r="A21" s="20">
        <v>18</v>
      </c>
      <c r="B21" s="34" t="s">
        <v>5108</v>
      </c>
      <c r="C21" s="35">
        <v>12</v>
      </c>
    </row>
    <row r="22" spans="1:3" ht="15" customHeight="1">
      <c r="A22" s="20">
        <v>19</v>
      </c>
      <c r="B22" s="34" t="s">
        <v>4695</v>
      </c>
      <c r="C22" s="35">
        <v>11</v>
      </c>
    </row>
    <row r="23" spans="1:3" ht="15" customHeight="1">
      <c r="A23" s="20">
        <v>20</v>
      </c>
      <c r="B23" s="34" t="s">
        <v>4634</v>
      </c>
      <c r="C23" s="35">
        <v>11</v>
      </c>
    </row>
    <row r="24" spans="1:3" ht="15" customHeight="1">
      <c r="A24" s="20">
        <v>21</v>
      </c>
      <c r="B24" s="34" t="s">
        <v>4616</v>
      </c>
      <c r="C24" s="35">
        <v>11</v>
      </c>
    </row>
    <row r="25" spans="1:3" ht="15" customHeight="1">
      <c r="A25" s="20">
        <v>22</v>
      </c>
      <c r="B25" s="34" t="s">
        <v>4971</v>
      </c>
      <c r="C25" s="35">
        <v>11</v>
      </c>
    </row>
    <row r="26" spans="1:3" ht="15" customHeight="1">
      <c r="A26" s="20">
        <v>23</v>
      </c>
      <c r="B26" s="34" t="s">
        <v>4631</v>
      </c>
      <c r="C26" s="35">
        <v>11</v>
      </c>
    </row>
    <row r="27" spans="1:3" ht="15" customHeight="1">
      <c r="A27" s="20">
        <v>24</v>
      </c>
      <c r="B27" s="34" t="s">
        <v>5771</v>
      </c>
      <c r="C27" s="35">
        <v>11</v>
      </c>
    </row>
    <row r="28" spans="1:3" ht="15" customHeight="1">
      <c r="A28" s="20">
        <v>25</v>
      </c>
      <c r="B28" s="34" t="s">
        <v>4910</v>
      </c>
      <c r="C28" s="35">
        <v>11</v>
      </c>
    </row>
    <row r="29" spans="1:3" ht="15" customHeight="1">
      <c r="A29" s="20">
        <v>26</v>
      </c>
      <c r="B29" s="34" t="s">
        <v>4700</v>
      </c>
      <c r="C29" s="35">
        <v>11</v>
      </c>
    </row>
    <row r="30" spans="1:3" ht="15" customHeight="1">
      <c r="A30" s="20">
        <v>27</v>
      </c>
      <c r="B30" s="34" t="s">
        <v>5831</v>
      </c>
      <c r="C30" s="35">
        <v>10</v>
      </c>
    </row>
    <row r="31" spans="1:3" ht="15" customHeight="1">
      <c r="A31" s="20">
        <v>28</v>
      </c>
      <c r="B31" s="34" t="s">
        <v>4610</v>
      </c>
      <c r="C31" s="35">
        <v>10</v>
      </c>
    </row>
    <row r="32" spans="1:3" ht="15" customHeight="1">
      <c r="A32" s="20">
        <v>29</v>
      </c>
      <c r="B32" s="34" t="s">
        <v>4638</v>
      </c>
      <c r="C32" s="35">
        <v>10</v>
      </c>
    </row>
    <row r="33" spans="1:3" ht="15" customHeight="1">
      <c r="A33" s="20">
        <v>30</v>
      </c>
      <c r="B33" s="34" t="s">
        <v>5260</v>
      </c>
      <c r="C33" s="35">
        <v>10</v>
      </c>
    </row>
    <row r="34" spans="1:3" ht="15" customHeight="1">
      <c r="A34" s="20">
        <v>31</v>
      </c>
      <c r="B34" s="34" t="s">
        <v>5971</v>
      </c>
      <c r="C34" s="35">
        <v>9</v>
      </c>
    </row>
    <row r="35" spans="1:3" ht="15" customHeight="1">
      <c r="A35" s="20">
        <v>32</v>
      </c>
      <c r="B35" s="34" t="s">
        <v>5195</v>
      </c>
      <c r="C35" s="35">
        <v>9</v>
      </c>
    </row>
    <row r="36" spans="1:3" ht="15" customHeight="1">
      <c r="A36" s="20">
        <v>33</v>
      </c>
      <c r="B36" s="34" t="s">
        <v>5524</v>
      </c>
      <c r="C36" s="35">
        <v>9</v>
      </c>
    </row>
    <row r="37" spans="1:3" ht="15" customHeight="1">
      <c r="A37" s="20">
        <v>34</v>
      </c>
      <c r="B37" s="34" t="s">
        <v>5812</v>
      </c>
      <c r="C37" s="35">
        <v>9</v>
      </c>
    </row>
    <row r="38" spans="1:3" ht="15" customHeight="1">
      <c r="A38" s="20">
        <v>35</v>
      </c>
      <c r="B38" s="34" t="s">
        <v>4778</v>
      </c>
      <c r="C38" s="35">
        <v>9</v>
      </c>
    </row>
    <row r="39" spans="1:3" ht="15" customHeight="1">
      <c r="A39" s="20">
        <v>36</v>
      </c>
      <c r="B39" s="34" t="s">
        <v>5052</v>
      </c>
      <c r="C39" s="35">
        <v>9</v>
      </c>
    </row>
    <row r="40" spans="1:3" ht="15" customHeight="1">
      <c r="A40" s="20">
        <v>37</v>
      </c>
      <c r="B40" s="34" t="s">
        <v>2339</v>
      </c>
      <c r="C40" s="35">
        <v>9</v>
      </c>
    </row>
    <row r="41" spans="1:3" ht="15" customHeight="1">
      <c r="A41" s="20">
        <v>38</v>
      </c>
      <c r="B41" s="34" t="s">
        <v>2124</v>
      </c>
      <c r="C41" s="35">
        <v>9</v>
      </c>
    </row>
    <row r="42" spans="1:3" ht="15" customHeight="1">
      <c r="A42" s="20">
        <v>39</v>
      </c>
      <c r="B42" s="34" t="s">
        <v>4782</v>
      </c>
      <c r="C42" s="35">
        <v>8</v>
      </c>
    </row>
    <row r="43" spans="1:3" ht="15" customHeight="1">
      <c r="A43" s="20">
        <v>40</v>
      </c>
      <c r="B43" s="34" t="s">
        <v>4833</v>
      </c>
      <c r="C43" s="35">
        <v>8</v>
      </c>
    </row>
    <row r="44" spans="1:3" ht="15" customHeight="1">
      <c r="A44" s="20">
        <v>41</v>
      </c>
      <c r="B44" s="34" t="s">
        <v>4494</v>
      </c>
      <c r="C44" s="35">
        <v>8</v>
      </c>
    </row>
    <row r="45" spans="1:3" ht="15" customHeight="1">
      <c r="A45" s="20">
        <v>42</v>
      </c>
      <c r="B45" s="34" t="s">
        <v>5007</v>
      </c>
      <c r="C45" s="35">
        <v>8</v>
      </c>
    </row>
    <row r="46" spans="1:3" ht="15" customHeight="1">
      <c r="A46" s="20">
        <v>43</v>
      </c>
      <c r="B46" s="34" t="s">
        <v>4604</v>
      </c>
      <c r="C46" s="35">
        <v>8</v>
      </c>
    </row>
    <row r="47" spans="1:3" ht="15" customHeight="1">
      <c r="A47" s="20">
        <v>44</v>
      </c>
      <c r="B47" s="34" t="s">
        <v>5349</v>
      </c>
      <c r="C47" s="35">
        <v>7</v>
      </c>
    </row>
    <row r="48" spans="1:3" ht="15" customHeight="1">
      <c r="A48" s="20">
        <v>45</v>
      </c>
      <c r="B48" s="34" t="s">
        <v>2837</v>
      </c>
      <c r="C48" s="35">
        <v>7</v>
      </c>
    </row>
    <row r="49" spans="1:3" ht="15" customHeight="1">
      <c r="A49" s="20">
        <v>46</v>
      </c>
      <c r="B49" s="34" t="s">
        <v>4951</v>
      </c>
      <c r="C49" s="35">
        <v>7</v>
      </c>
    </row>
    <row r="50" spans="1:3" ht="15" customHeight="1">
      <c r="A50" s="20">
        <v>47</v>
      </c>
      <c r="B50" s="34" t="s">
        <v>5204</v>
      </c>
      <c r="C50" s="35">
        <v>7</v>
      </c>
    </row>
    <row r="51" spans="1:3" ht="15" customHeight="1">
      <c r="A51" s="20">
        <v>48</v>
      </c>
      <c r="B51" s="34" t="s">
        <v>5931</v>
      </c>
      <c r="C51" s="35">
        <v>7</v>
      </c>
    </row>
    <row r="52" spans="1:3" ht="15" customHeight="1">
      <c r="A52" s="20">
        <v>49</v>
      </c>
      <c r="B52" s="34" t="s">
        <v>6063</v>
      </c>
      <c r="C52" s="35">
        <v>7</v>
      </c>
    </row>
    <row r="53" spans="1:3" ht="15" customHeight="1">
      <c r="A53" s="20">
        <v>50</v>
      </c>
      <c r="B53" s="34" t="s">
        <v>5015</v>
      </c>
      <c r="C53" s="35">
        <v>7</v>
      </c>
    </row>
    <row r="54" spans="1:3" ht="15" customHeight="1">
      <c r="A54" s="20">
        <v>51</v>
      </c>
      <c r="B54" s="34" t="s">
        <v>5361</v>
      </c>
      <c r="C54" s="35">
        <v>7</v>
      </c>
    </row>
    <row r="55" spans="1:3" ht="15" customHeight="1">
      <c r="A55" s="20">
        <v>52</v>
      </c>
      <c r="B55" s="34" t="s">
        <v>5555</v>
      </c>
      <c r="C55" s="35">
        <v>7</v>
      </c>
    </row>
    <row r="56" spans="1:3" ht="15" customHeight="1">
      <c r="A56" s="20">
        <v>53</v>
      </c>
      <c r="B56" s="34" t="s">
        <v>4848</v>
      </c>
      <c r="C56" s="35">
        <v>6</v>
      </c>
    </row>
    <row r="57" spans="1:3" ht="15" customHeight="1">
      <c r="A57" s="20">
        <v>54</v>
      </c>
      <c r="B57" s="34" t="s">
        <v>5268</v>
      </c>
      <c r="C57" s="35">
        <v>6</v>
      </c>
    </row>
    <row r="58" spans="1:3" ht="15" customHeight="1">
      <c r="A58" s="20">
        <v>55</v>
      </c>
      <c r="B58" s="34" t="s">
        <v>4966</v>
      </c>
      <c r="C58" s="35">
        <v>6</v>
      </c>
    </row>
    <row r="59" spans="1:3" ht="15" customHeight="1">
      <c r="A59" s="20">
        <v>56</v>
      </c>
      <c r="B59" s="34" t="s">
        <v>4860</v>
      </c>
      <c r="C59" s="35">
        <v>6</v>
      </c>
    </row>
    <row r="60" spans="1:3" ht="15" customHeight="1">
      <c r="A60" s="20">
        <v>57</v>
      </c>
      <c r="B60" s="34" t="s">
        <v>5100</v>
      </c>
      <c r="C60" s="35">
        <v>6</v>
      </c>
    </row>
    <row r="61" spans="1:3" ht="15" customHeight="1">
      <c r="A61" s="20">
        <v>58</v>
      </c>
      <c r="B61" s="34" t="s">
        <v>4489</v>
      </c>
      <c r="C61" s="35">
        <v>6</v>
      </c>
    </row>
    <row r="62" spans="1:3" ht="15" customHeight="1">
      <c r="A62" s="20">
        <v>59</v>
      </c>
      <c r="B62" s="34" t="s">
        <v>4797</v>
      </c>
      <c r="C62" s="35">
        <v>6</v>
      </c>
    </row>
    <row r="63" spans="1:3" ht="15" customHeight="1">
      <c r="A63" s="20">
        <v>60</v>
      </c>
      <c r="B63" s="34" t="s">
        <v>5491</v>
      </c>
      <c r="C63" s="35">
        <v>6</v>
      </c>
    </row>
    <row r="64" spans="1:3" ht="15" customHeight="1">
      <c r="A64" s="20">
        <v>61</v>
      </c>
      <c r="B64" s="34" t="s">
        <v>5988</v>
      </c>
      <c r="C64" s="35">
        <v>6</v>
      </c>
    </row>
    <row r="65" spans="1:3" ht="15" customHeight="1">
      <c r="A65" s="20">
        <v>62</v>
      </c>
      <c r="B65" s="34" t="s">
        <v>2113</v>
      </c>
      <c r="C65" s="35">
        <v>6</v>
      </c>
    </row>
    <row r="66" spans="1:3" ht="15" customHeight="1">
      <c r="A66" s="20">
        <v>63</v>
      </c>
      <c r="B66" s="34" t="s">
        <v>4990</v>
      </c>
      <c r="C66" s="35">
        <v>6</v>
      </c>
    </row>
    <row r="67" spans="1:3" ht="12.75">
      <c r="A67" s="20">
        <v>64</v>
      </c>
      <c r="B67" s="34" t="s">
        <v>4920</v>
      </c>
      <c r="C67" s="35">
        <v>6</v>
      </c>
    </row>
    <row r="68" spans="1:3" ht="12.75">
      <c r="A68" s="20">
        <v>65</v>
      </c>
      <c r="B68" s="34" t="s">
        <v>5598</v>
      </c>
      <c r="C68" s="35">
        <v>6</v>
      </c>
    </row>
    <row r="69" spans="1:3" ht="12.75">
      <c r="A69" s="20">
        <v>66</v>
      </c>
      <c r="B69" s="34" t="s">
        <v>4885</v>
      </c>
      <c r="C69" s="35">
        <v>6</v>
      </c>
    </row>
    <row r="70" spans="1:3" ht="12.75">
      <c r="A70" s="20">
        <v>67</v>
      </c>
      <c r="B70" s="34" t="s">
        <v>5208</v>
      </c>
      <c r="C70" s="35">
        <v>6</v>
      </c>
    </row>
    <row r="71" spans="1:3" ht="12.75">
      <c r="A71" s="20">
        <v>68</v>
      </c>
      <c r="B71" s="34" t="s">
        <v>4559</v>
      </c>
      <c r="C71" s="35">
        <v>6</v>
      </c>
    </row>
    <row r="72" spans="1:3" ht="12.75">
      <c r="A72" s="20">
        <v>69</v>
      </c>
      <c r="B72" s="34" t="s">
        <v>4523</v>
      </c>
      <c r="C72" s="35">
        <v>6</v>
      </c>
    </row>
    <row r="73" spans="1:3" ht="12.75">
      <c r="A73" s="20">
        <v>70</v>
      </c>
      <c r="B73" s="34" t="s">
        <v>5533</v>
      </c>
      <c r="C73" s="35">
        <v>5</v>
      </c>
    </row>
    <row r="74" spans="1:3" ht="12.75">
      <c r="A74" s="20">
        <v>71</v>
      </c>
      <c r="B74" s="34" t="s">
        <v>4932</v>
      </c>
      <c r="C74" s="35">
        <v>5</v>
      </c>
    </row>
    <row r="75" spans="1:3" ht="12.75">
      <c r="A75" s="20">
        <v>72</v>
      </c>
      <c r="B75" s="34" t="s">
        <v>4692</v>
      </c>
      <c r="C75" s="35">
        <v>5</v>
      </c>
    </row>
    <row r="76" spans="1:3" ht="12.75">
      <c r="A76" s="20">
        <v>73</v>
      </c>
      <c r="B76" s="34" t="s">
        <v>5185</v>
      </c>
      <c r="C76" s="35">
        <v>5</v>
      </c>
    </row>
    <row r="77" spans="1:3" ht="12.75">
      <c r="A77" s="20">
        <v>74</v>
      </c>
      <c r="B77" s="34" t="s">
        <v>2388</v>
      </c>
      <c r="C77" s="35">
        <v>5</v>
      </c>
    </row>
    <row r="78" spans="1:3" ht="12.75">
      <c r="A78" s="20">
        <v>75</v>
      </c>
      <c r="B78" s="34" t="s">
        <v>2185</v>
      </c>
      <c r="C78" s="35">
        <v>5</v>
      </c>
    </row>
    <row r="79" spans="1:3" ht="12.75">
      <c r="A79" s="20">
        <v>76</v>
      </c>
      <c r="B79" s="34" t="s">
        <v>5459</v>
      </c>
      <c r="C79" s="35">
        <v>5</v>
      </c>
    </row>
    <row r="80" spans="1:3" ht="12.75">
      <c r="A80" s="20">
        <v>77</v>
      </c>
      <c r="B80" s="34" t="s">
        <v>5965</v>
      </c>
      <c r="C80" s="35">
        <v>5</v>
      </c>
    </row>
    <row r="81" spans="1:3" ht="12.75">
      <c r="A81" s="20">
        <v>78</v>
      </c>
      <c r="B81" s="34" t="s">
        <v>4843</v>
      </c>
      <c r="C81" s="35">
        <v>5</v>
      </c>
    </row>
    <row r="82" spans="1:3" ht="12.75">
      <c r="A82" s="20">
        <v>79</v>
      </c>
      <c r="B82" s="34" t="s">
        <v>5982</v>
      </c>
      <c r="C82" s="35">
        <v>5</v>
      </c>
    </row>
    <row r="83" spans="1:3" ht="12.75">
      <c r="A83" s="20">
        <v>80</v>
      </c>
      <c r="B83" s="34" t="s">
        <v>4758</v>
      </c>
      <c r="C83" s="35">
        <v>5</v>
      </c>
    </row>
    <row r="84" spans="1:3" ht="12.75">
      <c r="A84" s="20">
        <v>81</v>
      </c>
      <c r="B84" s="34" t="s">
        <v>5568</v>
      </c>
      <c r="C84" s="35">
        <v>5</v>
      </c>
    </row>
    <row r="85" spans="1:3" ht="12.75">
      <c r="A85" s="20">
        <v>82</v>
      </c>
      <c r="B85" s="34" t="s">
        <v>5565</v>
      </c>
      <c r="C85" s="35">
        <v>5</v>
      </c>
    </row>
    <row r="86" spans="1:3" ht="12.75">
      <c r="A86" s="20">
        <v>83</v>
      </c>
      <c r="B86" s="34" t="s">
        <v>5738</v>
      </c>
      <c r="C86" s="35">
        <v>5</v>
      </c>
    </row>
    <row r="87" spans="1:3" ht="12.75">
      <c r="A87" s="20">
        <v>84</v>
      </c>
      <c r="B87" s="34" t="s">
        <v>5572</v>
      </c>
      <c r="C87" s="35">
        <v>5</v>
      </c>
    </row>
    <row r="88" spans="1:3" ht="12.75">
      <c r="A88" s="20">
        <v>85</v>
      </c>
      <c r="B88" s="34" t="s">
        <v>2342</v>
      </c>
      <c r="C88" s="35">
        <v>5</v>
      </c>
    </row>
    <row r="89" spans="1:3" ht="12.75">
      <c r="A89" s="20">
        <v>86</v>
      </c>
      <c r="B89" s="34" t="s">
        <v>5630</v>
      </c>
      <c r="C89" s="35">
        <v>5</v>
      </c>
    </row>
    <row r="90" spans="1:3" ht="12.75">
      <c r="A90" s="20">
        <v>87</v>
      </c>
      <c r="B90" s="34" t="s">
        <v>3039</v>
      </c>
      <c r="C90" s="35">
        <v>5</v>
      </c>
    </row>
    <row r="91" spans="1:3" ht="12.75">
      <c r="A91" s="20">
        <v>88</v>
      </c>
      <c r="B91" s="34" t="s">
        <v>4667</v>
      </c>
      <c r="C91" s="35">
        <v>5</v>
      </c>
    </row>
    <row r="92" spans="1:3" ht="12.75">
      <c r="A92" s="20">
        <v>89</v>
      </c>
      <c r="B92" s="34" t="s">
        <v>5465</v>
      </c>
      <c r="C92" s="35">
        <v>5</v>
      </c>
    </row>
    <row r="93" spans="1:3" ht="12.75">
      <c r="A93" s="20">
        <v>90</v>
      </c>
      <c r="B93" s="34" t="s">
        <v>3220</v>
      </c>
      <c r="C93" s="35">
        <v>4</v>
      </c>
    </row>
    <row r="94" spans="1:3" ht="12.75">
      <c r="A94" s="20">
        <v>91</v>
      </c>
      <c r="B94" s="34" t="s">
        <v>5311</v>
      </c>
      <c r="C94" s="35">
        <v>4</v>
      </c>
    </row>
    <row r="95" spans="1:3" ht="12.75">
      <c r="A95" s="20">
        <v>92</v>
      </c>
      <c r="B95" s="34" t="s">
        <v>4597</v>
      </c>
      <c r="C95" s="35">
        <v>4</v>
      </c>
    </row>
    <row r="96" spans="1:3" ht="12.75">
      <c r="A96" s="20">
        <v>93</v>
      </c>
      <c r="B96" s="34" t="s">
        <v>2477</v>
      </c>
      <c r="C96" s="35">
        <v>4</v>
      </c>
    </row>
    <row r="97" spans="1:3" ht="12.75">
      <c r="A97" s="20">
        <v>94</v>
      </c>
      <c r="B97" s="34" t="s">
        <v>5513</v>
      </c>
      <c r="C97" s="35">
        <v>4</v>
      </c>
    </row>
    <row r="98" spans="1:3" ht="12.75">
      <c r="A98" s="20">
        <v>95</v>
      </c>
      <c r="B98" s="34" t="s">
        <v>5760</v>
      </c>
      <c r="C98" s="35">
        <v>4</v>
      </c>
    </row>
    <row r="99" spans="1:3" ht="12.75">
      <c r="A99" s="20">
        <v>96</v>
      </c>
      <c r="B99" s="34" t="s">
        <v>5937</v>
      </c>
      <c r="C99" s="35">
        <v>4</v>
      </c>
    </row>
    <row r="100" spans="1:3" ht="12.75">
      <c r="A100" s="20">
        <v>97</v>
      </c>
      <c r="B100" s="34" t="s">
        <v>5708</v>
      </c>
      <c r="C100" s="35">
        <v>4</v>
      </c>
    </row>
    <row r="101" spans="1:3" ht="12.75">
      <c r="A101" s="20">
        <v>98</v>
      </c>
      <c r="B101" s="34" t="s">
        <v>4800</v>
      </c>
      <c r="C101" s="35">
        <v>4</v>
      </c>
    </row>
    <row r="102" spans="1:3" ht="12.75">
      <c r="A102" s="20">
        <v>99</v>
      </c>
      <c r="B102" s="34" t="s">
        <v>4577</v>
      </c>
      <c r="C102" s="35">
        <v>4</v>
      </c>
    </row>
    <row r="103" spans="1:3" ht="12.75">
      <c r="A103" s="20">
        <v>100</v>
      </c>
      <c r="B103" s="34" t="s">
        <v>4985</v>
      </c>
      <c r="C103" s="35">
        <v>4</v>
      </c>
    </row>
    <row r="104" spans="1:3" ht="12.75">
      <c r="A104" s="20">
        <v>101</v>
      </c>
      <c r="B104" s="34" t="s">
        <v>2146</v>
      </c>
      <c r="C104" s="35">
        <v>4</v>
      </c>
    </row>
    <row r="105" spans="1:3" ht="12.75">
      <c r="A105" s="20">
        <v>102</v>
      </c>
      <c r="B105" s="34" t="s">
        <v>6037</v>
      </c>
      <c r="C105" s="35">
        <v>4</v>
      </c>
    </row>
    <row r="106" spans="1:3" ht="12.75">
      <c r="A106" s="20">
        <v>103</v>
      </c>
      <c r="B106" s="34" t="s">
        <v>5749</v>
      </c>
      <c r="C106" s="35">
        <v>4</v>
      </c>
    </row>
    <row r="107" spans="1:3" ht="12.75">
      <c r="A107" s="20">
        <v>104</v>
      </c>
      <c r="B107" s="34" t="s">
        <v>2751</v>
      </c>
      <c r="C107" s="35">
        <v>4</v>
      </c>
    </row>
    <row r="108" spans="1:3" ht="12.75">
      <c r="A108" s="20">
        <v>105</v>
      </c>
      <c r="B108" s="34" t="s">
        <v>2468</v>
      </c>
      <c r="C108" s="35">
        <v>4</v>
      </c>
    </row>
    <row r="109" spans="1:3" ht="12.75">
      <c r="A109" s="20">
        <v>106</v>
      </c>
      <c r="B109" s="34" t="s">
        <v>4803</v>
      </c>
      <c r="C109" s="35">
        <v>4</v>
      </c>
    </row>
    <row r="110" spans="1:3" ht="12.75">
      <c r="A110" s="20">
        <v>107</v>
      </c>
      <c r="B110" s="34" t="s">
        <v>5129</v>
      </c>
      <c r="C110" s="35">
        <v>4</v>
      </c>
    </row>
    <row r="111" spans="1:3" ht="12.75">
      <c r="A111" s="20">
        <v>108</v>
      </c>
      <c r="B111" s="34" t="s">
        <v>4688</v>
      </c>
      <c r="C111" s="35">
        <v>4</v>
      </c>
    </row>
    <row r="112" spans="1:3" ht="12.75">
      <c r="A112" s="20">
        <v>109</v>
      </c>
      <c r="B112" s="34" t="s">
        <v>5729</v>
      </c>
      <c r="C112" s="35">
        <v>4</v>
      </c>
    </row>
    <row r="113" spans="1:3" ht="12.75">
      <c r="A113" s="20">
        <v>110</v>
      </c>
      <c r="B113" s="34" t="s">
        <v>5352</v>
      </c>
      <c r="C113" s="35">
        <v>4</v>
      </c>
    </row>
    <row r="114" spans="1:3" ht="12.75">
      <c r="A114" s="20">
        <v>111</v>
      </c>
      <c r="B114" s="34" t="s">
        <v>2668</v>
      </c>
      <c r="C114" s="35">
        <v>4</v>
      </c>
    </row>
    <row r="115" spans="1:3" ht="12.75">
      <c r="A115" s="20">
        <v>112</v>
      </c>
      <c r="B115" s="34" t="s">
        <v>4738</v>
      </c>
      <c r="C115" s="35">
        <v>4</v>
      </c>
    </row>
    <row r="116" spans="1:3" ht="12.75">
      <c r="A116" s="20">
        <v>113</v>
      </c>
      <c r="B116" s="34" t="s">
        <v>2618</v>
      </c>
      <c r="C116" s="35">
        <v>4</v>
      </c>
    </row>
    <row r="117" spans="1:3" ht="12.75">
      <c r="A117" s="20">
        <v>114</v>
      </c>
      <c r="B117" s="34" t="s">
        <v>5346</v>
      </c>
      <c r="C117" s="35">
        <v>3</v>
      </c>
    </row>
    <row r="118" spans="1:3" ht="12.75">
      <c r="A118" s="20">
        <v>115</v>
      </c>
      <c r="B118" s="34" t="s">
        <v>5321</v>
      </c>
      <c r="C118" s="35">
        <v>3</v>
      </c>
    </row>
    <row r="119" spans="1:3" ht="12.75">
      <c r="A119" s="20">
        <v>116</v>
      </c>
      <c r="B119" s="34" t="s">
        <v>2615</v>
      </c>
      <c r="C119" s="35">
        <v>3</v>
      </c>
    </row>
    <row r="120" spans="1:3" ht="12.75">
      <c r="A120" s="20">
        <v>117</v>
      </c>
      <c r="B120" s="34" t="s">
        <v>5651</v>
      </c>
      <c r="C120" s="35">
        <v>3</v>
      </c>
    </row>
    <row r="121" spans="1:3" ht="12.75">
      <c r="A121" s="20">
        <v>118</v>
      </c>
      <c r="B121" s="34" t="s">
        <v>3726</v>
      </c>
      <c r="C121" s="35">
        <v>3</v>
      </c>
    </row>
    <row r="122" spans="1:3" ht="12.75">
      <c r="A122" s="20">
        <v>119</v>
      </c>
      <c r="B122" s="34" t="s">
        <v>5896</v>
      </c>
      <c r="C122" s="35">
        <v>3</v>
      </c>
    </row>
    <row r="123" spans="1:3" ht="12.75">
      <c r="A123" s="20">
        <v>120</v>
      </c>
      <c r="B123" s="34" t="s">
        <v>5475</v>
      </c>
      <c r="C123" s="35">
        <v>3</v>
      </c>
    </row>
    <row r="124" spans="1:3" ht="12.75">
      <c r="A124" s="20">
        <v>121</v>
      </c>
      <c r="B124" s="34" t="s">
        <v>4755</v>
      </c>
      <c r="C124" s="35">
        <v>3</v>
      </c>
    </row>
    <row r="125" spans="1:3" ht="12.75">
      <c r="A125" s="20">
        <v>122</v>
      </c>
      <c r="B125" s="34" t="s">
        <v>2685</v>
      </c>
      <c r="C125" s="35">
        <v>3</v>
      </c>
    </row>
    <row r="126" spans="1:3" ht="12.75">
      <c r="A126" s="20">
        <v>123</v>
      </c>
      <c r="B126" s="34" t="s">
        <v>5038</v>
      </c>
      <c r="C126" s="35">
        <v>3</v>
      </c>
    </row>
    <row r="127" spans="1:3" ht="12.75">
      <c r="A127" s="20">
        <v>124</v>
      </c>
      <c r="B127" s="34" t="s">
        <v>4791</v>
      </c>
      <c r="C127" s="35">
        <v>3</v>
      </c>
    </row>
    <row r="128" spans="1:3" ht="12.75">
      <c r="A128" s="20">
        <v>125</v>
      </c>
      <c r="B128" s="34" t="s">
        <v>3369</v>
      </c>
      <c r="C128" s="35">
        <v>3</v>
      </c>
    </row>
    <row r="129" spans="1:3" ht="12.75">
      <c r="A129" s="20">
        <v>126</v>
      </c>
      <c r="B129" s="34" t="s">
        <v>3319</v>
      </c>
      <c r="C129" s="35">
        <v>3</v>
      </c>
    </row>
    <row r="130" spans="1:3" ht="12.75">
      <c r="A130" s="20">
        <v>127</v>
      </c>
      <c r="B130" s="34" t="s">
        <v>3032</v>
      </c>
      <c r="C130" s="35">
        <v>3</v>
      </c>
    </row>
    <row r="131" spans="1:3" ht="12.75">
      <c r="A131" s="20">
        <v>128</v>
      </c>
      <c r="B131" s="34" t="s">
        <v>4663</v>
      </c>
      <c r="C131" s="35">
        <v>3</v>
      </c>
    </row>
    <row r="132" spans="1:3" ht="12.75">
      <c r="A132" s="20">
        <v>129</v>
      </c>
      <c r="B132" s="34" t="s">
        <v>3123</v>
      </c>
      <c r="C132" s="35">
        <v>3</v>
      </c>
    </row>
    <row r="133" spans="1:3" ht="12.75">
      <c r="A133" s="20">
        <v>130</v>
      </c>
      <c r="B133" s="34" t="s">
        <v>5822</v>
      </c>
      <c r="C133" s="35">
        <v>3</v>
      </c>
    </row>
    <row r="134" spans="1:3" ht="12.75">
      <c r="A134" s="20">
        <v>131</v>
      </c>
      <c r="B134" s="34" t="s">
        <v>2423</v>
      </c>
      <c r="C134" s="35">
        <v>3</v>
      </c>
    </row>
    <row r="135" spans="1:3" ht="12.75">
      <c r="A135" s="20">
        <v>132</v>
      </c>
      <c r="B135" s="34" t="s">
        <v>3793</v>
      </c>
      <c r="C135" s="35">
        <v>3</v>
      </c>
    </row>
    <row r="136" spans="1:3" ht="12.75">
      <c r="A136" s="20">
        <v>133</v>
      </c>
      <c r="B136" s="34" t="s">
        <v>2210</v>
      </c>
      <c r="C136" s="35">
        <v>3</v>
      </c>
    </row>
    <row r="137" spans="1:3" ht="12.75">
      <c r="A137" s="20">
        <v>134</v>
      </c>
      <c r="B137" s="34" t="s">
        <v>5671</v>
      </c>
      <c r="C137" s="35">
        <v>3</v>
      </c>
    </row>
    <row r="138" spans="1:3" ht="12.75">
      <c r="A138" s="20">
        <v>135</v>
      </c>
      <c r="B138" s="34" t="s">
        <v>5595</v>
      </c>
      <c r="C138" s="35">
        <v>3</v>
      </c>
    </row>
    <row r="139" spans="1:3" ht="12.75">
      <c r="A139" s="20">
        <v>136</v>
      </c>
      <c r="B139" s="34" t="s">
        <v>5536</v>
      </c>
      <c r="C139" s="35">
        <v>3</v>
      </c>
    </row>
    <row r="140" spans="1:3" ht="12.75">
      <c r="A140" s="20">
        <v>137</v>
      </c>
      <c r="B140" s="34" t="s">
        <v>5192</v>
      </c>
      <c r="C140" s="35">
        <v>3</v>
      </c>
    </row>
    <row r="141" spans="1:3" ht="12.75">
      <c r="A141" s="20">
        <v>138</v>
      </c>
      <c r="B141" s="34" t="s">
        <v>4223</v>
      </c>
      <c r="C141" s="35">
        <v>3</v>
      </c>
    </row>
    <row r="142" spans="1:3" ht="12.75">
      <c r="A142" s="20">
        <v>139</v>
      </c>
      <c r="B142" s="34" t="s">
        <v>5276</v>
      </c>
      <c r="C142" s="35">
        <v>3</v>
      </c>
    </row>
    <row r="143" spans="1:3" ht="12.75">
      <c r="A143" s="20">
        <v>140</v>
      </c>
      <c r="B143" s="34" t="s">
        <v>3867</v>
      </c>
      <c r="C143" s="35">
        <v>3</v>
      </c>
    </row>
    <row r="144" spans="1:3" ht="12.75">
      <c r="A144" s="20">
        <v>141</v>
      </c>
      <c r="B144" s="34" t="s">
        <v>5146</v>
      </c>
      <c r="C144" s="35">
        <v>3</v>
      </c>
    </row>
    <row r="145" spans="1:3" ht="12.75">
      <c r="A145" s="20">
        <v>142</v>
      </c>
      <c r="B145" s="34" t="s">
        <v>2714</v>
      </c>
      <c r="C145" s="35">
        <v>3</v>
      </c>
    </row>
    <row r="146" spans="1:3" ht="12.75">
      <c r="A146" s="20">
        <v>143</v>
      </c>
      <c r="B146" s="34" t="s">
        <v>4642</v>
      </c>
      <c r="C146" s="35">
        <v>3</v>
      </c>
    </row>
    <row r="147" spans="1:3" ht="12.75">
      <c r="A147" s="20">
        <v>144</v>
      </c>
      <c r="B147" s="34" t="s">
        <v>5030</v>
      </c>
      <c r="C147" s="35">
        <v>3</v>
      </c>
    </row>
    <row r="148" spans="1:3" ht="12.75">
      <c r="A148" s="20">
        <v>145</v>
      </c>
      <c r="B148" s="34" t="s">
        <v>4721</v>
      </c>
      <c r="C148" s="35">
        <v>3</v>
      </c>
    </row>
    <row r="149" spans="1:3" ht="12.75">
      <c r="A149" s="20">
        <v>146</v>
      </c>
      <c r="B149" s="34" t="s">
        <v>2047</v>
      </c>
      <c r="C149" s="35">
        <v>3</v>
      </c>
    </row>
    <row r="150" spans="1:3" ht="12.75">
      <c r="A150" s="20">
        <v>147</v>
      </c>
      <c r="B150" s="34" t="s">
        <v>2345</v>
      </c>
      <c r="C150" s="35">
        <v>3</v>
      </c>
    </row>
    <row r="151" spans="1:3" ht="12.75">
      <c r="A151" s="20">
        <v>148</v>
      </c>
      <c r="B151" s="34" t="s">
        <v>4498</v>
      </c>
      <c r="C151" s="35">
        <v>3</v>
      </c>
    </row>
    <row r="152" spans="1:3" ht="12.75">
      <c r="A152" s="20">
        <v>149</v>
      </c>
      <c r="B152" s="34" t="s">
        <v>3183</v>
      </c>
      <c r="C152" s="35">
        <v>3</v>
      </c>
    </row>
    <row r="153" spans="1:3" ht="12.75">
      <c r="A153" s="20">
        <v>150</v>
      </c>
      <c r="B153" s="34" t="s">
        <v>2122</v>
      </c>
      <c r="C153" s="35">
        <v>3</v>
      </c>
    </row>
    <row r="154" spans="1:3" ht="12.75">
      <c r="A154" s="20">
        <v>151</v>
      </c>
      <c r="B154" s="34" t="s">
        <v>2158</v>
      </c>
      <c r="C154" s="35">
        <v>3</v>
      </c>
    </row>
    <row r="155" spans="1:3" ht="12.75">
      <c r="A155" s="20">
        <v>152</v>
      </c>
      <c r="B155" s="34" t="s">
        <v>5257</v>
      </c>
      <c r="C155" s="35">
        <v>3</v>
      </c>
    </row>
    <row r="156" spans="1:3" ht="12.75">
      <c r="A156" s="20">
        <v>153</v>
      </c>
      <c r="B156" s="34" t="s">
        <v>4678</v>
      </c>
      <c r="C156" s="35">
        <v>3</v>
      </c>
    </row>
    <row r="157" spans="1:3" ht="12.75">
      <c r="A157" s="20">
        <v>154</v>
      </c>
      <c r="B157" s="34" t="s">
        <v>3934</v>
      </c>
      <c r="C157" s="35">
        <v>3</v>
      </c>
    </row>
    <row r="158" spans="1:3" ht="12.75">
      <c r="A158" s="20">
        <v>155</v>
      </c>
      <c r="B158" s="34" t="s">
        <v>4018</v>
      </c>
      <c r="C158" s="35">
        <v>3</v>
      </c>
    </row>
    <row r="159" spans="1:3" ht="12.75">
      <c r="A159" s="20">
        <v>156</v>
      </c>
      <c r="B159" s="34" t="s">
        <v>5407</v>
      </c>
      <c r="C159" s="35">
        <v>3</v>
      </c>
    </row>
    <row r="160" spans="1:3" ht="12.75">
      <c r="A160" s="20">
        <v>157</v>
      </c>
      <c r="B160" s="34" t="s">
        <v>4961</v>
      </c>
      <c r="C160" s="35">
        <v>3</v>
      </c>
    </row>
    <row r="161" spans="1:3" ht="12.75">
      <c r="A161" s="20">
        <v>158</v>
      </c>
      <c r="B161" s="34" t="s">
        <v>4775</v>
      </c>
      <c r="C161" s="35">
        <v>3</v>
      </c>
    </row>
    <row r="162" spans="1:3" ht="12.75">
      <c r="A162" s="20">
        <v>159</v>
      </c>
      <c r="B162" s="34" t="s">
        <v>5915</v>
      </c>
      <c r="C162" s="35">
        <v>3</v>
      </c>
    </row>
    <row r="163" spans="1:3" ht="12.75">
      <c r="A163" s="20">
        <v>160</v>
      </c>
      <c r="B163" s="34" t="s">
        <v>5044</v>
      </c>
      <c r="C163" s="35">
        <v>3</v>
      </c>
    </row>
    <row r="164" spans="1:3" ht="12.75">
      <c r="A164" s="20">
        <v>161</v>
      </c>
      <c r="B164" s="34" t="s">
        <v>3761</v>
      </c>
      <c r="C164" s="35">
        <v>3</v>
      </c>
    </row>
    <row r="165" spans="1:3" ht="12.75">
      <c r="A165" s="20">
        <v>162</v>
      </c>
      <c r="B165" s="34" t="s">
        <v>5021</v>
      </c>
      <c r="C165" s="35">
        <v>3</v>
      </c>
    </row>
    <row r="166" spans="1:3" ht="12.75">
      <c r="A166" s="20">
        <v>163</v>
      </c>
      <c r="B166" s="34" t="s">
        <v>4652</v>
      </c>
      <c r="C166" s="35">
        <v>3</v>
      </c>
    </row>
    <row r="167" spans="1:3" ht="12.75">
      <c r="A167" s="20">
        <v>164</v>
      </c>
      <c r="B167" s="34" t="s">
        <v>5478</v>
      </c>
      <c r="C167" s="35">
        <v>3</v>
      </c>
    </row>
    <row r="168" spans="1:3" ht="12.75">
      <c r="A168" s="20">
        <v>165</v>
      </c>
      <c r="B168" s="34" t="s">
        <v>5839</v>
      </c>
      <c r="C168" s="35">
        <v>3</v>
      </c>
    </row>
    <row r="169" spans="1:3" ht="12.75">
      <c r="A169" s="20">
        <v>166</v>
      </c>
      <c r="B169" s="34" t="s">
        <v>4710</v>
      </c>
      <c r="C169" s="35">
        <v>3</v>
      </c>
    </row>
    <row r="170" spans="1:3" ht="12.75">
      <c r="A170" s="20">
        <v>167</v>
      </c>
      <c r="B170" s="34" t="s">
        <v>4068</v>
      </c>
      <c r="C170" s="35">
        <v>3</v>
      </c>
    </row>
    <row r="171" spans="1:3" ht="12.75">
      <c r="A171" s="20">
        <v>168</v>
      </c>
      <c r="B171" s="34" t="s">
        <v>5722</v>
      </c>
      <c r="C171" s="35">
        <v>3</v>
      </c>
    </row>
    <row r="172" spans="1:3" ht="12.75">
      <c r="A172" s="20">
        <v>169</v>
      </c>
      <c r="B172" s="34" t="s">
        <v>2937</v>
      </c>
      <c r="C172" s="35">
        <v>3</v>
      </c>
    </row>
    <row r="173" spans="1:3" ht="12.75">
      <c r="A173" s="20">
        <v>170</v>
      </c>
      <c r="B173" s="34" t="s">
        <v>3747</v>
      </c>
      <c r="C173" s="35">
        <v>3</v>
      </c>
    </row>
    <row r="174" spans="1:3" ht="12.75">
      <c r="A174" s="20">
        <v>171</v>
      </c>
      <c r="B174" s="34" t="s">
        <v>4993</v>
      </c>
      <c r="C174" s="35">
        <v>3</v>
      </c>
    </row>
    <row r="175" spans="1:3" ht="12.75">
      <c r="A175" s="20">
        <v>172</v>
      </c>
      <c r="B175" s="34" t="s">
        <v>4627</v>
      </c>
      <c r="C175" s="35">
        <v>3</v>
      </c>
    </row>
    <row r="176" spans="1:3" ht="12.75">
      <c r="A176" s="20">
        <v>173</v>
      </c>
      <c r="B176" s="34" t="s">
        <v>4197</v>
      </c>
      <c r="C176" s="35">
        <v>3</v>
      </c>
    </row>
    <row r="177" spans="1:3" ht="12.75">
      <c r="A177" s="20">
        <v>174</v>
      </c>
      <c r="B177" s="34" t="s">
        <v>5782</v>
      </c>
      <c r="C177" s="35">
        <v>3</v>
      </c>
    </row>
    <row r="178" spans="1:3" ht="12.75">
      <c r="A178" s="20">
        <v>175</v>
      </c>
      <c r="B178" s="34" t="s">
        <v>5429</v>
      </c>
      <c r="C178" s="35">
        <v>3</v>
      </c>
    </row>
    <row r="179" spans="1:3" ht="12.75">
      <c r="A179" s="20">
        <v>176</v>
      </c>
      <c r="B179" s="34" t="s">
        <v>2816</v>
      </c>
      <c r="C179" s="35">
        <v>2</v>
      </c>
    </row>
    <row r="180" spans="1:3" ht="12.75">
      <c r="A180" s="20">
        <v>177</v>
      </c>
      <c r="B180" s="34" t="s">
        <v>5531</v>
      </c>
      <c r="C180" s="35">
        <v>2</v>
      </c>
    </row>
    <row r="181" spans="1:3" ht="12.75">
      <c r="A181" s="20">
        <v>178</v>
      </c>
      <c r="B181" s="34" t="s">
        <v>2781</v>
      </c>
      <c r="C181" s="35">
        <v>2</v>
      </c>
    </row>
    <row r="182" spans="1:3" ht="12.75">
      <c r="A182" s="20">
        <v>179</v>
      </c>
      <c r="B182" s="34" t="s">
        <v>5005</v>
      </c>
      <c r="C182" s="35">
        <v>2</v>
      </c>
    </row>
    <row r="183" spans="1:3" ht="12.75">
      <c r="A183" s="20">
        <v>180</v>
      </c>
      <c r="B183" s="34" t="s">
        <v>3108</v>
      </c>
      <c r="C183" s="35">
        <v>2</v>
      </c>
    </row>
    <row r="184" spans="1:3" ht="12.75">
      <c r="A184" s="20">
        <v>181</v>
      </c>
      <c r="B184" s="34" t="s">
        <v>4549</v>
      </c>
      <c r="C184" s="35">
        <v>2</v>
      </c>
    </row>
    <row r="185" spans="1:3" ht="12.75">
      <c r="A185" s="20">
        <v>182</v>
      </c>
      <c r="B185" s="34" t="s">
        <v>3378</v>
      </c>
      <c r="C185" s="35">
        <v>2</v>
      </c>
    </row>
    <row r="186" spans="1:3" ht="12.75">
      <c r="A186" s="20">
        <v>183</v>
      </c>
      <c r="B186" s="34" t="s">
        <v>3237</v>
      </c>
      <c r="C186" s="35">
        <v>2</v>
      </c>
    </row>
    <row r="187" spans="1:3" ht="12.75">
      <c r="A187" s="20">
        <v>184</v>
      </c>
      <c r="B187" s="34" t="s">
        <v>5977</v>
      </c>
      <c r="C187" s="35">
        <v>2</v>
      </c>
    </row>
    <row r="188" spans="1:3" ht="12.75">
      <c r="A188" s="20">
        <v>185</v>
      </c>
      <c r="B188" s="34" t="s">
        <v>3553</v>
      </c>
      <c r="C188" s="35">
        <v>2</v>
      </c>
    </row>
    <row r="189" spans="1:3" ht="12.75">
      <c r="A189" s="20">
        <v>186</v>
      </c>
      <c r="B189" s="34" t="s">
        <v>5149</v>
      </c>
      <c r="C189" s="35">
        <v>2</v>
      </c>
    </row>
    <row r="190" spans="1:3" ht="12.75">
      <c r="A190" s="20">
        <v>187</v>
      </c>
      <c r="B190" s="34" t="s">
        <v>2178</v>
      </c>
      <c r="C190" s="35">
        <v>2</v>
      </c>
    </row>
    <row r="191" spans="1:3" ht="12.75">
      <c r="A191" s="20">
        <v>188</v>
      </c>
      <c r="B191" s="34" t="s">
        <v>3045</v>
      </c>
      <c r="C191" s="35">
        <v>2</v>
      </c>
    </row>
    <row r="192" spans="1:3" ht="12.75">
      <c r="A192" s="20">
        <v>189</v>
      </c>
      <c r="B192" s="34" t="s">
        <v>5484</v>
      </c>
      <c r="C192" s="35">
        <v>2</v>
      </c>
    </row>
    <row r="193" spans="1:3" ht="12.75">
      <c r="A193" s="20">
        <v>190</v>
      </c>
      <c r="B193" s="34" t="s">
        <v>2150</v>
      </c>
      <c r="C193" s="35">
        <v>2</v>
      </c>
    </row>
    <row r="194" spans="1:3" ht="12.75">
      <c r="A194" s="20">
        <v>191</v>
      </c>
      <c r="B194" s="34" t="s">
        <v>3084</v>
      </c>
      <c r="C194" s="35">
        <v>2</v>
      </c>
    </row>
    <row r="195" spans="1:3" ht="12.75">
      <c r="A195" s="20">
        <v>192</v>
      </c>
      <c r="B195" s="34" t="s">
        <v>5212</v>
      </c>
      <c r="C195" s="35">
        <v>2</v>
      </c>
    </row>
    <row r="196" spans="1:3" ht="12.75">
      <c r="A196" s="20">
        <v>193</v>
      </c>
      <c r="B196" s="34" t="s">
        <v>5585</v>
      </c>
      <c r="C196" s="35">
        <v>2</v>
      </c>
    </row>
    <row r="197" spans="1:3" ht="12.75">
      <c r="A197" s="20">
        <v>194</v>
      </c>
      <c r="B197" s="34" t="s">
        <v>2197</v>
      </c>
      <c r="C197" s="35">
        <v>2</v>
      </c>
    </row>
    <row r="198" spans="1:3" ht="12.75">
      <c r="A198" s="20">
        <v>195</v>
      </c>
      <c r="B198" s="34" t="s">
        <v>2295</v>
      </c>
      <c r="C198" s="35">
        <v>2</v>
      </c>
    </row>
    <row r="199" spans="1:3" ht="12.75">
      <c r="A199" s="20">
        <v>196</v>
      </c>
      <c r="B199" s="34" t="s">
        <v>595</v>
      </c>
      <c r="C199" s="35">
        <v>2</v>
      </c>
    </row>
    <row r="200" spans="1:3" ht="12.75">
      <c r="A200" s="20">
        <v>197</v>
      </c>
      <c r="B200" s="34" t="s">
        <v>5041</v>
      </c>
      <c r="C200" s="35">
        <v>2</v>
      </c>
    </row>
    <row r="201" spans="1:3" ht="12.75">
      <c r="A201" s="20">
        <v>198</v>
      </c>
      <c r="B201" s="34" t="s">
        <v>2710</v>
      </c>
      <c r="C201" s="35">
        <v>2</v>
      </c>
    </row>
    <row r="202" spans="1:3" ht="12.75">
      <c r="A202" s="20">
        <v>199</v>
      </c>
      <c r="B202" s="34" t="s">
        <v>3447</v>
      </c>
      <c r="C202" s="35">
        <v>2</v>
      </c>
    </row>
    <row r="203" spans="1:3" ht="12.75">
      <c r="A203" s="20">
        <v>200</v>
      </c>
      <c r="B203" s="34" t="s">
        <v>129</v>
      </c>
      <c r="C203" s="35">
        <v>2</v>
      </c>
    </row>
    <row r="204" spans="1:3" ht="12.75">
      <c r="A204" s="20">
        <v>201</v>
      </c>
      <c r="B204" s="34" t="s">
        <v>5302</v>
      </c>
      <c r="C204" s="35">
        <v>2</v>
      </c>
    </row>
    <row r="205" spans="1:3" ht="12.75">
      <c r="A205" s="20">
        <v>202</v>
      </c>
      <c r="B205" s="34" t="s">
        <v>3267</v>
      </c>
      <c r="C205" s="35">
        <v>2</v>
      </c>
    </row>
    <row r="206" spans="1:3" ht="12.75">
      <c r="A206" s="20">
        <v>203</v>
      </c>
      <c r="B206" s="34" t="s">
        <v>5064</v>
      </c>
      <c r="C206" s="35">
        <v>2</v>
      </c>
    </row>
    <row r="207" spans="1:3" ht="12.75">
      <c r="A207" s="20">
        <v>204</v>
      </c>
      <c r="B207" s="34" t="s">
        <v>4929</v>
      </c>
      <c r="C207" s="35">
        <v>2</v>
      </c>
    </row>
    <row r="208" spans="1:3" ht="12.75">
      <c r="A208" s="20">
        <v>205</v>
      </c>
      <c r="B208" s="34" t="s">
        <v>4957</v>
      </c>
      <c r="C208" s="35">
        <v>2</v>
      </c>
    </row>
    <row r="209" spans="1:3" ht="12.75">
      <c r="A209" s="20">
        <v>206</v>
      </c>
      <c r="B209" s="34" t="s">
        <v>5694</v>
      </c>
      <c r="C209" s="35">
        <v>2</v>
      </c>
    </row>
    <row r="210" spans="1:3" ht="12.75">
      <c r="A210" s="20">
        <v>207</v>
      </c>
      <c r="B210" s="34" t="s">
        <v>2492</v>
      </c>
      <c r="C210" s="35">
        <v>2</v>
      </c>
    </row>
    <row r="211" spans="1:3" ht="12.75">
      <c r="A211" s="20">
        <v>208</v>
      </c>
      <c r="B211" s="34" t="s">
        <v>5132</v>
      </c>
      <c r="C211" s="35">
        <v>2</v>
      </c>
    </row>
    <row r="212" spans="1:3" ht="12.75">
      <c r="A212" s="20">
        <v>209</v>
      </c>
      <c r="B212" s="34" t="s">
        <v>5690</v>
      </c>
      <c r="C212" s="35">
        <v>2</v>
      </c>
    </row>
    <row r="213" spans="1:3" ht="12.75">
      <c r="A213" s="20">
        <v>210</v>
      </c>
      <c r="B213" s="34" t="s">
        <v>2914</v>
      </c>
      <c r="C213" s="35">
        <v>2</v>
      </c>
    </row>
    <row r="214" spans="1:3" ht="12.75">
      <c r="A214" s="20">
        <v>211</v>
      </c>
      <c r="B214" s="34" t="s">
        <v>2609</v>
      </c>
      <c r="C214" s="35">
        <v>2</v>
      </c>
    </row>
    <row r="215" spans="1:3" ht="12.75">
      <c r="A215" s="20">
        <v>212</v>
      </c>
      <c r="B215" s="34" t="s">
        <v>3390</v>
      </c>
      <c r="C215" s="35">
        <v>2</v>
      </c>
    </row>
    <row r="216" spans="1:3" ht="12.75">
      <c r="A216" s="20">
        <v>213</v>
      </c>
      <c r="B216" s="34" t="s">
        <v>2283</v>
      </c>
      <c r="C216" s="35">
        <v>2</v>
      </c>
    </row>
    <row r="217" spans="1:3" ht="12.75">
      <c r="A217" s="20">
        <v>214</v>
      </c>
      <c r="B217" s="34" t="s">
        <v>5219</v>
      </c>
      <c r="C217" s="35">
        <v>2</v>
      </c>
    </row>
    <row r="218" spans="1:3" ht="12.75">
      <c r="A218" s="20">
        <v>215</v>
      </c>
      <c r="B218" s="34" t="s">
        <v>5263</v>
      </c>
      <c r="C218" s="35">
        <v>2</v>
      </c>
    </row>
    <row r="219" spans="1:3" ht="12.75">
      <c r="A219" s="20">
        <v>216</v>
      </c>
      <c r="B219" s="34" t="s">
        <v>4769</v>
      </c>
      <c r="C219" s="35">
        <v>2</v>
      </c>
    </row>
    <row r="220" spans="1:3" ht="12.75">
      <c r="A220" s="20">
        <v>217</v>
      </c>
      <c r="B220" s="34" t="s">
        <v>5119</v>
      </c>
      <c r="C220" s="35">
        <v>2</v>
      </c>
    </row>
    <row r="221" spans="1:3" ht="12.75">
      <c r="A221" s="20">
        <v>218</v>
      </c>
      <c r="B221" s="34" t="s">
        <v>2600</v>
      </c>
      <c r="C221" s="35">
        <v>2</v>
      </c>
    </row>
    <row r="222" spans="1:3" ht="12.75">
      <c r="A222" s="20">
        <v>219</v>
      </c>
      <c r="B222" s="34" t="s">
        <v>5079</v>
      </c>
      <c r="C222" s="35">
        <v>2</v>
      </c>
    </row>
    <row r="223" spans="1:3" ht="12.75">
      <c r="A223" s="20">
        <v>220</v>
      </c>
      <c r="B223" s="34" t="s">
        <v>2810</v>
      </c>
      <c r="C223" s="35">
        <v>2</v>
      </c>
    </row>
    <row r="224" spans="1:3" ht="12.75">
      <c r="A224" s="20">
        <v>221</v>
      </c>
      <c r="B224" s="34" t="s">
        <v>2635</v>
      </c>
      <c r="C224" s="35">
        <v>2</v>
      </c>
    </row>
    <row r="225" spans="1:3" ht="12.75">
      <c r="A225" s="20">
        <v>222</v>
      </c>
      <c r="B225" s="34" t="s">
        <v>2033</v>
      </c>
      <c r="C225" s="35">
        <v>2</v>
      </c>
    </row>
    <row r="226" spans="1:3" ht="12.75">
      <c r="A226" s="20">
        <v>223</v>
      </c>
      <c r="B226" s="34" t="s">
        <v>2855</v>
      </c>
      <c r="C226" s="35">
        <v>2</v>
      </c>
    </row>
    <row r="227" spans="1:3" ht="12.75">
      <c r="A227" s="20">
        <v>224</v>
      </c>
      <c r="B227" s="34" t="s">
        <v>3757</v>
      </c>
      <c r="C227" s="35">
        <v>2</v>
      </c>
    </row>
    <row r="228" spans="1:3" ht="12.75">
      <c r="A228" s="20">
        <v>225</v>
      </c>
      <c r="B228" s="34" t="s">
        <v>5646</v>
      </c>
      <c r="C228" s="35">
        <v>2</v>
      </c>
    </row>
    <row r="229" spans="1:3" ht="12.75">
      <c r="A229" s="20">
        <v>226</v>
      </c>
      <c r="B229" s="34" t="s">
        <v>5067</v>
      </c>
      <c r="C229" s="35">
        <v>2</v>
      </c>
    </row>
    <row r="230" spans="1:3" ht="12.75">
      <c r="A230" s="20">
        <v>227</v>
      </c>
      <c r="B230" s="34" t="s">
        <v>3081</v>
      </c>
      <c r="C230" s="35">
        <v>2</v>
      </c>
    </row>
    <row r="231" spans="1:3" ht="12.75">
      <c r="A231" s="20">
        <v>228</v>
      </c>
      <c r="B231" s="34" t="s">
        <v>4942</v>
      </c>
      <c r="C231" s="35">
        <v>2</v>
      </c>
    </row>
    <row r="232" spans="1:3" ht="12.75">
      <c r="A232" s="20">
        <v>229</v>
      </c>
      <c r="B232" s="34" t="s">
        <v>4826</v>
      </c>
      <c r="C232" s="35">
        <v>2</v>
      </c>
    </row>
    <row r="233" spans="1:3" ht="12.75">
      <c r="A233" s="20">
        <v>230</v>
      </c>
      <c r="B233" s="34" t="s">
        <v>2233</v>
      </c>
      <c r="C233" s="35">
        <v>2</v>
      </c>
    </row>
    <row r="234" spans="1:3" ht="12.75">
      <c r="A234" s="20">
        <v>231</v>
      </c>
      <c r="B234" s="34" t="s">
        <v>5399</v>
      </c>
      <c r="C234" s="35">
        <v>2</v>
      </c>
    </row>
    <row r="235" spans="1:3" ht="12.75">
      <c r="A235" s="20">
        <v>232</v>
      </c>
      <c r="B235" s="34" t="s">
        <v>5796</v>
      </c>
      <c r="C235" s="35">
        <v>2</v>
      </c>
    </row>
    <row r="236" spans="1:3" ht="12.75">
      <c r="A236" s="20">
        <v>233</v>
      </c>
      <c r="B236" s="34" t="s">
        <v>5638</v>
      </c>
      <c r="C236" s="35">
        <v>2</v>
      </c>
    </row>
    <row r="237" spans="1:3" ht="12.75">
      <c r="A237" s="20">
        <v>234</v>
      </c>
      <c r="B237" s="34" t="s">
        <v>4897</v>
      </c>
      <c r="C237" s="35">
        <v>2</v>
      </c>
    </row>
    <row r="238" spans="1:3" ht="12.75">
      <c r="A238" s="20">
        <v>235</v>
      </c>
      <c r="B238" s="34" t="s">
        <v>4818</v>
      </c>
      <c r="C238" s="35">
        <v>2</v>
      </c>
    </row>
    <row r="239" spans="1:3" ht="12.75">
      <c r="A239" s="20">
        <v>236</v>
      </c>
      <c r="B239" s="34" t="s">
        <v>5142</v>
      </c>
      <c r="C239" s="35">
        <v>2</v>
      </c>
    </row>
    <row r="240" spans="1:3" ht="12.75">
      <c r="A240" s="20">
        <v>237</v>
      </c>
      <c r="B240" s="34" t="s">
        <v>5386</v>
      </c>
      <c r="C240" s="35">
        <v>2</v>
      </c>
    </row>
    <row r="241" spans="1:3" ht="12.75">
      <c r="A241" s="20">
        <v>238</v>
      </c>
      <c r="B241" s="34" t="s">
        <v>3262</v>
      </c>
      <c r="C241" s="35">
        <v>2</v>
      </c>
    </row>
    <row r="242" spans="1:3" ht="12.75">
      <c r="A242" s="20">
        <v>239</v>
      </c>
      <c r="B242" s="34" t="s">
        <v>617</v>
      </c>
      <c r="C242" s="35">
        <v>2</v>
      </c>
    </row>
    <row r="243" spans="1:3" ht="12.75">
      <c r="A243" s="20">
        <v>240</v>
      </c>
      <c r="B243" s="34" t="s">
        <v>4948</v>
      </c>
      <c r="C243" s="35">
        <v>2</v>
      </c>
    </row>
    <row r="244" spans="1:3" ht="12.75">
      <c r="A244" s="20">
        <v>241</v>
      </c>
      <c r="B244" s="34" t="s">
        <v>4201</v>
      </c>
      <c r="C244" s="35">
        <v>2</v>
      </c>
    </row>
    <row r="245" spans="1:3" ht="12.75">
      <c r="A245" s="20">
        <v>242</v>
      </c>
      <c r="B245" s="34" t="s">
        <v>5757</v>
      </c>
      <c r="C245" s="35">
        <v>2</v>
      </c>
    </row>
    <row r="246" spans="1:3" ht="12.75">
      <c r="A246" s="20">
        <v>243</v>
      </c>
      <c r="B246" s="34" t="s">
        <v>4055</v>
      </c>
      <c r="C246" s="35">
        <v>2</v>
      </c>
    </row>
    <row r="247" spans="1:3" ht="12.75">
      <c r="A247" s="20">
        <v>244</v>
      </c>
      <c r="B247" s="34" t="s">
        <v>3110</v>
      </c>
      <c r="C247" s="35">
        <v>2</v>
      </c>
    </row>
    <row r="248" spans="1:3" ht="12.75">
      <c r="A248" s="20">
        <v>245</v>
      </c>
      <c r="B248" s="34" t="s">
        <v>3215</v>
      </c>
      <c r="C248" s="35">
        <v>2</v>
      </c>
    </row>
    <row r="249" spans="1:3" ht="12.75">
      <c r="A249" s="20">
        <v>246</v>
      </c>
      <c r="B249" s="34" t="s">
        <v>4185</v>
      </c>
      <c r="C249" s="35">
        <v>2</v>
      </c>
    </row>
    <row r="250" spans="1:3" ht="12.75">
      <c r="A250" s="20">
        <v>247</v>
      </c>
      <c r="B250" s="34" t="s">
        <v>3165</v>
      </c>
      <c r="C250" s="35">
        <v>2</v>
      </c>
    </row>
    <row r="251" spans="1:3" ht="12.75">
      <c r="A251" s="20">
        <v>248</v>
      </c>
      <c r="B251" s="34" t="s">
        <v>4763</v>
      </c>
      <c r="C251" s="35">
        <v>2</v>
      </c>
    </row>
    <row r="252" spans="1:3" ht="12.75">
      <c r="A252" s="20">
        <v>249</v>
      </c>
      <c r="B252" s="34" t="s">
        <v>4968</v>
      </c>
      <c r="C252" s="35">
        <v>2</v>
      </c>
    </row>
    <row r="253" spans="1:3" ht="12.75">
      <c r="A253" s="20">
        <v>250</v>
      </c>
      <c r="B253" s="34" t="s">
        <v>2866</v>
      </c>
      <c r="C253" s="35">
        <v>2</v>
      </c>
    </row>
    <row r="254" spans="1:3" ht="12.75">
      <c r="A254" s="20">
        <v>251</v>
      </c>
      <c r="B254" s="34" t="s">
        <v>3734</v>
      </c>
      <c r="C254" s="35">
        <v>2</v>
      </c>
    </row>
    <row r="255" spans="1:3" ht="12.75">
      <c r="A255" s="20">
        <v>252</v>
      </c>
      <c r="B255" s="34" t="s">
        <v>2529</v>
      </c>
      <c r="C255" s="35">
        <v>2</v>
      </c>
    </row>
    <row r="256" spans="1:3" ht="12.75">
      <c r="A256" s="20">
        <v>253</v>
      </c>
      <c r="B256" s="34" t="s">
        <v>5390</v>
      </c>
      <c r="C256" s="35">
        <v>2</v>
      </c>
    </row>
    <row r="257" spans="1:3" ht="12.75">
      <c r="A257" s="20">
        <v>254</v>
      </c>
      <c r="B257" s="34" t="s">
        <v>2907</v>
      </c>
      <c r="C257" s="35">
        <v>2</v>
      </c>
    </row>
    <row r="258" spans="1:3" ht="12.75">
      <c r="A258" s="20">
        <v>255</v>
      </c>
      <c r="B258" s="34" t="s">
        <v>5062</v>
      </c>
      <c r="C258" s="35">
        <v>2</v>
      </c>
    </row>
    <row r="259" spans="1:3" ht="12.75">
      <c r="A259" s="20">
        <v>256</v>
      </c>
      <c r="B259" s="34" t="s">
        <v>5953</v>
      </c>
      <c r="C259" s="35">
        <v>2</v>
      </c>
    </row>
    <row r="260" spans="1:3" ht="12.75">
      <c r="A260" s="20">
        <v>257</v>
      </c>
      <c r="B260" s="34" t="s">
        <v>5922</v>
      </c>
      <c r="C260" s="35">
        <v>2</v>
      </c>
    </row>
    <row r="261" spans="1:3" ht="12.75">
      <c r="A261" s="20">
        <v>258</v>
      </c>
      <c r="B261" s="34" t="s">
        <v>5683</v>
      </c>
      <c r="C261" s="35">
        <v>2</v>
      </c>
    </row>
    <row r="262" spans="1:3" ht="12.75">
      <c r="A262" s="20">
        <v>259</v>
      </c>
      <c r="B262" s="34" t="s">
        <v>6026</v>
      </c>
      <c r="C262" s="35">
        <v>2</v>
      </c>
    </row>
    <row r="263" spans="1:3" ht="12.75">
      <c r="A263" s="20">
        <v>260</v>
      </c>
      <c r="B263" s="34" t="s">
        <v>3246</v>
      </c>
      <c r="C263" s="35">
        <v>2</v>
      </c>
    </row>
    <row r="264" spans="1:3" ht="12.75">
      <c r="A264" s="20">
        <v>261</v>
      </c>
      <c r="B264" s="34" t="s">
        <v>4654</v>
      </c>
      <c r="C264" s="35">
        <v>2</v>
      </c>
    </row>
    <row r="265" spans="1:3" ht="12.75">
      <c r="A265" s="20">
        <v>262</v>
      </c>
      <c r="B265" s="34" t="s">
        <v>3337</v>
      </c>
      <c r="C265" s="35">
        <v>2</v>
      </c>
    </row>
    <row r="266" spans="1:3" ht="12.75">
      <c r="A266" s="20">
        <v>263</v>
      </c>
      <c r="B266" s="34" t="s">
        <v>5869</v>
      </c>
      <c r="C266" s="35">
        <v>2</v>
      </c>
    </row>
    <row r="267" spans="1:3" ht="12.75">
      <c r="A267" s="20">
        <v>264</v>
      </c>
      <c r="B267" s="34" t="s">
        <v>5035</v>
      </c>
      <c r="C267" s="35">
        <v>2</v>
      </c>
    </row>
    <row r="268" spans="1:3" ht="12.75">
      <c r="A268" s="20">
        <v>265</v>
      </c>
      <c r="B268" s="34" t="s">
        <v>5845</v>
      </c>
      <c r="C268" s="35">
        <v>2</v>
      </c>
    </row>
    <row r="269" spans="1:3" ht="12.75">
      <c r="A269" s="20">
        <v>266</v>
      </c>
      <c r="B269" s="34" t="s">
        <v>2830</v>
      </c>
      <c r="C269" s="35">
        <v>2</v>
      </c>
    </row>
    <row r="270" spans="1:3" ht="12.75">
      <c r="A270" s="20">
        <v>267</v>
      </c>
      <c r="B270" s="34" t="s">
        <v>5815</v>
      </c>
      <c r="C270" s="35">
        <v>2</v>
      </c>
    </row>
    <row r="271" spans="1:3" ht="12.75">
      <c r="A271" s="20">
        <v>268</v>
      </c>
      <c r="B271" s="34" t="s">
        <v>2754</v>
      </c>
      <c r="C271" s="35">
        <v>2</v>
      </c>
    </row>
    <row r="272" spans="1:3" ht="12.75">
      <c r="A272" s="20">
        <v>269</v>
      </c>
      <c r="B272" s="34" t="s">
        <v>5445</v>
      </c>
      <c r="C272" s="35">
        <v>2</v>
      </c>
    </row>
    <row r="273" spans="1:3" ht="12.75">
      <c r="A273" s="20">
        <v>270</v>
      </c>
      <c r="B273" s="34" t="s">
        <v>3257</v>
      </c>
      <c r="C273" s="35">
        <v>2</v>
      </c>
    </row>
    <row r="274" spans="1:3" ht="12.75">
      <c r="A274" s="20">
        <v>271</v>
      </c>
      <c r="B274" s="34" t="s">
        <v>5402</v>
      </c>
      <c r="C274" s="35">
        <v>2</v>
      </c>
    </row>
    <row r="275" spans="1:3" ht="12.75">
      <c r="A275" s="20">
        <v>272</v>
      </c>
      <c r="B275" s="34" t="s">
        <v>5499</v>
      </c>
      <c r="C275" s="35">
        <v>2</v>
      </c>
    </row>
    <row r="276" spans="1:3" ht="12.75">
      <c r="A276" s="20">
        <v>273</v>
      </c>
      <c r="B276" s="34" t="s">
        <v>5160</v>
      </c>
      <c r="C276" s="35">
        <v>2</v>
      </c>
    </row>
    <row r="277" spans="1:3" ht="12.75">
      <c r="A277" s="20">
        <v>274</v>
      </c>
      <c r="B277" s="34" t="s">
        <v>2772</v>
      </c>
      <c r="C277" s="35">
        <v>2</v>
      </c>
    </row>
    <row r="278" spans="1:3" ht="12.75">
      <c r="A278" s="20">
        <v>275</v>
      </c>
      <c r="B278" s="34" t="s">
        <v>5284</v>
      </c>
      <c r="C278" s="35">
        <v>2</v>
      </c>
    </row>
    <row r="279" spans="1:3" ht="12.75">
      <c r="A279" s="20">
        <v>276</v>
      </c>
      <c r="B279" s="34" t="s">
        <v>4337</v>
      </c>
      <c r="C279" s="35">
        <v>2</v>
      </c>
    </row>
    <row r="280" spans="1:3" ht="12.75">
      <c r="A280" s="20">
        <v>277</v>
      </c>
      <c r="B280" s="34" t="s">
        <v>3967</v>
      </c>
      <c r="C280" s="35">
        <v>1</v>
      </c>
    </row>
    <row r="281" spans="1:3" ht="12.75">
      <c r="A281" s="20">
        <v>278</v>
      </c>
      <c r="B281" s="34" t="s">
        <v>2485</v>
      </c>
      <c r="C281" s="35">
        <v>1</v>
      </c>
    </row>
    <row r="282" spans="1:3" ht="12.75">
      <c r="A282" s="20">
        <v>279</v>
      </c>
      <c r="B282" s="34" t="s">
        <v>4594</v>
      </c>
      <c r="C282" s="35">
        <v>1</v>
      </c>
    </row>
    <row r="283" spans="1:3" ht="12.75">
      <c r="A283" s="20">
        <v>280</v>
      </c>
      <c r="B283" s="34" t="s">
        <v>219</v>
      </c>
      <c r="C283" s="35">
        <v>1</v>
      </c>
    </row>
    <row r="284" spans="1:3" ht="12.75">
      <c r="A284" s="20">
        <v>281</v>
      </c>
      <c r="B284" s="34" t="s">
        <v>4078</v>
      </c>
      <c r="C284" s="35">
        <v>1</v>
      </c>
    </row>
    <row r="285" spans="1:3" ht="12.75">
      <c r="A285" s="20">
        <v>282</v>
      </c>
      <c r="B285" s="34" t="s">
        <v>2977</v>
      </c>
      <c r="C285" s="35">
        <v>1</v>
      </c>
    </row>
    <row r="286" spans="1:3" ht="12.75">
      <c r="A286" s="20">
        <v>283</v>
      </c>
      <c r="B286" s="34" t="s">
        <v>3729</v>
      </c>
      <c r="C286" s="35">
        <v>1</v>
      </c>
    </row>
    <row r="287" spans="1:3" ht="12.75">
      <c r="A287" s="20">
        <v>284</v>
      </c>
      <c r="B287" s="34" t="s">
        <v>4706</v>
      </c>
      <c r="C287" s="35">
        <v>1</v>
      </c>
    </row>
    <row r="288" spans="1:3" ht="12.75">
      <c r="A288" s="20">
        <v>285</v>
      </c>
      <c r="B288" s="34" t="s">
        <v>364</v>
      </c>
      <c r="C288" s="35">
        <v>1</v>
      </c>
    </row>
    <row r="289" spans="1:3" ht="12.75">
      <c r="A289" s="20">
        <v>286</v>
      </c>
      <c r="B289" s="34" t="s">
        <v>3449</v>
      </c>
      <c r="C289" s="35">
        <v>1</v>
      </c>
    </row>
    <row r="290" spans="1:3" ht="12.75">
      <c r="A290" s="20">
        <v>287</v>
      </c>
      <c r="B290" s="34" t="s">
        <v>3964</v>
      </c>
      <c r="C290" s="35">
        <v>1</v>
      </c>
    </row>
    <row r="291" spans="1:3" ht="12.75">
      <c r="A291" s="20">
        <v>288</v>
      </c>
      <c r="B291" s="34" t="s">
        <v>2348</v>
      </c>
      <c r="C291" s="35">
        <v>1</v>
      </c>
    </row>
    <row r="292" spans="1:3" ht="12.75">
      <c r="A292" s="20">
        <v>289</v>
      </c>
      <c r="B292" s="34" t="s">
        <v>2728</v>
      </c>
      <c r="C292" s="35">
        <v>1</v>
      </c>
    </row>
    <row r="293" spans="1:3" ht="12.75">
      <c r="A293" s="20">
        <v>290</v>
      </c>
      <c r="B293" s="34" t="s">
        <v>5926</v>
      </c>
      <c r="C293" s="35">
        <v>1</v>
      </c>
    </row>
    <row r="294" spans="1:3" ht="12.75">
      <c r="A294" s="20">
        <v>291</v>
      </c>
      <c r="B294" s="34" t="s">
        <v>2406</v>
      </c>
      <c r="C294" s="35">
        <v>1</v>
      </c>
    </row>
    <row r="295" spans="1:3" ht="12.75">
      <c r="A295" s="20">
        <v>292</v>
      </c>
      <c r="B295" s="34" t="s">
        <v>233</v>
      </c>
      <c r="C295" s="35">
        <v>1</v>
      </c>
    </row>
    <row r="296" spans="1:3" ht="12.75">
      <c r="A296" s="20">
        <v>293</v>
      </c>
      <c r="B296" s="34" t="s">
        <v>432</v>
      </c>
      <c r="C296" s="35">
        <v>1</v>
      </c>
    </row>
    <row r="297" spans="1:3" ht="12.75">
      <c r="A297" s="20">
        <v>294</v>
      </c>
      <c r="B297" s="34" t="s">
        <v>5456</v>
      </c>
      <c r="C297" s="35">
        <v>1</v>
      </c>
    </row>
    <row r="298" spans="1:3" ht="12.75">
      <c r="A298" s="20">
        <v>295</v>
      </c>
      <c r="B298" s="34" t="s">
        <v>5810</v>
      </c>
      <c r="C298" s="35">
        <v>1</v>
      </c>
    </row>
    <row r="299" spans="1:3" ht="12.75">
      <c r="A299" s="20">
        <v>296</v>
      </c>
      <c r="B299" s="34" t="s">
        <v>5091</v>
      </c>
      <c r="C299" s="35">
        <v>1</v>
      </c>
    </row>
    <row r="300" spans="1:3" ht="12.75">
      <c r="A300" s="20">
        <v>297</v>
      </c>
      <c r="B300" s="34" t="s">
        <v>5610</v>
      </c>
      <c r="C300" s="35">
        <v>1</v>
      </c>
    </row>
    <row r="301" spans="1:3" ht="12.75">
      <c r="A301" s="20">
        <v>298</v>
      </c>
      <c r="B301" s="34" t="s">
        <v>2779</v>
      </c>
      <c r="C301" s="35">
        <v>1</v>
      </c>
    </row>
    <row r="302" spans="1:3" ht="12.75">
      <c r="A302" s="20">
        <v>299</v>
      </c>
      <c r="B302" s="34" t="s">
        <v>3400</v>
      </c>
      <c r="C302" s="35">
        <v>1</v>
      </c>
    </row>
    <row r="303" spans="1:3" ht="12.75">
      <c r="A303" s="20">
        <v>300</v>
      </c>
      <c r="B303" s="34" t="s">
        <v>4569</v>
      </c>
      <c r="C303" s="35">
        <v>1</v>
      </c>
    </row>
    <row r="304" spans="1:3" ht="12.75">
      <c r="A304" s="20">
        <v>301</v>
      </c>
      <c r="B304" s="34" t="s">
        <v>3617</v>
      </c>
      <c r="C304" s="35">
        <v>1</v>
      </c>
    </row>
    <row r="305" spans="1:3" ht="12.75">
      <c r="A305" s="20">
        <v>302</v>
      </c>
      <c r="B305" s="34" t="s">
        <v>155</v>
      </c>
      <c r="C305" s="35">
        <v>1</v>
      </c>
    </row>
    <row r="306" spans="1:3" ht="12.75">
      <c r="A306" s="20">
        <v>303</v>
      </c>
      <c r="B306" s="34" t="s">
        <v>203</v>
      </c>
      <c r="C306" s="35">
        <v>1</v>
      </c>
    </row>
    <row r="307" spans="1:3" ht="12.75">
      <c r="A307" s="20">
        <v>304</v>
      </c>
      <c r="B307" s="34" t="s">
        <v>342</v>
      </c>
      <c r="C307" s="35">
        <v>1</v>
      </c>
    </row>
    <row r="308" spans="1:3" ht="12.75">
      <c r="A308" s="20">
        <v>305</v>
      </c>
      <c r="B308" s="34" t="s">
        <v>5678</v>
      </c>
      <c r="C308" s="35">
        <v>1</v>
      </c>
    </row>
    <row r="309" spans="1:3" ht="12.75">
      <c r="A309" s="15">
        <v>306</v>
      </c>
      <c r="B309" s="16" t="s">
        <v>750</v>
      </c>
      <c r="C309" s="26">
        <v>1</v>
      </c>
    </row>
    <row r="310" spans="1:3" ht="12.75">
      <c r="A310" s="20">
        <v>307</v>
      </c>
      <c r="B310" s="34" t="s">
        <v>3888</v>
      </c>
      <c r="C310" s="35">
        <v>1</v>
      </c>
    </row>
    <row r="311" spans="1:3" ht="12.75">
      <c r="A311" s="20">
        <v>308</v>
      </c>
      <c r="B311" s="34" t="s">
        <v>2874</v>
      </c>
      <c r="C311" s="35">
        <v>1</v>
      </c>
    </row>
    <row r="312" spans="1:3" ht="12.75">
      <c r="A312" s="20">
        <v>309</v>
      </c>
      <c r="B312" s="34" t="s">
        <v>4124</v>
      </c>
      <c r="C312" s="35">
        <v>1</v>
      </c>
    </row>
    <row r="313" spans="1:3" ht="12.75">
      <c r="A313" s="20">
        <v>310</v>
      </c>
      <c r="B313" s="34" t="s">
        <v>375</v>
      </c>
      <c r="C313" s="35">
        <v>1</v>
      </c>
    </row>
    <row r="314" spans="1:3" ht="12.75">
      <c r="A314" s="20">
        <v>311</v>
      </c>
      <c r="B314" s="34" t="s">
        <v>2437</v>
      </c>
      <c r="C314" s="35">
        <v>1</v>
      </c>
    </row>
    <row r="315" spans="1:3" ht="12.75">
      <c r="A315" s="20">
        <v>312</v>
      </c>
      <c r="B315" s="34" t="s">
        <v>2097</v>
      </c>
      <c r="C315" s="35">
        <v>1</v>
      </c>
    </row>
    <row r="316" spans="1:3" ht="12.75">
      <c r="A316" s="20">
        <v>313</v>
      </c>
      <c r="B316" s="34" t="s">
        <v>5336</v>
      </c>
      <c r="C316" s="35">
        <v>1</v>
      </c>
    </row>
    <row r="317" spans="1:3" ht="12.75">
      <c r="A317" s="20">
        <v>314</v>
      </c>
      <c r="B317" s="34" t="s">
        <v>4901</v>
      </c>
      <c r="C317" s="35">
        <v>1</v>
      </c>
    </row>
    <row r="318" spans="1:3" ht="12.75">
      <c r="A318" s="20">
        <v>315</v>
      </c>
      <c r="B318" s="34" t="s">
        <v>185</v>
      </c>
      <c r="C318" s="35">
        <v>1</v>
      </c>
    </row>
    <row r="319" spans="1:3" ht="12.75">
      <c r="A319" s="20">
        <v>316</v>
      </c>
      <c r="B319" s="34" t="s">
        <v>2775</v>
      </c>
      <c r="C319" s="35">
        <v>1</v>
      </c>
    </row>
    <row r="320" spans="1:3" ht="12.75">
      <c r="A320" s="20">
        <v>317</v>
      </c>
      <c r="B320" s="34" t="s">
        <v>2934</v>
      </c>
      <c r="C320" s="35">
        <v>1</v>
      </c>
    </row>
    <row r="321" spans="1:3" ht="12.75">
      <c r="A321" s="20">
        <v>318</v>
      </c>
      <c r="B321" s="34" t="s">
        <v>2508</v>
      </c>
      <c r="C321" s="35">
        <v>1</v>
      </c>
    </row>
    <row r="322" spans="1:3" ht="12.75">
      <c r="A322" s="20">
        <v>319</v>
      </c>
      <c r="B322" s="34" t="s">
        <v>72</v>
      </c>
      <c r="C322" s="35">
        <v>1</v>
      </c>
    </row>
    <row r="323" spans="1:3" ht="12.75">
      <c r="A323" s="20">
        <v>320</v>
      </c>
      <c r="B323" s="34" t="s">
        <v>5292</v>
      </c>
      <c r="C323" s="35">
        <v>1</v>
      </c>
    </row>
    <row r="324" spans="1:3" ht="12.75">
      <c r="A324" s="20">
        <v>321</v>
      </c>
      <c r="B324" s="34" t="s">
        <v>2073</v>
      </c>
      <c r="C324" s="35">
        <v>1</v>
      </c>
    </row>
    <row r="325" spans="1:3" ht="12.75">
      <c r="A325" s="20">
        <v>322</v>
      </c>
      <c r="B325" s="34" t="s">
        <v>629</v>
      </c>
      <c r="C325" s="35">
        <v>1</v>
      </c>
    </row>
    <row r="326" spans="1:3" ht="12.75">
      <c r="A326" s="20">
        <v>323</v>
      </c>
      <c r="B326" s="34" t="s">
        <v>2953</v>
      </c>
      <c r="C326" s="35">
        <v>1</v>
      </c>
    </row>
    <row r="327" spans="1:3" ht="12.75">
      <c r="A327" s="20">
        <v>324</v>
      </c>
      <c r="B327" s="34" t="s">
        <v>3701</v>
      </c>
      <c r="C327" s="35">
        <v>1</v>
      </c>
    </row>
    <row r="328" spans="1:3" ht="12.75">
      <c r="A328" s="20">
        <v>325</v>
      </c>
      <c r="B328" s="34" t="s">
        <v>2281</v>
      </c>
      <c r="C328" s="35">
        <v>1</v>
      </c>
    </row>
    <row r="329" spans="1:3" ht="12.75">
      <c r="A329" s="20">
        <v>326</v>
      </c>
      <c r="B329" s="34" t="s">
        <v>5948</v>
      </c>
      <c r="C329" s="35">
        <v>1</v>
      </c>
    </row>
    <row r="330" spans="1:3" ht="12.75">
      <c r="A330" s="20">
        <v>327</v>
      </c>
      <c r="B330" s="34" t="s">
        <v>2095</v>
      </c>
      <c r="C330" s="35">
        <v>1</v>
      </c>
    </row>
    <row r="331" spans="1:3" ht="12.75">
      <c r="A331" s="20">
        <v>328</v>
      </c>
      <c r="B331" s="34" t="s">
        <v>2761</v>
      </c>
      <c r="C331" s="35">
        <v>1</v>
      </c>
    </row>
    <row r="332" spans="1:3" ht="12.75">
      <c r="A332" s="20">
        <v>329</v>
      </c>
      <c r="B332" s="34" t="s">
        <v>5753</v>
      </c>
      <c r="C332" s="35">
        <v>1</v>
      </c>
    </row>
    <row r="333" spans="1:3" ht="12.75">
      <c r="A333" s="20">
        <v>330</v>
      </c>
      <c r="B333" s="34" t="s">
        <v>3249</v>
      </c>
      <c r="C333" s="35">
        <v>1</v>
      </c>
    </row>
    <row r="334" spans="1:3" ht="12.75">
      <c r="A334" s="20">
        <v>331</v>
      </c>
      <c r="B334" s="34" t="s">
        <v>52</v>
      </c>
      <c r="C334" s="35">
        <v>1</v>
      </c>
    </row>
    <row r="335" spans="1:3" ht="12.75">
      <c r="A335" s="20">
        <v>332</v>
      </c>
      <c r="B335" s="34" t="s">
        <v>4573</v>
      </c>
      <c r="C335" s="35">
        <v>1</v>
      </c>
    </row>
    <row r="336" spans="1:3" ht="12.75">
      <c r="A336" s="20">
        <v>333</v>
      </c>
      <c r="B336" s="34" t="s">
        <v>2825</v>
      </c>
      <c r="C336" s="35">
        <v>1</v>
      </c>
    </row>
    <row r="337" spans="1:3" ht="12.75">
      <c r="A337" s="20">
        <v>334</v>
      </c>
      <c r="B337" s="34" t="s">
        <v>334</v>
      </c>
      <c r="C337" s="35">
        <v>1</v>
      </c>
    </row>
    <row r="338" spans="1:3" ht="12.75">
      <c r="A338" s="20">
        <v>335</v>
      </c>
      <c r="B338" s="34" t="s">
        <v>2542</v>
      </c>
      <c r="C338" s="35">
        <v>1</v>
      </c>
    </row>
    <row r="339" spans="1:3" ht="12.75">
      <c r="A339" s="20">
        <v>336</v>
      </c>
      <c r="B339" s="34" t="s">
        <v>6019</v>
      </c>
      <c r="C339" s="35">
        <v>1</v>
      </c>
    </row>
    <row r="340" spans="1:3" ht="12.75">
      <c r="A340" s="20">
        <v>337</v>
      </c>
      <c r="B340" s="34" t="s">
        <v>4836</v>
      </c>
      <c r="C340" s="35">
        <v>1</v>
      </c>
    </row>
    <row r="341" spans="1:3" ht="12.75">
      <c r="A341" s="20">
        <v>338</v>
      </c>
      <c r="B341" s="34" t="s">
        <v>4854</v>
      </c>
      <c r="C341" s="35">
        <v>1</v>
      </c>
    </row>
    <row r="342" spans="1:3" ht="12.75">
      <c r="A342" s="20">
        <v>339</v>
      </c>
      <c r="B342" s="34" t="s">
        <v>2526</v>
      </c>
      <c r="C342" s="35">
        <v>1</v>
      </c>
    </row>
    <row r="343" spans="1:3" ht="12.75">
      <c r="A343" s="20">
        <v>340</v>
      </c>
      <c r="B343" s="34" t="s">
        <v>5656</v>
      </c>
      <c r="C343" s="35">
        <v>1</v>
      </c>
    </row>
    <row r="344" spans="1:3" ht="12.75">
      <c r="A344" s="20">
        <v>341</v>
      </c>
      <c r="B344" s="34" t="s">
        <v>2801</v>
      </c>
      <c r="C344" s="35">
        <v>1</v>
      </c>
    </row>
    <row r="345" spans="1:3" ht="12.75">
      <c r="A345" s="20">
        <v>342</v>
      </c>
      <c r="B345" s="34" t="s">
        <v>661</v>
      </c>
      <c r="C345" s="35">
        <v>1</v>
      </c>
    </row>
    <row r="346" spans="1:3" ht="12.75">
      <c r="A346" s="20">
        <v>343</v>
      </c>
      <c r="B346" s="34" t="s">
        <v>5434</v>
      </c>
      <c r="C346" s="35">
        <v>1</v>
      </c>
    </row>
    <row r="347" spans="1:3" ht="12.75">
      <c r="A347" s="20">
        <v>344</v>
      </c>
      <c r="B347" s="34" t="s">
        <v>2214</v>
      </c>
      <c r="C347" s="35">
        <v>1</v>
      </c>
    </row>
    <row r="348" spans="1:3" ht="12.75">
      <c r="A348" s="20">
        <v>345</v>
      </c>
      <c r="B348" s="34" t="s">
        <v>535</v>
      </c>
      <c r="C348" s="35">
        <v>1</v>
      </c>
    </row>
    <row r="349" spans="1:3" ht="12.75">
      <c r="A349" s="20">
        <v>346</v>
      </c>
      <c r="B349" s="34" t="s">
        <v>5658</v>
      </c>
      <c r="C349" s="35">
        <v>1</v>
      </c>
    </row>
    <row r="350" spans="1:3" ht="12.75">
      <c r="A350" s="20">
        <v>347</v>
      </c>
      <c r="B350" s="34" t="s">
        <v>2769</v>
      </c>
      <c r="C350" s="35">
        <v>1</v>
      </c>
    </row>
    <row r="351" spans="1:3" ht="12.75">
      <c r="A351" s="20">
        <v>348</v>
      </c>
      <c r="B351" s="34" t="s">
        <v>6089</v>
      </c>
      <c r="C351" s="35">
        <v>1</v>
      </c>
    </row>
    <row r="352" spans="1:3" ht="12.75">
      <c r="A352" s="20">
        <v>349</v>
      </c>
      <c r="B352" s="34" t="s">
        <v>2603</v>
      </c>
      <c r="C352" s="35">
        <v>1</v>
      </c>
    </row>
    <row r="353" spans="1:3" ht="12.75">
      <c r="A353" s="20">
        <v>350</v>
      </c>
      <c r="B353" s="34" t="s">
        <v>2064</v>
      </c>
      <c r="C353" s="35">
        <v>1</v>
      </c>
    </row>
    <row r="354" spans="1:3" ht="12.75">
      <c r="A354" s="20">
        <v>351</v>
      </c>
      <c r="B354" s="34" t="s">
        <v>4742</v>
      </c>
      <c r="C354" s="35">
        <v>1</v>
      </c>
    </row>
    <row r="355" spans="1:3" ht="12.75">
      <c r="A355" s="20">
        <v>352</v>
      </c>
      <c r="B355" s="34" t="s">
        <v>4234</v>
      </c>
      <c r="C355" s="35">
        <v>1</v>
      </c>
    </row>
    <row r="356" spans="1:3" ht="12.75">
      <c r="A356" s="20">
        <v>353</v>
      </c>
      <c r="B356" s="34" t="s">
        <v>464</v>
      </c>
      <c r="C356" s="35">
        <v>1</v>
      </c>
    </row>
    <row r="357" spans="1:3" ht="12.75">
      <c r="A357" s="20">
        <v>354</v>
      </c>
      <c r="B357" s="34" t="s">
        <v>3293</v>
      </c>
      <c r="C357" s="35">
        <v>1</v>
      </c>
    </row>
    <row r="358" spans="1:3" ht="12.75">
      <c r="A358" s="20">
        <v>355</v>
      </c>
      <c r="B358" s="34" t="s">
        <v>2744</v>
      </c>
      <c r="C358" s="35">
        <v>1</v>
      </c>
    </row>
    <row r="359" spans="1:3" ht="12.75">
      <c r="A359" s="20">
        <v>356</v>
      </c>
      <c r="B359" s="34" t="s">
        <v>400</v>
      </c>
      <c r="C359" s="35">
        <v>1</v>
      </c>
    </row>
    <row r="360" spans="1:3" ht="12.75">
      <c r="A360" s="20">
        <v>357</v>
      </c>
      <c r="B360" s="34" t="s">
        <v>2224</v>
      </c>
      <c r="C360" s="35">
        <v>1</v>
      </c>
    </row>
    <row r="361" spans="1:3" ht="12.75">
      <c r="A361" s="20">
        <v>358</v>
      </c>
      <c r="B361" s="34" t="s">
        <v>4026</v>
      </c>
      <c r="C361" s="35">
        <v>1</v>
      </c>
    </row>
    <row r="362" spans="1:3" ht="12.75">
      <c r="A362" s="20">
        <v>359</v>
      </c>
      <c r="B362" s="34" t="s">
        <v>207</v>
      </c>
      <c r="C362" s="35">
        <v>1</v>
      </c>
    </row>
    <row r="363" spans="1:3" ht="12.75">
      <c r="A363" s="20">
        <v>360</v>
      </c>
      <c r="B363" s="34" t="s">
        <v>2720</v>
      </c>
      <c r="C363" s="35">
        <v>1</v>
      </c>
    </row>
    <row r="364" spans="1:3" ht="12.75">
      <c r="A364" s="20">
        <v>361</v>
      </c>
      <c r="B364" s="34" t="s">
        <v>4613</v>
      </c>
      <c r="C364" s="35">
        <v>1</v>
      </c>
    </row>
    <row r="365" spans="1:3" ht="12.75">
      <c r="A365" s="20">
        <v>362</v>
      </c>
      <c r="B365" s="34" t="s">
        <v>2582</v>
      </c>
      <c r="C365" s="35">
        <v>1</v>
      </c>
    </row>
    <row r="366" spans="1:3" ht="12.75">
      <c r="A366" s="20">
        <v>363</v>
      </c>
      <c r="B366" s="34" t="s">
        <v>114</v>
      </c>
      <c r="C366" s="35">
        <v>1</v>
      </c>
    </row>
    <row r="367" spans="1:3" ht="12.75">
      <c r="A367" s="20">
        <v>364</v>
      </c>
      <c r="B367" s="34" t="s">
        <v>2673</v>
      </c>
      <c r="C367" s="35">
        <v>1</v>
      </c>
    </row>
    <row r="368" spans="1:3" ht="12.75">
      <c r="A368" s="20">
        <v>365</v>
      </c>
      <c r="B368" s="34" t="s">
        <v>4735</v>
      </c>
      <c r="C368" s="35">
        <v>1</v>
      </c>
    </row>
    <row r="369" spans="1:3" ht="12.75">
      <c r="A369" s="20">
        <v>366</v>
      </c>
      <c r="B369" s="34" t="s">
        <v>4330</v>
      </c>
      <c r="C369" s="35">
        <v>1</v>
      </c>
    </row>
    <row r="370" spans="1:3" ht="12.75">
      <c r="A370" s="20">
        <v>367</v>
      </c>
      <c r="B370" s="34" t="s">
        <v>5070</v>
      </c>
      <c r="C370" s="35">
        <v>1</v>
      </c>
    </row>
    <row r="371" spans="1:3" ht="12.75">
      <c r="A371" s="20">
        <v>368</v>
      </c>
      <c r="B371" s="34" t="s">
        <v>5505</v>
      </c>
      <c r="C371" s="35">
        <v>1</v>
      </c>
    </row>
    <row r="372" spans="1:3" ht="12.75">
      <c r="A372" s="20">
        <v>369</v>
      </c>
      <c r="B372" s="34" t="s">
        <v>3532</v>
      </c>
      <c r="C372" s="35">
        <v>1</v>
      </c>
    </row>
    <row r="373" spans="1:3" ht="12.75">
      <c r="A373" s="20">
        <v>370</v>
      </c>
      <c r="B373" s="34" t="s">
        <v>337</v>
      </c>
      <c r="C373" s="35">
        <v>1</v>
      </c>
    </row>
    <row r="374" spans="1:3" ht="12.75">
      <c r="A374" s="20">
        <v>371</v>
      </c>
      <c r="B374" s="34" t="s">
        <v>4882</v>
      </c>
      <c r="C374" s="35">
        <v>1</v>
      </c>
    </row>
    <row r="375" spans="1:3" ht="12.75">
      <c r="A375" s="20">
        <v>372</v>
      </c>
      <c r="B375" s="34" t="s">
        <v>5620</v>
      </c>
      <c r="C375" s="35">
        <v>1</v>
      </c>
    </row>
    <row r="376" spans="1:3" ht="12.75">
      <c r="A376" s="20">
        <v>373</v>
      </c>
      <c r="B376" s="34" t="s">
        <v>3924</v>
      </c>
      <c r="C376" s="35">
        <v>1</v>
      </c>
    </row>
    <row r="377" spans="1:3" ht="12.75">
      <c r="A377" s="20">
        <v>374</v>
      </c>
      <c r="B377" s="34" t="s">
        <v>5306</v>
      </c>
      <c r="C377" s="35">
        <v>1</v>
      </c>
    </row>
    <row r="378" spans="1:3" ht="12.75">
      <c r="A378" s="20">
        <v>375</v>
      </c>
      <c r="B378" s="34" t="s">
        <v>4313</v>
      </c>
      <c r="C378" s="35">
        <v>1</v>
      </c>
    </row>
    <row r="379" spans="1:3" ht="12.75">
      <c r="A379" s="20">
        <v>376</v>
      </c>
      <c r="B379" s="34" t="s">
        <v>4657</v>
      </c>
      <c r="C379" s="35">
        <v>1</v>
      </c>
    </row>
    <row r="380" spans="1:3" ht="12.75">
      <c r="A380" s="20">
        <v>377</v>
      </c>
      <c r="B380" s="34" t="s">
        <v>4904</v>
      </c>
      <c r="C380" s="35">
        <v>1</v>
      </c>
    </row>
    <row r="381" spans="1:3" ht="12.75">
      <c r="A381" s="20">
        <v>378</v>
      </c>
      <c r="B381" s="34" t="s">
        <v>4889</v>
      </c>
      <c r="C381" s="35">
        <v>1</v>
      </c>
    </row>
    <row r="382" spans="1:3" ht="12.75">
      <c r="A382" s="20">
        <v>379</v>
      </c>
      <c r="B382" s="34" t="s">
        <v>5786</v>
      </c>
      <c r="C382" s="35">
        <v>1</v>
      </c>
    </row>
    <row r="383" spans="1:3" ht="12.75">
      <c r="A383" s="20">
        <v>380</v>
      </c>
      <c r="B383" s="34" t="s">
        <v>2325</v>
      </c>
      <c r="C383" s="35">
        <v>1</v>
      </c>
    </row>
    <row r="384" spans="1:3" ht="12.75">
      <c r="A384" s="20">
        <v>381</v>
      </c>
      <c r="B384" s="34" t="s">
        <v>142</v>
      </c>
      <c r="C384" s="35">
        <v>1</v>
      </c>
    </row>
    <row r="385" spans="1:3" ht="12.75">
      <c r="A385" s="20">
        <v>382</v>
      </c>
      <c r="B385" s="34" t="s">
        <v>5058</v>
      </c>
      <c r="C385" s="35">
        <v>1</v>
      </c>
    </row>
    <row r="386" spans="1:3" ht="12.75">
      <c r="A386" s="20">
        <v>383</v>
      </c>
      <c r="B386" s="34" t="s">
        <v>2715</v>
      </c>
      <c r="C386" s="35">
        <v>1</v>
      </c>
    </row>
    <row r="387" spans="1:3" ht="12.75">
      <c r="A387" s="20">
        <v>384</v>
      </c>
      <c r="B387" s="34" t="s">
        <v>4996</v>
      </c>
      <c r="C387" s="35">
        <v>1</v>
      </c>
    </row>
    <row r="388" spans="1:3" ht="12.75">
      <c r="A388" s="20">
        <v>385</v>
      </c>
      <c r="B388" s="34" t="s">
        <v>3971</v>
      </c>
      <c r="C388" s="35">
        <v>1</v>
      </c>
    </row>
    <row r="389" spans="1:3" ht="12.75">
      <c r="A389" s="20">
        <v>386</v>
      </c>
      <c r="B389" s="34" t="s">
        <v>4716</v>
      </c>
      <c r="C389" s="35">
        <v>1</v>
      </c>
    </row>
    <row r="390" spans="1:3" ht="12.75">
      <c r="A390" s="20">
        <v>387</v>
      </c>
      <c r="B390" s="34" t="s">
        <v>5248</v>
      </c>
      <c r="C390" s="35">
        <v>1</v>
      </c>
    </row>
    <row r="391" spans="1:3" ht="12.75">
      <c r="A391" s="20">
        <v>388</v>
      </c>
      <c r="B391" s="34" t="s">
        <v>2228</v>
      </c>
      <c r="C391" s="35">
        <v>1</v>
      </c>
    </row>
    <row r="392" spans="1:3" ht="12.75">
      <c r="A392" s="20">
        <v>389</v>
      </c>
      <c r="B392" s="34" t="s">
        <v>3898</v>
      </c>
      <c r="C392" s="35">
        <v>1</v>
      </c>
    </row>
    <row r="393" spans="1:3" ht="12.75">
      <c r="A393" s="20">
        <v>390</v>
      </c>
      <c r="B393" s="34" t="s">
        <v>3305</v>
      </c>
      <c r="C393" s="35">
        <v>1</v>
      </c>
    </row>
    <row r="394" spans="1:3" ht="12.75">
      <c r="A394" s="20">
        <v>391</v>
      </c>
      <c r="B394" s="34" t="s">
        <v>4913</v>
      </c>
      <c r="C394" s="35">
        <v>1</v>
      </c>
    </row>
    <row r="395" spans="1:3" ht="12.75">
      <c r="A395" s="20">
        <v>392</v>
      </c>
      <c r="B395" s="34" t="s">
        <v>2886</v>
      </c>
      <c r="C395" s="35">
        <v>1</v>
      </c>
    </row>
    <row r="396" spans="1:3" ht="12.75">
      <c r="A396" s="20">
        <v>393</v>
      </c>
      <c r="B396" s="34" t="s">
        <v>569</v>
      </c>
      <c r="C396" s="35">
        <v>1</v>
      </c>
    </row>
    <row r="397" spans="1:3" ht="12.75">
      <c r="A397" s="20">
        <v>394</v>
      </c>
      <c r="B397" s="34" t="s">
        <v>5521</v>
      </c>
      <c r="C397" s="35">
        <v>1</v>
      </c>
    </row>
    <row r="398" spans="1:3" ht="12.75">
      <c r="A398" s="20">
        <v>395</v>
      </c>
      <c r="B398" s="34" t="s">
        <v>739</v>
      </c>
      <c r="C398" s="35">
        <v>1</v>
      </c>
    </row>
    <row r="399" spans="1:3" ht="12.75">
      <c r="A399" s="20">
        <v>396</v>
      </c>
      <c r="B399" s="34" t="s">
        <v>4134</v>
      </c>
      <c r="C399" s="35">
        <v>1</v>
      </c>
    </row>
    <row r="400" spans="1:3" ht="12.75">
      <c r="A400" s="20">
        <v>397</v>
      </c>
      <c r="B400" s="34" t="s">
        <v>5328</v>
      </c>
      <c r="C400" s="35">
        <v>1</v>
      </c>
    </row>
    <row r="401" spans="1:3" ht="12.75">
      <c r="A401" s="20">
        <v>398</v>
      </c>
      <c r="B401" s="34" t="s">
        <v>4815</v>
      </c>
      <c r="C401" s="35">
        <v>1</v>
      </c>
    </row>
    <row r="402" spans="1:3" ht="12.75">
      <c r="A402" s="20">
        <v>399</v>
      </c>
      <c r="B402" s="34" t="s">
        <v>4505</v>
      </c>
      <c r="C402" s="35">
        <v>1</v>
      </c>
    </row>
    <row r="403" spans="1:3" ht="12.75">
      <c r="A403" s="20">
        <v>400</v>
      </c>
      <c r="B403" s="34" t="s">
        <v>5943</v>
      </c>
      <c r="C403" s="35">
        <v>1</v>
      </c>
    </row>
    <row r="404" spans="1:3" ht="12.75">
      <c r="A404" s="20">
        <v>401</v>
      </c>
      <c r="B404" s="34" t="s">
        <v>3642</v>
      </c>
      <c r="C404" s="35">
        <v>1</v>
      </c>
    </row>
    <row r="405" spans="1:3" ht="12.75">
      <c r="A405" s="20">
        <v>402</v>
      </c>
      <c r="B405" s="34" t="s">
        <v>5462</v>
      </c>
      <c r="C405" s="35">
        <v>1</v>
      </c>
    </row>
    <row r="406" spans="1:3" ht="12.75">
      <c r="A406" s="20">
        <v>403</v>
      </c>
      <c r="B406" s="34" t="s">
        <v>2898</v>
      </c>
      <c r="C406" s="35">
        <v>1</v>
      </c>
    </row>
    <row r="407" spans="1:3" ht="12.75">
      <c r="A407" s="20">
        <v>404</v>
      </c>
      <c r="B407" s="34" t="s">
        <v>4866</v>
      </c>
      <c r="C407" s="35">
        <v>1</v>
      </c>
    </row>
    <row r="408" spans="1:3" ht="12.75">
      <c r="A408" s="20">
        <v>405</v>
      </c>
      <c r="B408" s="34" t="s">
        <v>3633</v>
      </c>
      <c r="C408" s="35">
        <v>1</v>
      </c>
    </row>
    <row r="409" spans="1:3" ht="12.75">
      <c r="A409" s="20">
        <v>406</v>
      </c>
      <c r="B409" s="34" t="s">
        <v>2870</v>
      </c>
      <c r="C409" s="35">
        <v>1</v>
      </c>
    </row>
    <row r="410" spans="1:3" ht="12.75">
      <c r="A410" s="20">
        <v>407</v>
      </c>
      <c r="B410" s="34" t="s">
        <v>2378</v>
      </c>
      <c r="C410" s="35">
        <v>1</v>
      </c>
    </row>
    <row r="411" spans="1:3" ht="12.75">
      <c r="A411" s="20">
        <v>408</v>
      </c>
      <c r="B411" s="34" t="s">
        <v>4601</v>
      </c>
      <c r="C411" s="35">
        <v>1</v>
      </c>
    </row>
    <row r="412" spans="1:3" ht="12.75">
      <c r="A412" s="20">
        <v>409</v>
      </c>
      <c r="B412" s="34" t="s">
        <v>5674</v>
      </c>
      <c r="C412" s="35">
        <v>1</v>
      </c>
    </row>
    <row r="413" spans="1:3" ht="12.75">
      <c r="A413" s="20">
        <v>410</v>
      </c>
      <c r="B413" s="34" t="s">
        <v>3008</v>
      </c>
      <c r="C413" s="35">
        <v>1</v>
      </c>
    </row>
    <row r="414" spans="1:3" ht="12.75">
      <c r="A414" s="20">
        <v>411</v>
      </c>
      <c r="B414" s="34" t="s">
        <v>5136</v>
      </c>
      <c r="C414" s="35">
        <v>1</v>
      </c>
    </row>
    <row r="415" spans="1:3" ht="12.75">
      <c r="A415" s="20">
        <v>412</v>
      </c>
      <c r="B415" s="34" t="s">
        <v>5732</v>
      </c>
      <c r="C415" s="35">
        <v>1</v>
      </c>
    </row>
    <row r="416" spans="1:3" ht="12.75">
      <c r="A416" s="20">
        <v>413</v>
      </c>
      <c r="B416" s="34" t="s">
        <v>2629</v>
      </c>
      <c r="C416" s="35">
        <v>1</v>
      </c>
    </row>
    <row r="417" spans="1:3" ht="12.75">
      <c r="A417" s="20">
        <v>414</v>
      </c>
      <c r="B417" s="34" t="s">
        <v>2969</v>
      </c>
      <c r="C417" s="35">
        <v>1</v>
      </c>
    </row>
    <row r="418" spans="1:3" ht="12.75">
      <c r="A418" s="20">
        <v>415</v>
      </c>
      <c r="B418" s="34" t="s">
        <v>4752</v>
      </c>
      <c r="C418" s="35">
        <v>1</v>
      </c>
    </row>
    <row r="419" spans="1:3" ht="12.75">
      <c r="A419" s="20">
        <v>416</v>
      </c>
      <c r="B419" s="34" t="s">
        <v>5803</v>
      </c>
      <c r="C419" s="35">
        <v>1</v>
      </c>
    </row>
    <row r="420" spans="1:3" ht="12.75">
      <c r="A420" s="20">
        <v>417</v>
      </c>
      <c r="B420" s="34" t="s">
        <v>4171</v>
      </c>
      <c r="C420" s="35">
        <v>1</v>
      </c>
    </row>
    <row r="421" spans="1:3" ht="12.75">
      <c r="A421" s="20">
        <v>418</v>
      </c>
      <c r="B421" s="34" t="s">
        <v>5240</v>
      </c>
      <c r="C421" s="35">
        <v>1</v>
      </c>
    </row>
    <row r="422" spans="1:3" ht="12.75">
      <c r="A422" s="20">
        <v>419</v>
      </c>
      <c r="B422" s="34" t="s">
        <v>5111</v>
      </c>
      <c r="C422" s="35">
        <v>1</v>
      </c>
    </row>
    <row r="423" spans="1:3" ht="12.75">
      <c r="A423" s="20">
        <v>420</v>
      </c>
      <c r="B423" s="34" t="s">
        <v>4240</v>
      </c>
      <c r="C423" s="35">
        <v>1</v>
      </c>
    </row>
    <row r="424" spans="1:3" ht="12.75">
      <c r="A424" s="20">
        <v>421</v>
      </c>
      <c r="B424" s="34" t="s">
        <v>2380</v>
      </c>
      <c r="C424" s="35">
        <v>1</v>
      </c>
    </row>
    <row r="425" spans="1:3" ht="12.75">
      <c r="A425" s="20">
        <v>422</v>
      </c>
      <c r="B425" s="34" t="s">
        <v>5451</v>
      </c>
      <c r="C425" s="35">
        <v>1</v>
      </c>
    </row>
    <row r="426" spans="1:3" ht="12.75">
      <c r="A426" s="20">
        <v>423</v>
      </c>
      <c r="B426" s="34" t="s">
        <v>5992</v>
      </c>
      <c r="C426" s="35">
        <v>1</v>
      </c>
    </row>
    <row r="427" spans="1:3" ht="12.75">
      <c r="A427" s="20">
        <v>424</v>
      </c>
      <c r="B427" s="34" t="s">
        <v>3852</v>
      </c>
      <c r="C427" s="35">
        <v>1</v>
      </c>
    </row>
    <row r="428" spans="1:3" ht="12.75">
      <c r="A428" s="20">
        <v>425</v>
      </c>
      <c r="B428" s="34" t="s">
        <v>2218</v>
      </c>
      <c r="C428" s="35">
        <v>1</v>
      </c>
    </row>
    <row r="429" spans="1:3" ht="12.75">
      <c r="A429" s="20">
        <v>426</v>
      </c>
      <c r="B429" s="34" t="s">
        <v>6078</v>
      </c>
      <c r="C429" s="35">
        <v>1</v>
      </c>
    </row>
    <row r="430" spans="1:3" ht="12.75">
      <c r="A430" s="20">
        <v>427</v>
      </c>
      <c r="B430" s="34" t="s">
        <v>3992</v>
      </c>
      <c r="C430" s="35">
        <v>1</v>
      </c>
    </row>
    <row r="431" spans="1:3" ht="12.75">
      <c r="A431" s="20">
        <v>428</v>
      </c>
      <c r="B431" s="34" t="s">
        <v>3239</v>
      </c>
      <c r="C431" s="35">
        <v>1</v>
      </c>
    </row>
    <row r="432" spans="1:3" ht="12.75">
      <c r="A432" s="20">
        <v>429</v>
      </c>
      <c r="B432" s="34" t="s">
        <v>4316</v>
      </c>
      <c r="C432" s="35">
        <v>1</v>
      </c>
    </row>
    <row r="433" spans="1:3" ht="12.75">
      <c r="A433" s="20">
        <v>430</v>
      </c>
      <c r="B433" s="34" t="s">
        <v>3754</v>
      </c>
      <c r="C433" s="35">
        <v>1</v>
      </c>
    </row>
    <row r="434" spans="1:3" ht="12.75">
      <c r="A434" s="20">
        <v>431</v>
      </c>
      <c r="B434" s="34" t="s">
        <v>298</v>
      </c>
      <c r="C434" s="35">
        <v>1</v>
      </c>
    </row>
    <row r="435" spans="1:3" ht="12.75">
      <c r="A435" s="20">
        <v>432</v>
      </c>
      <c r="B435" s="34" t="s">
        <v>3504</v>
      </c>
      <c r="C435" s="35">
        <v>1</v>
      </c>
    </row>
    <row r="436" spans="1:3" ht="12.75">
      <c r="A436" s="20">
        <v>433</v>
      </c>
      <c r="B436" s="34" t="s">
        <v>308</v>
      </c>
      <c r="C436" s="35">
        <v>1</v>
      </c>
    </row>
    <row r="437" spans="1:3" ht="12.75">
      <c r="A437" s="20">
        <v>434</v>
      </c>
      <c r="B437" s="34" t="s">
        <v>2850</v>
      </c>
      <c r="C437" s="35">
        <v>1</v>
      </c>
    </row>
    <row r="438" spans="1:3" ht="12.75">
      <c r="A438" s="20">
        <v>435</v>
      </c>
      <c r="B438" s="34" t="s">
        <v>3828</v>
      </c>
      <c r="C438" s="35">
        <v>1</v>
      </c>
    </row>
    <row r="439" spans="1:3" ht="12.75">
      <c r="A439" s="20">
        <v>436</v>
      </c>
      <c r="B439" s="34" t="s">
        <v>2893</v>
      </c>
      <c r="C439" s="35">
        <v>1</v>
      </c>
    </row>
    <row r="440" spans="1:3" ht="12.75">
      <c r="A440" s="20">
        <v>437</v>
      </c>
      <c r="B440" s="34" t="s">
        <v>2708</v>
      </c>
      <c r="C440" s="35">
        <v>1</v>
      </c>
    </row>
    <row r="441" spans="1:3" ht="12.75">
      <c r="A441" s="20">
        <v>438</v>
      </c>
      <c r="B441" s="34" t="s">
        <v>2671</v>
      </c>
      <c r="C441" s="35">
        <v>1</v>
      </c>
    </row>
    <row r="442" spans="1:3" ht="12.75">
      <c r="A442" s="20">
        <v>439</v>
      </c>
      <c r="B442" s="34" t="s">
        <v>4675</v>
      </c>
      <c r="C442" s="35">
        <v>1</v>
      </c>
    </row>
    <row r="443" spans="1:3" ht="12.75">
      <c r="A443" s="20">
        <v>440</v>
      </c>
      <c r="B443" s="34" t="s">
        <v>5279</v>
      </c>
      <c r="C443" s="35">
        <v>1</v>
      </c>
    </row>
    <row r="444" spans="1:3" ht="12.75">
      <c r="A444" s="20">
        <v>441</v>
      </c>
      <c r="B444" s="34" t="s">
        <v>2278</v>
      </c>
      <c r="C444" s="35">
        <v>1</v>
      </c>
    </row>
    <row r="445" spans="1:3" ht="12.75">
      <c r="A445" s="20">
        <v>442</v>
      </c>
      <c r="B445" s="34" t="s">
        <v>3815</v>
      </c>
      <c r="C445" s="35">
        <v>1</v>
      </c>
    </row>
    <row r="446" spans="1:3" ht="12.75">
      <c r="A446" s="20">
        <v>443</v>
      </c>
      <c r="B446" s="34" t="s">
        <v>2611</v>
      </c>
      <c r="C446" s="35">
        <v>1</v>
      </c>
    </row>
    <row r="447" spans="1:3" ht="12.75">
      <c r="A447" s="20">
        <v>444</v>
      </c>
      <c r="B447" s="34" t="s">
        <v>5251</v>
      </c>
      <c r="C447" s="35">
        <v>1</v>
      </c>
    </row>
    <row r="448" spans="1:3" ht="12.75">
      <c r="A448" s="20">
        <v>445</v>
      </c>
      <c r="B448" s="34" t="s">
        <v>3096</v>
      </c>
      <c r="C448" s="35">
        <v>1</v>
      </c>
    </row>
    <row r="449" spans="1:3" ht="12.75">
      <c r="A449" s="20">
        <v>446</v>
      </c>
      <c r="B449" s="34" t="s">
        <v>2688</v>
      </c>
      <c r="C449" s="35">
        <v>1</v>
      </c>
    </row>
    <row r="450" spans="1:3" ht="12.75">
      <c r="A450" s="20">
        <v>447</v>
      </c>
      <c r="B450" s="34" t="s">
        <v>11</v>
      </c>
      <c r="C450" s="35">
        <v>1</v>
      </c>
    </row>
    <row r="451" spans="1:3" ht="12.75">
      <c r="A451" s="20">
        <v>448</v>
      </c>
      <c r="B451" s="34" t="s">
        <v>3954</v>
      </c>
      <c r="C451" s="35">
        <v>1</v>
      </c>
    </row>
    <row r="452" spans="1:3" ht="12.75">
      <c r="A452" s="20">
        <v>449</v>
      </c>
      <c r="B452" s="34" t="s">
        <v>2840</v>
      </c>
      <c r="C452" s="35">
        <v>1</v>
      </c>
    </row>
    <row r="453" spans="1:3" ht="12.75">
      <c r="A453" s="20">
        <v>450</v>
      </c>
      <c r="B453" s="34" t="s">
        <v>3093</v>
      </c>
      <c r="C453" s="35">
        <v>1</v>
      </c>
    </row>
    <row r="454" spans="1:3" ht="12.75">
      <c r="A454" s="20">
        <v>451</v>
      </c>
      <c r="B454" s="34" t="s">
        <v>6047</v>
      </c>
      <c r="C454" s="35">
        <v>1</v>
      </c>
    </row>
    <row r="455" spans="1:3" ht="12.75">
      <c r="A455" s="20">
        <v>452</v>
      </c>
      <c r="B455" s="34" t="s">
        <v>45</v>
      </c>
      <c r="C455" s="35">
        <v>1</v>
      </c>
    </row>
    <row r="456" spans="1:3" ht="12.75">
      <c r="A456" s="20">
        <v>453</v>
      </c>
      <c r="B456" s="34" t="s">
        <v>3551</v>
      </c>
      <c r="C456" s="35">
        <v>1</v>
      </c>
    </row>
    <row r="457" spans="1:3" ht="12.75">
      <c r="A457" s="20">
        <v>454</v>
      </c>
      <c r="B457" s="34" t="s">
        <v>3047</v>
      </c>
      <c r="C457" s="35">
        <v>1</v>
      </c>
    </row>
    <row r="458" spans="1:3" ht="12.75">
      <c r="A458" s="20">
        <v>455</v>
      </c>
      <c r="B458" s="34" t="s">
        <v>461</v>
      </c>
      <c r="C458" s="35">
        <v>1</v>
      </c>
    </row>
    <row r="459" spans="1:3" ht="12.75">
      <c r="A459" s="20">
        <v>456</v>
      </c>
      <c r="B459" s="34" t="s">
        <v>4543</v>
      </c>
      <c r="C459" s="35">
        <v>1</v>
      </c>
    </row>
    <row r="460" spans="1:3" ht="12.75">
      <c r="A460" s="20">
        <v>457</v>
      </c>
      <c r="B460" s="34" t="s">
        <v>5582</v>
      </c>
      <c r="C460" s="35">
        <v>1</v>
      </c>
    </row>
    <row r="461" spans="1:3" ht="12.75">
      <c r="A461" s="20">
        <v>458</v>
      </c>
      <c r="B461" s="34" t="s">
        <v>241</v>
      </c>
      <c r="C461" s="35">
        <v>1</v>
      </c>
    </row>
    <row r="462" spans="1:3" ht="12.75">
      <c r="A462" s="20">
        <v>459</v>
      </c>
      <c r="B462" s="34" t="s">
        <v>4293</v>
      </c>
      <c r="C462" s="35">
        <v>1</v>
      </c>
    </row>
    <row r="463" spans="1:3" ht="12.75">
      <c r="A463" s="20">
        <v>460</v>
      </c>
      <c r="B463" s="34" t="s">
        <v>2245</v>
      </c>
      <c r="C463" s="35">
        <v>1</v>
      </c>
    </row>
    <row r="464" spans="1:3" ht="12.75">
      <c r="A464" s="20">
        <v>461</v>
      </c>
      <c r="B464" s="34" t="s">
        <v>3395</v>
      </c>
      <c r="C464" s="35">
        <v>1</v>
      </c>
    </row>
    <row r="465" spans="1:3" ht="12.75">
      <c r="A465" s="20">
        <v>462</v>
      </c>
      <c r="B465" s="34" t="s">
        <v>5095</v>
      </c>
      <c r="C465" s="35">
        <v>1</v>
      </c>
    </row>
    <row r="466" spans="1:3" ht="12.75">
      <c r="A466" s="20">
        <v>463</v>
      </c>
      <c r="B466" s="34" t="s">
        <v>2335</v>
      </c>
      <c r="C466" s="35">
        <v>1</v>
      </c>
    </row>
    <row r="467" spans="1:3" ht="12.75">
      <c r="A467" s="20">
        <v>464</v>
      </c>
      <c r="B467" s="34" t="s">
        <v>5775</v>
      </c>
      <c r="C467" s="35">
        <v>1</v>
      </c>
    </row>
    <row r="468" spans="1:3" ht="12.75">
      <c r="A468" s="20">
        <v>465</v>
      </c>
      <c r="B468" s="34" t="s">
        <v>5423</v>
      </c>
      <c r="C468" s="35">
        <v>1</v>
      </c>
    </row>
    <row r="469" spans="1:3" ht="12.75">
      <c r="A469" s="20">
        <v>466</v>
      </c>
      <c r="B469" s="34" t="s">
        <v>3171</v>
      </c>
      <c r="C469" s="35">
        <v>1</v>
      </c>
    </row>
    <row r="470" spans="1:3" ht="12.75">
      <c r="A470" s="20">
        <v>467</v>
      </c>
      <c r="B470" s="34" t="s">
        <v>5027</v>
      </c>
      <c r="C470" s="35">
        <v>1</v>
      </c>
    </row>
    <row r="471" spans="1:3" ht="12.75">
      <c r="A471" s="20">
        <v>468</v>
      </c>
      <c r="B471" s="34" t="s">
        <v>2024</v>
      </c>
      <c r="C471" s="35">
        <v>1</v>
      </c>
    </row>
    <row r="472" spans="1:3" ht="12.75">
      <c r="A472" s="20">
        <v>469</v>
      </c>
      <c r="B472" s="34" t="s">
        <v>4531</v>
      </c>
      <c r="C472" s="35">
        <v>1</v>
      </c>
    </row>
    <row r="473" spans="1:3" ht="12.75">
      <c r="A473" s="20">
        <v>470</v>
      </c>
      <c r="B473" s="34" t="s">
        <v>4730</v>
      </c>
      <c r="C473" s="35">
        <v>1</v>
      </c>
    </row>
    <row r="474" spans="1:3" ht="12.75">
      <c r="A474" s="20">
        <v>471</v>
      </c>
      <c r="B474" s="34" t="s">
        <v>3764</v>
      </c>
      <c r="C474" s="35">
        <v>1</v>
      </c>
    </row>
    <row r="475" spans="1:3" ht="12.75">
      <c r="A475" s="20">
        <v>472</v>
      </c>
      <c r="B475" s="34" t="s">
        <v>572</v>
      </c>
      <c r="C475" s="35">
        <v>1</v>
      </c>
    </row>
    <row r="476" spans="1:3" ht="12.75">
      <c r="A476" s="20">
        <v>473</v>
      </c>
      <c r="B476" s="34" t="s">
        <v>145</v>
      </c>
      <c r="C476" s="35">
        <v>1</v>
      </c>
    </row>
    <row r="477" spans="1:3" ht="12.75">
      <c r="A477" s="20">
        <v>474</v>
      </c>
      <c r="B477" s="34" t="s">
        <v>3056</v>
      </c>
      <c r="C477" s="35">
        <v>1</v>
      </c>
    </row>
    <row r="478" spans="1:3" ht="12.75">
      <c r="A478" s="20">
        <v>475</v>
      </c>
      <c r="B478" s="34" t="s">
        <v>4624</v>
      </c>
      <c r="C478" s="35">
        <v>1</v>
      </c>
    </row>
    <row r="479" spans="1:3" ht="12.75">
      <c r="A479" s="20">
        <v>476</v>
      </c>
      <c r="B479" s="34" t="s">
        <v>4112</v>
      </c>
      <c r="C479" s="35">
        <v>1</v>
      </c>
    </row>
    <row r="480" spans="1:3" ht="12.75">
      <c r="A480" s="20">
        <v>477</v>
      </c>
      <c r="B480" s="34" t="s">
        <v>5126</v>
      </c>
      <c r="C480" s="35">
        <v>1</v>
      </c>
    </row>
    <row r="481" spans="1:3" ht="12.75">
      <c r="A481" s="20">
        <v>478</v>
      </c>
      <c r="B481" s="34" t="s">
        <v>3212</v>
      </c>
      <c r="C481" s="35">
        <v>1</v>
      </c>
    </row>
    <row r="482" spans="1:3" ht="12.75">
      <c r="A482" s="20">
        <v>479</v>
      </c>
      <c r="B482" s="34" t="s">
        <v>2359</v>
      </c>
      <c r="C482" s="35">
        <v>1</v>
      </c>
    </row>
    <row r="483" spans="1:3" ht="12.75">
      <c r="A483" s="20">
        <v>480</v>
      </c>
      <c r="B483" s="34" t="s">
        <v>387</v>
      </c>
      <c r="C483" s="35">
        <v>1</v>
      </c>
    </row>
    <row r="484" spans="1:3" ht="12.75">
      <c r="A484" s="20">
        <v>481</v>
      </c>
      <c r="B484" s="34" t="s">
        <v>5686</v>
      </c>
      <c r="C484" s="35">
        <v>1</v>
      </c>
    </row>
    <row r="485" spans="1:3" ht="12.75">
      <c r="A485" s="20">
        <v>482</v>
      </c>
      <c r="B485" s="34" t="s">
        <v>4181</v>
      </c>
      <c r="C485" s="35">
        <v>1</v>
      </c>
    </row>
    <row r="486" spans="1:3" ht="12.75">
      <c r="A486" s="20">
        <v>483</v>
      </c>
      <c r="B486" s="34" t="s">
        <v>5225</v>
      </c>
      <c r="C486" s="35">
        <v>1</v>
      </c>
    </row>
    <row r="487" spans="1:3" ht="12.75">
      <c r="A487" s="20">
        <v>484</v>
      </c>
      <c r="B487" s="34" t="s">
        <v>4028</v>
      </c>
      <c r="C487" s="35">
        <v>1</v>
      </c>
    </row>
    <row r="488" spans="1:3" ht="12.75">
      <c r="A488" s="20">
        <v>485</v>
      </c>
      <c r="B488" s="34" t="s">
        <v>4980</v>
      </c>
      <c r="C488" s="35">
        <v>1</v>
      </c>
    </row>
    <row r="489" spans="1:3" ht="12.75">
      <c r="A489" s="20">
        <v>486</v>
      </c>
      <c r="B489" s="34" t="s">
        <v>4671</v>
      </c>
      <c r="C489" s="35">
        <v>1</v>
      </c>
    </row>
    <row r="490" spans="1:3" ht="12.75">
      <c r="A490" s="20">
        <v>487</v>
      </c>
      <c r="B490" s="34" t="s">
        <v>3148</v>
      </c>
      <c r="C490" s="35">
        <v>1</v>
      </c>
    </row>
    <row r="491" spans="1:3" ht="12.75">
      <c r="A491" s="20">
        <v>488</v>
      </c>
      <c r="B491" s="34" t="s">
        <v>5319</v>
      </c>
      <c r="C491" s="35">
        <v>1</v>
      </c>
    </row>
    <row r="492" spans="1:3" ht="12.75">
      <c r="A492" s="20">
        <v>489</v>
      </c>
      <c r="B492" s="34" t="s">
        <v>5076</v>
      </c>
      <c r="C492" s="35">
        <v>1</v>
      </c>
    </row>
    <row r="493" spans="1:3" ht="12.75">
      <c r="A493" s="20">
        <v>490</v>
      </c>
      <c r="B493" s="34" t="s">
        <v>5642</v>
      </c>
      <c r="C493" s="35">
        <v>1</v>
      </c>
    </row>
    <row r="494" spans="1:3" ht="12.75">
      <c r="A494" s="20">
        <v>491</v>
      </c>
      <c r="B494" s="34" t="s">
        <v>2917</v>
      </c>
      <c r="C494" s="35">
        <v>1</v>
      </c>
    </row>
    <row r="495" spans="1:3" ht="12.75">
      <c r="A495" s="20">
        <v>492</v>
      </c>
      <c r="B495" s="34" t="s">
        <v>2056</v>
      </c>
      <c r="C495" s="35">
        <v>1</v>
      </c>
    </row>
    <row r="496" spans="1:3" ht="12.75">
      <c r="A496" s="20">
        <v>493</v>
      </c>
      <c r="B496" s="34" t="s">
        <v>3535</v>
      </c>
      <c r="C496" s="35">
        <v>1</v>
      </c>
    </row>
    <row r="497" spans="1:3" ht="12.75">
      <c r="A497" s="20">
        <v>494</v>
      </c>
      <c r="B497" s="34" t="s">
        <v>5577</v>
      </c>
      <c r="C497" s="35">
        <v>1</v>
      </c>
    </row>
    <row r="498" spans="1:3" ht="12.75">
      <c r="A498" s="20">
        <v>495</v>
      </c>
      <c r="B498" s="34" t="s">
        <v>111</v>
      </c>
      <c r="C498" s="35">
        <v>1</v>
      </c>
    </row>
    <row r="499" spans="1:3" ht="12.75">
      <c r="A499" s="20">
        <v>496</v>
      </c>
      <c r="B499" s="34" t="s">
        <v>6010</v>
      </c>
      <c r="C499" s="35">
        <v>1</v>
      </c>
    </row>
    <row r="500" spans="1:3" ht="12.75">
      <c r="A500" s="20">
        <v>497</v>
      </c>
      <c r="B500" s="34" t="s">
        <v>4333</v>
      </c>
      <c r="C500" s="35">
        <v>1</v>
      </c>
    </row>
    <row r="501" spans="1:3" ht="12.75">
      <c r="A501" s="20">
        <v>498</v>
      </c>
      <c r="B501" s="34" t="s">
        <v>2420</v>
      </c>
      <c r="C501" s="35">
        <v>1</v>
      </c>
    </row>
    <row r="502" spans="1:3" ht="12.75">
      <c r="A502" s="20">
        <v>499</v>
      </c>
      <c r="B502" s="34" t="s">
        <v>453</v>
      </c>
      <c r="C502" s="35">
        <v>1</v>
      </c>
    </row>
    <row r="503" spans="1:3" ht="12.75">
      <c r="A503" s="20">
        <v>500</v>
      </c>
      <c r="B503" s="34" t="s">
        <v>2292</v>
      </c>
      <c r="C503" s="35">
        <v>1</v>
      </c>
    </row>
    <row r="504" spans="1:3" ht="12.75">
      <c r="A504" s="20">
        <v>501</v>
      </c>
      <c r="B504" s="34" t="s">
        <v>5441</v>
      </c>
      <c r="C504" s="35">
        <v>1</v>
      </c>
    </row>
    <row r="505" spans="1:3" ht="12.75">
      <c r="A505" s="20">
        <v>502</v>
      </c>
      <c r="B505" s="34" t="s">
        <v>665</v>
      </c>
      <c r="C505" s="35">
        <v>1</v>
      </c>
    </row>
    <row r="506" spans="1:3" ht="12.75">
      <c r="A506" s="20">
        <v>503</v>
      </c>
      <c r="B506" s="34" t="s">
        <v>3013</v>
      </c>
      <c r="C506" s="35">
        <v>1</v>
      </c>
    </row>
    <row r="507" spans="1:3" ht="12.75">
      <c r="A507" s="20">
        <v>504</v>
      </c>
      <c r="B507" s="34" t="s">
        <v>3284</v>
      </c>
      <c r="C507" s="35">
        <v>1</v>
      </c>
    </row>
    <row r="508" spans="1:3" ht="12.75">
      <c r="A508" s="20">
        <v>505</v>
      </c>
      <c r="B508" s="34" t="s">
        <v>2501</v>
      </c>
      <c r="C508" s="35">
        <v>1</v>
      </c>
    </row>
    <row r="509" spans="1:3" ht="12.75">
      <c r="A509" s="20">
        <v>506</v>
      </c>
      <c r="B509" s="34" t="s">
        <v>2330</v>
      </c>
      <c r="C509" s="35">
        <v>1</v>
      </c>
    </row>
    <row r="510" spans="1:3" ht="12.75">
      <c r="A510" s="20">
        <v>507</v>
      </c>
      <c r="B510" s="34" t="s">
        <v>4417</v>
      </c>
      <c r="C510" s="35">
        <v>1</v>
      </c>
    </row>
    <row r="511" spans="1:3" ht="12.75">
      <c r="A511" s="20">
        <v>508</v>
      </c>
      <c r="B511" s="34" t="s">
        <v>2153</v>
      </c>
      <c r="C511" s="35">
        <v>1</v>
      </c>
    </row>
    <row r="512" spans="1:3" ht="12.75">
      <c r="A512" s="20">
        <v>509</v>
      </c>
      <c r="B512" s="34" t="s">
        <v>3350</v>
      </c>
      <c r="C512" s="35">
        <v>1</v>
      </c>
    </row>
    <row r="513" spans="1:3" ht="12.75">
      <c r="A513" s="20">
        <v>510</v>
      </c>
      <c r="B513" s="34" t="s">
        <v>136</v>
      </c>
      <c r="C513" s="35">
        <v>1</v>
      </c>
    </row>
    <row r="514" spans="1:3" ht="12.75">
      <c r="A514" s="20">
        <v>511</v>
      </c>
      <c r="B514" s="34" t="s">
        <v>5340</v>
      </c>
      <c r="C514" s="35">
        <v>1</v>
      </c>
    </row>
    <row r="515" spans="1:3" ht="12.75">
      <c r="A515" s="20">
        <v>512</v>
      </c>
      <c r="B515" s="34" t="s">
        <v>564</v>
      </c>
      <c r="C515" s="35">
        <v>1</v>
      </c>
    </row>
    <row r="516" spans="1:3" ht="12.75">
      <c r="A516" s="20">
        <v>513</v>
      </c>
      <c r="B516" s="34" t="s">
        <v>269</v>
      </c>
      <c r="C516" s="35">
        <v>1</v>
      </c>
    </row>
    <row r="517" spans="1:3" ht="12.75">
      <c r="A517" s="20">
        <v>514</v>
      </c>
      <c r="B517" s="34" t="s">
        <v>4660</v>
      </c>
      <c r="C517" s="35">
        <v>1</v>
      </c>
    </row>
    <row r="518" spans="1:3" ht="12.75">
      <c r="A518" s="20">
        <v>515</v>
      </c>
      <c r="B518" s="34" t="s">
        <v>2946</v>
      </c>
      <c r="C518" s="35">
        <v>1</v>
      </c>
    </row>
    <row r="519" spans="1:3" ht="12.75">
      <c r="A519" s="20">
        <v>516</v>
      </c>
      <c r="B519" s="34" t="s">
        <v>405</v>
      </c>
      <c r="C519" s="35">
        <v>1</v>
      </c>
    </row>
    <row r="520" spans="1:3" ht="12.75">
      <c r="A520" s="20">
        <v>517</v>
      </c>
      <c r="B520" s="34" t="s">
        <v>3648</v>
      </c>
      <c r="C520" s="35">
        <v>1</v>
      </c>
    </row>
    <row r="521" spans="1:3" ht="12.75">
      <c r="A521" s="20">
        <v>518</v>
      </c>
      <c r="B521" s="34" t="s">
        <v>5287</v>
      </c>
      <c r="C521" s="35">
        <v>1</v>
      </c>
    </row>
    <row r="522" spans="1:3" ht="12.75">
      <c r="A522" s="20">
        <v>519</v>
      </c>
      <c r="B522" s="34" t="s">
        <v>3025</v>
      </c>
      <c r="C522" s="35">
        <v>1</v>
      </c>
    </row>
    <row r="523" spans="1:3" ht="12.75">
      <c r="A523" s="20">
        <v>520</v>
      </c>
      <c r="B523" s="34" t="s">
        <v>4829</v>
      </c>
      <c r="C523" s="35">
        <v>1</v>
      </c>
    </row>
    <row r="524" spans="1:3" ht="12.75">
      <c r="A524" s="20">
        <v>521</v>
      </c>
      <c r="B524" s="34" t="s">
        <v>2657</v>
      </c>
      <c r="C524" s="35">
        <v>1</v>
      </c>
    </row>
    <row r="525" spans="1:3" ht="12.75">
      <c r="A525" s="20">
        <v>522</v>
      </c>
      <c r="B525" s="34" t="s">
        <v>4954</v>
      </c>
      <c r="C525" s="35">
        <v>1</v>
      </c>
    </row>
    <row r="526" spans="1:3" ht="12.75">
      <c r="A526" s="20">
        <v>523</v>
      </c>
      <c r="B526" s="34" t="s">
        <v>3826</v>
      </c>
      <c r="C526" s="35">
        <v>1</v>
      </c>
    </row>
    <row r="527" spans="1:3" ht="12.75">
      <c r="A527" s="20">
        <v>524</v>
      </c>
      <c r="B527" s="34" t="s">
        <v>2108</v>
      </c>
      <c r="C527" s="35">
        <v>1</v>
      </c>
    </row>
    <row r="528" spans="1:3" ht="12.75">
      <c r="A528" s="20">
        <v>525</v>
      </c>
      <c r="B528" s="34" t="s">
        <v>2302</v>
      </c>
      <c r="C528" s="35">
        <v>1</v>
      </c>
    </row>
    <row r="529" spans="1:3" ht="12.75">
      <c r="A529" s="20">
        <v>526</v>
      </c>
      <c r="B529" s="34" t="s">
        <v>5393</v>
      </c>
      <c r="C529" s="35">
        <v>1</v>
      </c>
    </row>
    <row r="530" spans="1:3" ht="12.75">
      <c r="A530" s="20">
        <v>527</v>
      </c>
      <c r="B530" s="34" t="s">
        <v>3325</v>
      </c>
      <c r="C530" s="35">
        <v>1</v>
      </c>
    </row>
    <row r="531" spans="1:3" ht="12.75">
      <c r="A531" s="20">
        <v>528</v>
      </c>
      <c r="B531" s="34" t="s">
        <v>3976</v>
      </c>
      <c r="C531" s="35">
        <v>1</v>
      </c>
    </row>
    <row r="532" spans="1:3" ht="12.75">
      <c r="A532" s="20">
        <v>529</v>
      </c>
      <c r="B532" s="34" t="s">
        <v>3156</v>
      </c>
      <c r="C532" s="35">
        <v>1</v>
      </c>
    </row>
    <row r="533" spans="1:3" ht="12.75">
      <c r="A533" s="20">
        <v>530</v>
      </c>
      <c r="B533" s="34" t="s">
        <v>4326</v>
      </c>
      <c r="C533" s="35">
        <v>1</v>
      </c>
    </row>
    <row r="534" spans="1:3" ht="12.75">
      <c r="A534" s="20">
        <v>531</v>
      </c>
      <c r="B534" s="34" t="s">
        <v>5617</v>
      </c>
      <c r="C534" s="35">
        <v>1</v>
      </c>
    </row>
    <row r="535" spans="1:3" ht="12.75">
      <c r="A535" s="20">
        <v>532</v>
      </c>
      <c r="B535" s="34" t="s">
        <v>4945</v>
      </c>
      <c r="C535" s="35">
        <v>1</v>
      </c>
    </row>
    <row r="536" spans="1:3" ht="12.75">
      <c r="A536" s="20">
        <v>533</v>
      </c>
      <c r="B536" s="34" t="s">
        <v>2592</v>
      </c>
      <c r="C536" s="35">
        <v>1</v>
      </c>
    </row>
    <row r="537" spans="1:3" ht="12.75">
      <c r="A537" s="20">
        <v>534</v>
      </c>
      <c r="B537" s="34" t="s">
        <v>2052</v>
      </c>
      <c r="C537" s="35">
        <v>1</v>
      </c>
    </row>
    <row r="538" spans="1:3" ht="12.75">
      <c r="A538" s="20">
        <v>535</v>
      </c>
      <c r="B538" s="34" t="s">
        <v>5122</v>
      </c>
      <c r="C538" s="35">
        <v>1</v>
      </c>
    </row>
    <row r="539" spans="1:3" ht="12.75">
      <c r="A539" s="20">
        <v>536</v>
      </c>
      <c r="B539" s="34" t="s">
        <v>49</v>
      </c>
      <c r="C539" s="35">
        <v>1</v>
      </c>
    </row>
    <row r="540" spans="1:3" ht="12.75">
      <c r="A540" s="20">
        <v>537</v>
      </c>
      <c r="B540" s="34" t="s">
        <v>5539</v>
      </c>
      <c r="C540" s="35">
        <v>1</v>
      </c>
    </row>
    <row r="541" spans="1:3" ht="12.75">
      <c r="A541" s="20">
        <v>538</v>
      </c>
      <c r="B541" s="34" t="s">
        <v>2911</v>
      </c>
      <c r="C541" s="35">
        <v>1</v>
      </c>
    </row>
    <row r="542" spans="1:3" ht="12.75">
      <c r="A542" s="20">
        <v>539</v>
      </c>
      <c r="B542" s="34" t="s">
        <v>5396</v>
      </c>
      <c r="C542" s="35">
        <v>1</v>
      </c>
    </row>
    <row r="543" spans="1:3" ht="12.75">
      <c r="A543" s="20">
        <v>540</v>
      </c>
      <c r="B543" s="34" t="s">
        <v>5309</v>
      </c>
      <c r="C543" s="35">
        <v>1</v>
      </c>
    </row>
    <row r="544" spans="1:3" ht="12.75">
      <c r="A544" s="20">
        <v>541</v>
      </c>
      <c r="B544" s="34" t="s">
        <v>511</v>
      </c>
      <c r="C544" s="35">
        <v>1</v>
      </c>
    </row>
    <row r="545" spans="1:3" ht="12.75">
      <c r="A545" s="20">
        <v>542</v>
      </c>
      <c r="B545" s="34" t="s">
        <v>4607</v>
      </c>
      <c r="C545" s="35">
        <v>1</v>
      </c>
    </row>
    <row r="546" spans="1:3" ht="12.75">
      <c r="A546" s="20">
        <v>543</v>
      </c>
      <c r="B546" s="34" t="s">
        <v>5235</v>
      </c>
      <c r="C546" s="35">
        <v>1</v>
      </c>
    </row>
    <row r="547" spans="1:3" ht="12.75">
      <c r="A547" s="20">
        <v>544</v>
      </c>
      <c r="B547" s="34" t="s">
        <v>3872</v>
      </c>
      <c r="C547" s="35">
        <v>1</v>
      </c>
    </row>
    <row r="548" spans="1:3" ht="12.75">
      <c r="A548" s="20">
        <v>545</v>
      </c>
      <c r="B548" s="34" t="s">
        <v>2798</v>
      </c>
      <c r="C548" s="35">
        <v>1</v>
      </c>
    </row>
    <row r="549" spans="1:3" ht="12.75">
      <c r="A549" s="20">
        <v>546</v>
      </c>
      <c r="B549" s="34" t="s">
        <v>2259</v>
      </c>
      <c r="C549" s="35">
        <v>1</v>
      </c>
    </row>
    <row r="550" spans="1:3" ht="12.75">
      <c r="A550" s="20">
        <v>547</v>
      </c>
      <c r="B550" s="34" t="s">
        <v>2556</v>
      </c>
      <c r="C550" s="35">
        <v>1</v>
      </c>
    </row>
    <row r="551" spans="1:3" ht="12.75">
      <c r="A551" s="20">
        <v>548</v>
      </c>
      <c r="B551" s="34" t="s">
        <v>3065</v>
      </c>
      <c r="C551" s="35">
        <v>1</v>
      </c>
    </row>
    <row r="552" spans="1:3" ht="12.75">
      <c r="A552" s="20">
        <v>549</v>
      </c>
      <c r="B552" s="34" t="s">
        <v>2705</v>
      </c>
      <c r="C552" s="35">
        <v>1</v>
      </c>
    </row>
    <row r="553" spans="1:3" ht="12.75">
      <c r="A553" s="20">
        <v>550</v>
      </c>
      <c r="B553" s="34" t="s">
        <v>252</v>
      </c>
      <c r="C553" s="35">
        <v>1</v>
      </c>
    </row>
    <row r="554" spans="1:3" ht="12.75">
      <c r="A554" s="20">
        <v>551</v>
      </c>
      <c r="B554" s="34" t="s">
        <v>5296</v>
      </c>
      <c r="C554" s="35">
        <v>1</v>
      </c>
    </row>
    <row r="555" spans="1:3" ht="12.75">
      <c r="A555" s="20">
        <v>552</v>
      </c>
      <c r="B555" s="34" t="s">
        <v>3585</v>
      </c>
      <c r="C555" s="35">
        <v>1</v>
      </c>
    </row>
    <row r="556" spans="1:3" ht="12.75">
      <c r="A556" s="20">
        <v>553</v>
      </c>
      <c r="B556" s="34" t="s">
        <v>5726</v>
      </c>
      <c r="C556" s="35">
        <v>1</v>
      </c>
    </row>
    <row r="557" spans="1:3" ht="12.75">
      <c r="A557" s="20">
        <v>554</v>
      </c>
      <c r="B557" s="34" t="s">
        <v>4851</v>
      </c>
      <c r="C557" s="35">
        <v>1</v>
      </c>
    </row>
    <row r="558" spans="1:3" ht="12.75">
      <c r="A558" s="20">
        <v>555</v>
      </c>
      <c r="B558" s="34" t="s">
        <v>218</v>
      </c>
      <c r="C558" s="35">
        <v>1</v>
      </c>
    </row>
    <row r="559" spans="1:3" ht="12.75">
      <c r="A559" s="20">
        <v>556</v>
      </c>
      <c r="B559" s="34" t="s">
        <v>3168</v>
      </c>
      <c r="C559" s="35">
        <v>1</v>
      </c>
    </row>
    <row r="560" spans="1:3" ht="12.75">
      <c r="A560" s="20">
        <v>557</v>
      </c>
      <c r="B560" s="34" t="s">
        <v>5698</v>
      </c>
      <c r="C560" s="35">
        <v>1</v>
      </c>
    </row>
    <row r="561" spans="1:3" ht="12.75">
      <c r="A561" s="20">
        <v>558</v>
      </c>
      <c r="B561" s="34" t="s">
        <v>5872</v>
      </c>
      <c r="C561" s="35">
        <v>1</v>
      </c>
    </row>
    <row r="562" spans="1:3" ht="12.75">
      <c r="A562" s="20">
        <v>559</v>
      </c>
      <c r="B562" s="34" t="s">
        <v>4893</v>
      </c>
      <c r="C562" s="35">
        <v>1</v>
      </c>
    </row>
    <row r="563" spans="1:3" ht="12.75">
      <c r="A563" s="20">
        <v>560</v>
      </c>
      <c r="B563" s="34" t="s">
        <v>3705</v>
      </c>
      <c r="C563" s="35">
        <v>1</v>
      </c>
    </row>
    <row r="564" spans="1:3" ht="12.75">
      <c r="A564" s="20">
        <v>561</v>
      </c>
      <c r="B564" s="34" t="s">
        <v>4566</v>
      </c>
      <c r="C564" s="35">
        <v>1</v>
      </c>
    </row>
    <row r="565" spans="1:3" ht="12.75">
      <c r="A565" s="20">
        <v>562</v>
      </c>
      <c r="B565" s="34" t="s">
        <v>5000</v>
      </c>
      <c r="C565" s="35">
        <v>1</v>
      </c>
    </row>
    <row r="566" spans="1:3" ht="12.75">
      <c r="A566" s="20">
        <v>563</v>
      </c>
      <c r="B566" s="34" t="s">
        <v>6099</v>
      </c>
      <c r="C566" s="35">
        <v>1</v>
      </c>
    </row>
    <row r="567" spans="1:3" ht="12.75">
      <c r="A567" s="20">
        <v>564</v>
      </c>
      <c r="B567" s="34" t="s">
        <v>57</v>
      </c>
      <c r="C567" s="35">
        <v>1</v>
      </c>
    </row>
    <row r="568" spans="1:3" ht="12.75">
      <c r="A568" s="20">
        <v>565</v>
      </c>
      <c r="B568" s="34" t="s">
        <v>3120</v>
      </c>
      <c r="C568" s="35">
        <v>1</v>
      </c>
    </row>
    <row r="569" spans="1:3" ht="12.75">
      <c r="A569" s="20">
        <v>566</v>
      </c>
      <c r="B569" s="34" t="s">
        <v>2597</v>
      </c>
      <c r="C569" s="35">
        <v>1</v>
      </c>
    </row>
    <row r="570" spans="1:3" ht="12.75">
      <c r="A570" s="20">
        <v>567</v>
      </c>
      <c r="B570" s="34" t="s">
        <v>3861</v>
      </c>
      <c r="C570" s="35">
        <v>1</v>
      </c>
    </row>
    <row r="571" spans="1:3" ht="12.75">
      <c r="A571" s="20">
        <v>568</v>
      </c>
      <c r="B571" s="34" t="s">
        <v>5627</v>
      </c>
      <c r="C571" s="35">
        <v>1</v>
      </c>
    </row>
    <row r="572" spans="1:3" ht="12.75">
      <c r="A572" s="20">
        <v>569</v>
      </c>
      <c r="B572" s="34" t="s">
        <v>4926</v>
      </c>
      <c r="C572" s="35">
        <v>1</v>
      </c>
    </row>
    <row r="573" spans="1:3" ht="12.75">
      <c r="A573" s="20">
        <v>570</v>
      </c>
      <c r="B573" s="34" t="s">
        <v>4703</v>
      </c>
      <c r="C573" s="35">
        <v>1</v>
      </c>
    </row>
    <row r="574" spans="1:3" ht="12.75">
      <c r="A574" s="20">
        <v>571</v>
      </c>
      <c r="B574" s="34" t="s">
        <v>4310</v>
      </c>
      <c r="C574" s="35">
        <v>1</v>
      </c>
    </row>
    <row r="575" spans="1:3" ht="12.75">
      <c r="A575" s="20">
        <v>572</v>
      </c>
      <c r="B575" s="34" t="s">
        <v>3564</v>
      </c>
      <c r="C575" s="35">
        <v>1</v>
      </c>
    </row>
    <row r="576" spans="1:3" ht="12.75">
      <c r="A576" s="20">
        <v>573</v>
      </c>
      <c r="B576" s="34" t="s">
        <v>4063</v>
      </c>
      <c r="C576" s="35">
        <v>1</v>
      </c>
    </row>
    <row r="577" spans="1:3" ht="12.75">
      <c r="A577" s="20">
        <v>574</v>
      </c>
      <c r="B577" s="34" t="s">
        <v>3619</v>
      </c>
      <c r="C577" s="35">
        <v>1</v>
      </c>
    </row>
    <row r="578" spans="1:3" ht="12.75">
      <c r="A578" s="20">
        <v>575</v>
      </c>
      <c r="B578" s="34" t="s">
        <v>379</v>
      </c>
      <c r="C578" s="35">
        <v>1</v>
      </c>
    </row>
    <row r="579" spans="1:3" ht="12.75">
      <c r="A579" s="20">
        <v>576</v>
      </c>
      <c r="B579" s="34" t="s">
        <v>4767</v>
      </c>
      <c r="C579" s="35">
        <v>1</v>
      </c>
    </row>
    <row r="580" spans="1:3" ht="12.75">
      <c r="A580" s="20">
        <v>577</v>
      </c>
      <c r="B580" s="34" t="s">
        <v>5624</v>
      </c>
      <c r="C580" s="35">
        <v>1</v>
      </c>
    </row>
    <row r="581" spans="1:3" ht="12.75">
      <c r="A581" s="20">
        <v>578</v>
      </c>
      <c r="B581" s="34" t="s">
        <v>5358</v>
      </c>
      <c r="C581" s="35">
        <v>1</v>
      </c>
    </row>
    <row r="582" spans="1:3" ht="12.75">
      <c r="A582" s="36"/>
      <c r="B582" s="34" t="s">
        <v>4745</v>
      </c>
      <c r="C582" s="35">
        <v>180</v>
      </c>
    </row>
    <row r="583" spans="1:3" ht="12.75">
      <c r="A583" s="37"/>
      <c r="B583" s="38" t="s">
        <v>4620</v>
      </c>
      <c r="C583" s="39">
        <v>191</v>
      </c>
    </row>
    <row r="584" ht="12.75">
      <c r="C584" s="2">
        <f>SUM(C4:C583)</f>
        <v>2088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2010-11-17T09:12:36Z</dcterms:modified>
  <cp:category/>
  <cp:version/>
  <cp:contentType/>
  <cp:contentStatus/>
</cp:coreProperties>
</file>