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1640" activeTab="0"/>
  </bookViews>
  <sheets>
    <sheet name="Soriano Generale" sheetId="1" r:id="rId1"/>
  </sheets>
  <definedNames>
    <definedName name="Deposedari">#REF!</definedName>
    <definedName name="Deposedari_3">#REF!</definedName>
    <definedName name="Finishing">#REF!</definedName>
    <definedName name="Finishing_3">#REF!</definedName>
    <definedName name="FOrta">#REF!</definedName>
    <definedName name="FOrta_3">#REF!</definedName>
    <definedName name="heading">#REF!</definedName>
    <definedName name="heading_3">#REF!</definedName>
    <definedName name="img3">"Picture 32"</definedName>
    <definedName name="MainDef">#REF!</definedName>
    <definedName name="MainDef_3">#REF!</definedName>
    <definedName name="Pase">#REF!</definedName>
    <definedName name="Pase_3">#REF!</definedName>
    <definedName name="Pozitionare">#REF!</definedName>
    <definedName name="Pozitionare_3">#REF!</definedName>
    <definedName name="Principale">#REF!</definedName>
    <definedName name="Principale_3">#REF!</definedName>
    <definedName name="PrincipaleF">#REF!</definedName>
    <definedName name="PrincipaleF_3">#REF!</definedName>
    <definedName name="PrincipaleFundasi">#REF!</definedName>
    <definedName name="PrincipaleFundasi_3">#REF!</definedName>
    <definedName name="SecDefMainMf">#REF!</definedName>
    <definedName name="SecDefMainMf_3">#REF!</definedName>
    <definedName name="Secundare">#REF!</definedName>
    <definedName name="Secundare_3">#REF!</definedName>
    <definedName name="Tehnica">#REF!</definedName>
    <definedName name="Tehnica_3">#REF!</definedName>
    <definedName name="Viteza">#REF!</definedName>
    <definedName name="Viteza_3">#REF!</definedName>
  </definedNames>
  <calcPr fullCalcOnLoad="1"/>
</workbook>
</file>

<file path=xl/sharedStrings.xml><?xml version="1.0" encoding="utf-8"?>
<sst xmlns="http://schemas.openxmlformats.org/spreadsheetml/2006/main" count="55" uniqueCount="35">
  <si>
    <t>2° Trofeo dell'Amicizia</t>
  </si>
  <si>
    <t>Soriano nel Cimino - 26 Ottobre 2008</t>
  </si>
  <si>
    <t>Classifica Generale Corsa Campestre</t>
  </si>
  <si>
    <t>Maschile</t>
  </si>
  <si>
    <t>Pos. Gen.</t>
  </si>
  <si>
    <t>Cognome e Nome</t>
  </si>
  <si>
    <t>Gruppo Sportivo</t>
  </si>
  <si>
    <t>Tempi</t>
  </si>
  <si>
    <t>Media</t>
  </si>
  <si>
    <t>D'Ottavio Giorgio</t>
  </si>
  <si>
    <t>G.P. Ecologico - Bagnaia</t>
  </si>
  <si>
    <t>Proietti Serafini Angelo</t>
  </si>
  <si>
    <t>Laureti Luca</t>
  </si>
  <si>
    <t>G.P. Amici della pineta - Canepina</t>
  </si>
  <si>
    <t>Tosti Maurizio</t>
  </si>
  <si>
    <t>Falato Luigi</t>
  </si>
  <si>
    <t>Casc - Banca d'Italia</t>
  </si>
  <si>
    <t>Corinti Emanuele</t>
  </si>
  <si>
    <t>Carosi Antonio</t>
  </si>
  <si>
    <t>Del Signore Mario</t>
  </si>
  <si>
    <t>Bassi Guido</t>
  </si>
  <si>
    <t>Mei Mauro</t>
  </si>
  <si>
    <t>Di Giorgio Antonio</t>
  </si>
  <si>
    <t>Clementi Angelo</t>
  </si>
  <si>
    <t>Scagliarini Ettore</t>
  </si>
  <si>
    <t>Pezzuto Egidio</t>
  </si>
  <si>
    <t>Di Francesco Renzo</t>
  </si>
  <si>
    <t>Tomassi Maurizio</t>
  </si>
  <si>
    <t>Montesi Averardo</t>
  </si>
  <si>
    <t>Proietti Renato</t>
  </si>
  <si>
    <t>Marziali Sandro</t>
  </si>
  <si>
    <t>Franceschini Alessio</t>
  </si>
  <si>
    <t>Diana Gianni</t>
  </si>
  <si>
    <t>Maffucci Claudio</t>
  </si>
  <si>
    <t>Laringi Franco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</si>
</sst>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  <numFmt numFmtId="170" formatCode="yyyy"/>
    <numFmt numFmtId="171" formatCode="_-* #,##0.00_-;\-* #,##0.00_-;_-* \-??_-;_-@_-"/>
    <numFmt numFmtId="172" formatCode="_-* #,##0.0000_-;\-* #,##0.0000_-;_-* \-??_-;_-@_-"/>
    <numFmt numFmtId="173" formatCode="dd\ mmm"/>
    <numFmt numFmtId="174" formatCode="&quot;€ &quot;#,##0;[Red]&quot;-€ &quot;#,##0"/>
    <numFmt numFmtId="175" formatCode="_-* #,##0_-;\-* #,##0_-;_-* \-_-;_-@_-"/>
    <numFmt numFmtId="176" formatCode="_-* #,##0.00_-;\-* #,##0.00_-;_-* \-_-;_-@_-"/>
    <numFmt numFmtId="177" formatCode="0.0000"/>
    <numFmt numFmtId="178" formatCode="_-* #,##0_-;\-* #,##0_-;_-* \-??_-;_-@_-"/>
    <numFmt numFmtId="179" formatCode="_-* #,##0.000_-;\-* #,##0.000_-;_-* \-??_-;_-@_-"/>
    <numFmt numFmtId="180" formatCode="_-* #,##0.0_-;\-* #,##0.0_-;_-* \-??_-;_-@_-"/>
    <numFmt numFmtId="181" formatCode="_-* #,##0.0000_-;\-* #,##0.0000_-;_-* &quot;-&quot;????_-;_-@_-"/>
    <numFmt numFmtId="182" formatCode="h\.mm\.ss"/>
    <numFmt numFmtId="183" formatCode="mm\:ss.0;@"/>
    <numFmt numFmtId="184" formatCode="mm\:ss"/>
    <numFmt numFmtId="185" formatCode="0.0"/>
    <numFmt numFmtId="186" formatCode="h\:mm\:ss"/>
    <numFmt numFmtId="187" formatCode="mm\:ss;@"/>
    <numFmt numFmtId="188" formatCode="mm\:ss.0"/>
    <numFmt numFmtId="189" formatCode="h\:mm\:ss.0;@"/>
    <numFmt numFmtId="190" formatCode="h\:mm:ss"/>
    <numFmt numFmtId="191" formatCode="m\:ss.0;@"/>
    <numFmt numFmtId="192" formatCode="m\:ss.0"/>
    <numFmt numFmtId="193" formatCode="m\:ss"/>
    <numFmt numFmtId="194" formatCode="mm\:ss.00"/>
    <numFmt numFmtId="195" formatCode="h:mm;@"/>
    <numFmt numFmtId="196" formatCode="\$0.00"/>
    <numFmt numFmtId="197" formatCode="\&amp;0.00"/>
    <numFmt numFmtId="198" formatCode="#0.00"/>
    <numFmt numFmtId="199" formatCode="?0.00"/>
    <numFmt numFmtId="200" formatCode="?,??0.00"/>
    <numFmt numFmtId="201" formatCode="?,??0"/>
    <numFmt numFmtId="202" formatCode="?0"/>
    <numFmt numFmtId="203" formatCode="??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6"/>
      <name val="Arial"/>
      <family val="2"/>
    </font>
    <font>
      <sz val="18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184" fontId="10" fillId="0" borderId="5" xfId="0" applyNumberFormat="1" applyFont="1" applyBorder="1" applyAlignment="1">
      <alignment horizontal="center" vertical="center"/>
    </xf>
    <xf numFmtId="191" fontId="11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184" fontId="10" fillId="0" borderId="9" xfId="0" applyNumberFormat="1" applyFont="1" applyBorder="1" applyAlignment="1">
      <alignment horizontal="center" vertical="center"/>
    </xf>
    <xf numFmtId="191" fontId="11" fillId="0" borderId="10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184" fontId="12" fillId="0" borderId="5" xfId="0" applyNumberFormat="1" applyFont="1" applyBorder="1" applyAlignment="1">
      <alignment horizontal="center" vertical="center"/>
    </xf>
    <xf numFmtId="191" fontId="13" fillId="0" borderId="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 patternType="gray06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0</xdr:row>
      <xdr:rowOff>28575</xdr:rowOff>
    </xdr:from>
    <xdr:to>
      <xdr:col>4</xdr:col>
      <xdr:colOff>485775</xdr:colOff>
      <xdr:row>1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8575"/>
          <a:ext cx="952500" cy="1247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8">
    <tabColor indexed="41"/>
  </sheetPr>
  <dimension ref="A1:I31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8.7109375" style="0" customWidth="1"/>
    <col min="2" max="2" width="25.7109375" style="0" customWidth="1"/>
    <col min="3" max="3" width="35.7109375" style="0" customWidth="1"/>
    <col min="4" max="5" width="9.7109375" style="0" customWidth="1"/>
  </cols>
  <sheetData>
    <row r="1" spans="1:8" s="4" customFormat="1" ht="54" customHeight="1">
      <c r="A1" s="33" t="s">
        <v>0</v>
      </c>
      <c r="B1" s="33"/>
      <c r="C1" s="33"/>
      <c r="D1" s="1"/>
      <c r="E1" s="2"/>
      <c r="F1" s="3"/>
      <c r="G1" s="3"/>
      <c r="H1" s="3"/>
    </row>
    <row r="2" spans="1:9" s="4" customFormat="1" ht="54" customHeight="1">
      <c r="A2" s="33" t="s">
        <v>1</v>
      </c>
      <c r="B2" s="33"/>
      <c r="C2" s="33"/>
      <c r="D2" s="2"/>
      <c r="E2" s="2"/>
      <c r="F2" s="2"/>
      <c r="G2" s="2"/>
      <c r="H2" s="2"/>
      <c r="I2" s="2"/>
    </row>
    <row r="3" spans="1:6" s="4" customFormat="1" ht="21" customHeight="1">
      <c r="A3" s="31" t="s">
        <v>2</v>
      </c>
      <c r="B3" s="31"/>
      <c r="C3" s="31"/>
      <c r="D3" s="31"/>
      <c r="E3" s="31"/>
      <c r="F3" s="5"/>
    </row>
    <row r="4" spans="1:6" s="4" customFormat="1" ht="3" customHeight="1">
      <c r="A4" s="6"/>
      <c r="B4" s="6"/>
      <c r="C4" s="6"/>
      <c r="D4" s="6"/>
      <c r="E4" s="6"/>
      <c r="F4" s="5"/>
    </row>
    <row r="5" spans="1:6" s="4" customFormat="1" ht="18">
      <c r="A5" s="32" t="s">
        <v>3</v>
      </c>
      <c r="B5" s="32"/>
      <c r="C5" s="32"/>
      <c r="D5" s="32"/>
      <c r="E5" s="32"/>
      <c r="F5" s="5"/>
    </row>
    <row r="6" spans="1:6" s="4" customFormat="1" ht="18">
      <c r="A6" s="30">
        <v>6.6</v>
      </c>
      <c r="B6" s="30"/>
      <c r="C6" s="30"/>
      <c r="D6" s="30"/>
      <c r="E6" s="30"/>
      <c r="F6" s="7"/>
    </row>
    <row r="7" spans="1:3" s="4" customFormat="1" ht="3" customHeight="1">
      <c r="A7" s="8">
        <v>1</v>
      </c>
      <c r="B7" s="9"/>
      <c r="C7" s="9"/>
    </row>
    <row r="8" spans="1:6" s="4" customFormat="1" ht="25.5">
      <c r="A8" s="10" t="s">
        <v>4</v>
      </c>
      <c r="B8" s="11" t="s">
        <v>5</v>
      </c>
      <c r="C8" s="11" t="s">
        <v>6</v>
      </c>
      <c r="D8" s="11" t="s">
        <v>7</v>
      </c>
      <c r="E8" s="12" t="s">
        <v>8</v>
      </c>
      <c r="F8" s="13"/>
    </row>
    <row r="9" spans="1:5" ht="16.5" customHeight="1">
      <c r="A9" s="14">
        <v>1</v>
      </c>
      <c r="B9" s="15" t="s">
        <v>9</v>
      </c>
      <c r="C9" s="15" t="s">
        <v>10</v>
      </c>
      <c r="D9" s="16">
        <v>0.01667824074074074</v>
      </c>
      <c r="E9" s="17">
        <f aca="true" t="shared" si="0" ref="E9:E31">D9/A$6*$A$7</f>
        <v>0.002527006172839506</v>
      </c>
    </row>
    <row r="10" spans="1:5" ht="16.5" customHeight="1">
      <c r="A10" s="14">
        <v>2</v>
      </c>
      <c r="B10" s="15" t="s">
        <v>11</v>
      </c>
      <c r="C10" s="15" t="s">
        <v>10</v>
      </c>
      <c r="D10" s="16">
        <v>0.018125</v>
      </c>
      <c r="E10" s="17">
        <f t="shared" si="0"/>
        <v>0.002746212121212121</v>
      </c>
    </row>
    <row r="11" spans="1:5" ht="16.5" customHeight="1">
      <c r="A11" s="14">
        <v>3</v>
      </c>
      <c r="B11" s="15" t="s">
        <v>12</v>
      </c>
      <c r="C11" s="15" t="s">
        <v>13</v>
      </c>
      <c r="D11" s="16">
        <v>0.01849537037037037</v>
      </c>
      <c r="E11" s="17">
        <f t="shared" si="0"/>
        <v>0.002802328843995511</v>
      </c>
    </row>
    <row r="12" spans="1:5" ht="16.5" customHeight="1">
      <c r="A12" s="14">
        <v>4</v>
      </c>
      <c r="B12" s="15" t="s">
        <v>14</v>
      </c>
      <c r="C12" s="15" t="s">
        <v>13</v>
      </c>
      <c r="D12" s="16">
        <v>0.018900462962962963</v>
      </c>
      <c r="E12" s="17">
        <f t="shared" si="0"/>
        <v>0.002863706509539843</v>
      </c>
    </row>
    <row r="13" spans="1:5" ht="16.5" customHeight="1">
      <c r="A13" s="14">
        <v>5</v>
      </c>
      <c r="B13" s="15" t="s">
        <v>15</v>
      </c>
      <c r="C13" s="15" t="s">
        <v>16</v>
      </c>
      <c r="D13" s="16">
        <v>0.019444444444444445</v>
      </c>
      <c r="E13" s="17">
        <f t="shared" si="0"/>
        <v>0.002946127946127946</v>
      </c>
    </row>
    <row r="14" spans="1:5" ht="16.5" customHeight="1">
      <c r="A14" s="14">
        <v>6</v>
      </c>
      <c r="B14" s="15" t="s">
        <v>17</v>
      </c>
      <c r="C14" s="15" t="s">
        <v>13</v>
      </c>
      <c r="D14" s="16">
        <v>0.020208333333333335</v>
      </c>
      <c r="E14" s="17">
        <f t="shared" si="0"/>
        <v>0.0030618686868686875</v>
      </c>
    </row>
    <row r="15" spans="1:5" ht="16.5" customHeight="1">
      <c r="A15" s="14">
        <v>7</v>
      </c>
      <c r="B15" s="15" t="s">
        <v>18</v>
      </c>
      <c r="C15" s="15" t="s">
        <v>13</v>
      </c>
      <c r="D15" s="16">
        <v>0.0209375</v>
      </c>
      <c r="E15" s="17">
        <f t="shared" si="0"/>
        <v>0.0031723484848484853</v>
      </c>
    </row>
    <row r="16" spans="1:5" ht="16.5" customHeight="1">
      <c r="A16" s="23">
        <v>8</v>
      </c>
      <c r="B16" s="24" t="s">
        <v>19</v>
      </c>
      <c r="C16" s="24" t="s">
        <v>16</v>
      </c>
      <c r="D16" s="25">
        <v>0.02130787037037037</v>
      </c>
      <c r="E16" s="26">
        <f t="shared" si="0"/>
        <v>0.003228465207631874</v>
      </c>
    </row>
    <row r="17" spans="1:5" ht="16.5" customHeight="1">
      <c r="A17" s="14">
        <v>9</v>
      </c>
      <c r="B17" s="15" t="s">
        <v>20</v>
      </c>
      <c r="C17" s="15" t="s">
        <v>16</v>
      </c>
      <c r="D17" s="16">
        <v>0.021412037037037035</v>
      </c>
      <c r="E17" s="17">
        <f t="shared" si="0"/>
        <v>0.0032442480359147026</v>
      </c>
    </row>
    <row r="18" spans="1:5" ht="16.5" customHeight="1">
      <c r="A18" s="14">
        <v>10</v>
      </c>
      <c r="B18" s="15" t="s">
        <v>21</v>
      </c>
      <c r="C18" s="15" t="s">
        <v>10</v>
      </c>
      <c r="D18" s="16">
        <v>0.021550925925925928</v>
      </c>
      <c r="E18" s="17">
        <f t="shared" si="0"/>
        <v>0.003265291806958474</v>
      </c>
    </row>
    <row r="19" spans="1:5" ht="16.5" customHeight="1">
      <c r="A19" s="23">
        <v>11</v>
      </c>
      <c r="B19" s="24" t="s">
        <v>22</v>
      </c>
      <c r="C19" s="24" t="s">
        <v>16</v>
      </c>
      <c r="D19" s="25">
        <v>0.02162037037037037</v>
      </c>
      <c r="E19" s="26">
        <f t="shared" si="0"/>
        <v>0.0032758136924803593</v>
      </c>
    </row>
    <row r="20" spans="1:5" ht="16.5" customHeight="1">
      <c r="A20" s="14">
        <v>12</v>
      </c>
      <c r="B20" s="15" t="s">
        <v>23</v>
      </c>
      <c r="C20" s="15" t="s">
        <v>16</v>
      </c>
      <c r="D20" s="16">
        <v>0.021782407407407407</v>
      </c>
      <c r="E20" s="17">
        <f t="shared" si="0"/>
        <v>0.0033003647586980923</v>
      </c>
    </row>
    <row r="21" spans="1:5" ht="16.5" customHeight="1">
      <c r="A21" s="23">
        <v>13</v>
      </c>
      <c r="B21" s="24" t="s">
        <v>24</v>
      </c>
      <c r="C21" s="24" t="s">
        <v>16</v>
      </c>
      <c r="D21" s="25">
        <v>0.0218287037037037</v>
      </c>
      <c r="E21" s="26">
        <f t="shared" si="0"/>
        <v>0.0033073793490460157</v>
      </c>
    </row>
    <row r="22" spans="1:5" ht="16.5" customHeight="1">
      <c r="A22" s="14">
        <v>14</v>
      </c>
      <c r="B22" s="27" t="s">
        <v>25</v>
      </c>
      <c r="C22" s="15" t="s">
        <v>16</v>
      </c>
      <c r="D22" s="16">
        <v>0.023229166666666665</v>
      </c>
      <c r="E22" s="17">
        <f t="shared" si="0"/>
        <v>0.003519570707070707</v>
      </c>
    </row>
    <row r="23" spans="1:5" ht="16.5" customHeight="1">
      <c r="A23" s="23">
        <v>15</v>
      </c>
      <c r="B23" s="28" t="s">
        <v>26</v>
      </c>
      <c r="C23" s="24" t="s">
        <v>16</v>
      </c>
      <c r="D23" s="25">
        <v>0.02375</v>
      </c>
      <c r="E23" s="26">
        <f t="shared" si="0"/>
        <v>0.0035984848484848487</v>
      </c>
    </row>
    <row r="24" spans="1:5" ht="16.5" customHeight="1">
      <c r="A24" s="23">
        <v>16</v>
      </c>
      <c r="B24" s="29" t="s">
        <v>27</v>
      </c>
      <c r="C24" s="24" t="s">
        <v>16</v>
      </c>
      <c r="D24" s="25">
        <v>0.023842592592592596</v>
      </c>
      <c r="E24" s="26">
        <f t="shared" si="0"/>
        <v>0.0036125140291806963</v>
      </c>
    </row>
    <row r="25" spans="1:5" ht="16.5" customHeight="1">
      <c r="A25" s="14">
        <v>17</v>
      </c>
      <c r="B25" s="15" t="s">
        <v>28</v>
      </c>
      <c r="C25" s="15" t="s">
        <v>16</v>
      </c>
      <c r="D25" s="16">
        <v>0.024097222222222225</v>
      </c>
      <c r="E25" s="17">
        <f t="shared" si="0"/>
        <v>0.0036510942760942765</v>
      </c>
    </row>
    <row r="26" spans="1:5" ht="16.5" customHeight="1">
      <c r="A26" s="14">
        <v>18</v>
      </c>
      <c r="B26" s="15" t="s">
        <v>29</v>
      </c>
      <c r="C26" s="15" t="s">
        <v>13</v>
      </c>
      <c r="D26" s="16">
        <v>0.024375</v>
      </c>
      <c r="E26" s="17">
        <f t="shared" si="0"/>
        <v>0.0036931818181818185</v>
      </c>
    </row>
    <row r="27" spans="1:5" ht="16.5" customHeight="1">
      <c r="A27" s="14">
        <v>19</v>
      </c>
      <c r="B27" s="15" t="s">
        <v>30</v>
      </c>
      <c r="C27" s="15" t="s">
        <v>16</v>
      </c>
      <c r="D27" s="16">
        <v>0.025879629629629627</v>
      </c>
      <c r="E27" s="17">
        <f t="shared" si="0"/>
        <v>0.003921156004489338</v>
      </c>
    </row>
    <row r="28" spans="1:5" ht="16.5" customHeight="1">
      <c r="A28" s="14">
        <v>20</v>
      </c>
      <c r="B28" s="18" t="s">
        <v>31</v>
      </c>
      <c r="C28" s="18" t="s">
        <v>16</v>
      </c>
      <c r="D28" s="16">
        <v>0.026400462962962962</v>
      </c>
      <c r="E28" s="17">
        <f t="shared" si="0"/>
        <v>0.004000070145903479</v>
      </c>
    </row>
    <row r="29" spans="1:5" ht="16.5" customHeight="1">
      <c r="A29" s="14">
        <v>21</v>
      </c>
      <c r="B29" s="15" t="s">
        <v>32</v>
      </c>
      <c r="C29" s="15" t="s">
        <v>10</v>
      </c>
      <c r="D29" s="16">
        <v>0.026446759259259264</v>
      </c>
      <c r="E29" s="17">
        <f t="shared" si="0"/>
        <v>0.004007084736251404</v>
      </c>
    </row>
    <row r="30" spans="1:5" ht="16.5" customHeight="1">
      <c r="A30" s="23">
        <v>22</v>
      </c>
      <c r="B30" s="24" t="s">
        <v>33</v>
      </c>
      <c r="C30" s="24" t="s">
        <v>16</v>
      </c>
      <c r="D30" s="25">
        <v>0.03043981481481482</v>
      </c>
      <c r="E30" s="26">
        <f t="shared" si="0"/>
        <v>0.004612093153759821</v>
      </c>
    </row>
    <row r="31" spans="1:5" ht="16.5" customHeight="1">
      <c r="A31" s="19">
        <v>23</v>
      </c>
      <c r="B31" s="20" t="s">
        <v>34</v>
      </c>
      <c r="C31" s="20" t="s">
        <v>16</v>
      </c>
      <c r="D31" s="21">
        <v>0.030486111111111113</v>
      </c>
      <c r="E31" s="22">
        <f t="shared" si="0"/>
        <v>0.004619107744107745</v>
      </c>
    </row>
  </sheetData>
  <mergeCells count="5">
    <mergeCell ref="A6:E6"/>
    <mergeCell ref="A3:E3"/>
    <mergeCell ref="A5:E5"/>
    <mergeCell ref="A1:C1"/>
    <mergeCell ref="A2:C2"/>
  </mergeCells>
  <conditionalFormatting sqref="B27">
    <cfRule type="cellIs" priority="1" dxfId="0" operator="equal" stopIfTrue="1">
      <formula>""</formula>
    </cfRule>
  </conditionalFormatting>
  <printOptions horizontalCentered="1"/>
  <pageMargins left="0.7874015748031497" right="0.7874015748031497" top="0.19" bottom="0.19" header="0.19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d'Italia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c324902</dc:creator>
  <cp:keywords/>
  <dc:description/>
  <cp:lastModifiedBy>Alessandro</cp:lastModifiedBy>
  <dcterms:created xsi:type="dcterms:W3CDTF">2008-10-27T14:25:37Z</dcterms:created>
  <dcterms:modified xsi:type="dcterms:W3CDTF">2008-10-27T19:20:14Z</dcterms:modified>
  <cp:category/>
  <cp:version/>
  <cp:contentType/>
  <cp:contentStatus/>
</cp:coreProperties>
</file>