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'Individuale'!$A$4:$I$1633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<sst xmlns="http://schemas.openxmlformats.org/spreadsheetml/2006/main" count="8781" uniqueCount="3821">
  <si>
    <t>BILLI ENDRIO</t>
  </si>
  <si>
    <t>15:45:58</t>
  </si>
  <si>
    <t>COPPINI CARLO RUBENS</t>
  </si>
  <si>
    <t>COLLURA SARA</t>
  </si>
  <si>
    <t>ARTI ROBERTO</t>
  </si>
  <si>
    <t>GUELI PAOLA</t>
  </si>
  <si>
    <t>15:46:30</t>
  </si>
  <si>
    <t>BENNATO MASSIMO</t>
  </si>
  <si>
    <t>PADOVA NUOTO TRIATHLON</t>
  </si>
  <si>
    <t>15:47:02</t>
  </si>
  <si>
    <t>FAGIOLI AUGUSTO</t>
  </si>
  <si>
    <t>15:47:56</t>
  </si>
  <si>
    <t>RIDOLFI GIANCARLO</t>
  </si>
  <si>
    <t>15:47:57</t>
  </si>
  <si>
    <t>FORTIN MARIO</t>
  </si>
  <si>
    <t>15:48:17</t>
  </si>
  <si>
    <t>KESHTJELLA TONY</t>
  </si>
  <si>
    <t>15:49:18</t>
  </si>
  <si>
    <t>MASSONE MARIANO</t>
  </si>
  <si>
    <t>15:49:27</t>
  </si>
  <si>
    <t>PERICH  FRANCO</t>
  </si>
  <si>
    <t>SAI FRECCE BIANCHE</t>
  </si>
  <si>
    <t>15:49:28</t>
  </si>
  <si>
    <t>COLONELLI ALFREDO</t>
  </si>
  <si>
    <t>15:49:47</t>
  </si>
  <si>
    <t>HOUGHTON ALISON</t>
  </si>
  <si>
    <t>15:50:15</t>
  </si>
  <si>
    <t>DE LUCA ROBERTO</t>
  </si>
  <si>
    <t>POLISPORTIVA LA NAVE FIRENZE</t>
  </si>
  <si>
    <t>15:50:27</t>
  </si>
  <si>
    <t>PINTO GIUSEPPE</t>
  </si>
  <si>
    <t>15:50:35</t>
  </si>
  <si>
    <t>PINO DOMENICO</t>
  </si>
  <si>
    <t>15:50:44</t>
  </si>
  <si>
    <t>LIBERTINO ANDREA</t>
  </si>
  <si>
    <t>MONTE TIFATA</t>
  </si>
  <si>
    <t>15:51:11</t>
  </si>
  <si>
    <t>BEATO MANLIO</t>
  </si>
  <si>
    <t>15:51:15</t>
  </si>
  <si>
    <t>FAGNANI WALTER</t>
  </si>
  <si>
    <t>15:51:30</t>
  </si>
  <si>
    <t>SIMONETTO SONIA</t>
  </si>
  <si>
    <t>G.M. ALTAVILLA VICENTINA</t>
  </si>
  <si>
    <t>15:51:35</t>
  </si>
  <si>
    <t>CASTEGNARO RENATO</t>
  </si>
  <si>
    <t>15:51:41</t>
  </si>
  <si>
    <t>BIGONI GIANCARLO</t>
  </si>
  <si>
    <t>15:52:52</t>
  </si>
  <si>
    <t>LAZZARO VINCENZO</t>
  </si>
  <si>
    <t>15:52:59</t>
  </si>
  <si>
    <t>FILIPPOZZI PAOLO</t>
  </si>
  <si>
    <t>15:53:21</t>
  </si>
  <si>
    <t>BIFFI GIANPAOLO</t>
  </si>
  <si>
    <t>15:53:51</t>
  </si>
  <si>
    <t>VILLA MARIA CRISTINA</t>
  </si>
  <si>
    <t>ANTONELLI ROSSANA</t>
  </si>
  <si>
    <t>15:53:56</t>
  </si>
  <si>
    <t>SCALCO LUIGIA</t>
  </si>
  <si>
    <t>ATLETICA SAN MARCO BUSTO ARSIZIO U.S.ACLI</t>
  </si>
  <si>
    <t>15:54:07</t>
  </si>
  <si>
    <t>PREATONI FRANCESCO</t>
  </si>
  <si>
    <t>PALLAORO ANDREA</t>
  </si>
  <si>
    <t>15:54:42</t>
  </si>
  <si>
    <t>MATTUZZI VITTORIO</t>
  </si>
  <si>
    <t>CANAVERA LUCA</t>
  </si>
  <si>
    <t>15:54:53</t>
  </si>
  <si>
    <t>VESHAJ ARMANDO</t>
  </si>
  <si>
    <t>15:55:34</t>
  </si>
  <si>
    <t>PALMUCCI GIANNI</t>
  </si>
  <si>
    <t>15:56:05</t>
  </si>
  <si>
    <t>RACCIDI MATTIA</t>
  </si>
  <si>
    <t>15:56:06</t>
  </si>
  <si>
    <t>GRASSI LUIGI</t>
  </si>
  <si>
    <t>15:56:40</t>
  </si>
  <si>
    <t>BONSAVER ATHOS</t>
  </si>
  <si>
    <t>15:57:43</t>
  </si>
  <si>
    <t>VIGO ALBERTO</t>
  </si>
  <si>
    <t>15:57:47</t>
  </si>
  <si>
    <t>BUSSA VITO</t>
  </si>
  <si>
    <t>G.P. MARCIATORI COGLIATE</t>
  </si>
  <si>
    <t>15:57:55</t>
  </si>
  <si>
    <t>INTROCASO ISABELLA</t>
  </si>
  <si>
    <t>15:57:56</t>
  </si>
  <si>
    <t>DELLA LASTRA MARCO</t>
  </si>
  <si>
    <t>15:57:58</t>
  </si>
  <si>
    <t>GAVAZZENI GIOVANNA CARLA</t>
  </si>
  <si>
    <t>15:58:03</t>
  </si>
  <si>
    <t>ROSSI FILIPPO</t>
  </si>
  <si>
    <t>15:59:57</t>
  </si>
  <si>
    <t>FRANCESCHELLI ELISABETTA</t>
  </si>
  <si>
    <t>16:00:04</t>
  </si>
  <si>
    <t>VENTURI JURI</t>
  </si>
  <si>
    <t>16:00:07</t>
  </si>
  <si>
    <t>DAL BEN NADIA</t>
  </si>
  <si>
    <t>16:00:22</t>
  </si>
  <si>
    <t>TAMBURRANO DOMENICO</t>
  </si>
  <si>
    <t>16:03:16</t>
  </si>
  <si>
    <t>MENOZZI DANIELE</t>
  </si>
  <si>
    <t>16:03:43</t>
  </si>
  <si>
    <t>PINO RICCARDO</t>
  </si>
  <si>
    <t>MONTE SAN PIETRO</t>
  </si>
  <si>
    <t>16:03:55</t>
  </si>
  <si>
    <t>MAGLI TIZIANA</t>
  </si>
  <si>
    <t>16:03:56</t>
  </si>
  <si>
    <t>CARIGNANI VITO VITTORIO</t>
  </si>
  <si>
    <t>16:05:56</t>
  </si>
  <si>
    <t>DE ROSA CARLO MARIO</t>
  </si>
  <si>
    <t>16:06:45</t>
  </si>
  <si>
    <t>BALLARINO MICHELE</t>
  </si>
  <si>
    <t>16:06:59</t>
  </si>
  <si>
    <t>NATOLI GIANFRANCO</t>
  </si>
  <si>
    <t>16:07:37</t>
  </si>
  <si>
    <t>CAPROTTI FABRIZIO</t>
  </si>
  <si>
    <t>16:08:12</t>
  </si>
  <si>
    <t>FELTRIN ADRIANO</t>
  </si>
  <si>
    <t>16:08:36</t>
  </si>
  <si>
    <t>BRUNI CLAUDIO</t>
  </si>
  <si>
    <t>16:08:37</t>
  </si>
  <si>
    <t>DE VIDI GIANCARLO</t>
  </si>
  <si>
    <t>ATLETICA  VILLORBA</t>
  </si>
  <si>
    <t>16:08:39</t>
  </si>
  <si>
    <t>BERRUGI FRANCA</t>
  </si>
  <si>
    <t>16:10:08</t>
  </si>
  <si>
    <t>PATTI PLACIDA</t>
  </si>
  <si>
    <t>16:10:09</t>
  </si>
  <si>
    <t>CARMIGNANI ARIADEMO</t>
  </si>
  <si>
    <t>LA CHIANINA</t>
  </si>
  <si>
    <t>16:11:40</t>
  </si>
  <si>
    <t>GIRELLI RINO</t>
  </si>
  <si>
    <t>CANTORE PATRIZIA</t>
  </si>
  <si>
    <t>16:13:24</t>
  </si>
  <si>
    <t>GRILLO GIUSEPPE</t>
  </si>
  <si>
    <t>ATLETICA LAMBRO MILANO</t>
  </si>
  <si>
    <t>16:13:29</t>
  </si>
  <si>
    <t>GUIETTI NATALINO</t>
  </si>
  <si>
    <t>16:13:53</t>
  </si>
  <si>
    <t>SANDRINI RITA</t>
  </si>
  <si>
    <t>16:14:22</t>
  </si>
  <si>
    <t>QUINTERI VALERIO</t>
  </si>
  <si>
    <t>16:15:12</t>
  </si>
  <si>
    <t>MORZENTI ROSALIO</t>
  </si>
  <si>
    <t>16:17:26</t>
  </si>
  <si>
    <t>BISARO RENATO</t>
  </si>
  <si>
    <t>16:18:16</t>
  </si>
  <si>
    <t>CANAVESE BARTOLOMEO</t>
  </si>
  <si>
    <t xml:space="preserve">GRUPPO PODISTICO AVIS TORINO </t>
  </si>
  <si>
    <t>16:18:36</t>
  </si>
  <si>
    <t>LENZO GIOVANNI</t>
  </si>
  <si>
    <t>16:20:03</t>
  </si>
  <si>
    <t>GALATI NICOLA</t>
  </si>
  <si>
    <t>CATANZARO LIDO</t>
  </si>
  <si>
    <t>16:20:46</t>
  </si>
  <si>
    <t>LANA ENZO</t>
  </si>
  <si>
    <t>16:21:14</t>
  </si>
  <si>
    <t>MOLTENI MAURO MARIO</t>
  </si>
  <si>
    <t>16:21:50</t>
  </si>
  <si>
    <t>TAMBURRANO VALERIO</t>
  </si>
  <si>
    <t>16:21:58</t>
  </si>
  <si>
    <t>SPINELLI ROBERTO</t>
  </si>
  <si>
    <t>16:22:22</t>
  </si>
  <si>
    <t>PESCI LUCIANO</t>
  </si>
  <si>
    <t>16:22:28</t>
  </si>
  <si>
    <t>MENEGAZZO ANDREA</t>
  </si>
  <si>
    <t>16:22:52</t>
  </si>
  <si>
    <t>PASSON LUISA</t>
  </si>
  <si>
    <t>16:23:13</t>
  </si>
  <si>
    <t>CAPOVILLA SEVERINO</t>
  </si>
  <si>
    <t>16:24:09</t>
  </si>
  <si>
    <t>CERNUSCHI ANTONIO</t>
  </si>
  <si>
    <t>16:24:58</t>
  </si>
  <si>
    <t>DA ROIT WILLIAM</t>
  </si>
  <si>
    <t>16:24:59</t>
  </si>
  <si>
    <t>ZIFFER GIORGIO</t>
  </si>
  <si>
    <t>16:25:26</t>
  </si>
  <si>
    <t>BELLINI MASSIMO</t>
  </si>
  <si>
    <t>16:25:33</t>
  </si>
  <si>
    <t>CANI PATRIZIA</t>
  </si>
  <si>
    <t>16:25:38</t>
  </si>
  <si>
    <t>MIGNECO ANGELO</t>
  </si>
  <si>
    <t>16:25:39</t>
  </si>
  <si>
    <t>RASO ANTONIO</t>
  </si>
  <si>
    <t>16:26:41</t>
  </si>
  <si>
    <t>PRACUCCI DOMENICO</t>
  </si>
  <si>
    <t>16:27:24</t>
  </si>
  <si>
    <t>GIUSTI ANDREA</t>
  </si>
  <si>
    <t>16:27:38</t>
  </si>
  <si>
    <t>GIUSTI PAOLO</t>
  </si>
  <si>
    <t>BRUNETTI VITANTONIO</t>
  </si>
  <si>
    <t>AVIS PODISTICA MOLA</t>
  </si>
  <si>
    <t>16:29:38</t>
  </si>
  <si>
    <t>CARDINALI GIORGIO</t>
  </si>
  <si>
    <t>16:31:40</t>
  </si>
  <si>
    <t>PAOLETTI MARCELLO</t>
  </si>
  <si>
    <t>CANOTTIERI FIRENZE</t>
  </si>
  <si>
    <t>16:32:22</t>
  </si>
  <si>
    <t>CALANDI SILVIO</t>
  </si>
  <si>
    <t>16:32:23</t>
  </si>
  <si>
    <t>MASSINI LUCA</t>
  </si>
  <si>
    <t>CAPPELLI DONARO</t>
  </si>
  <si>
    <t>16:32:26</t>
  </si>
  <si>
    <t>SCARPELLI STEFANO</t>
  </si>
  <si>
    <t>POLISPORTIVA TAXISTI FIORENTINI</t>
  </si>
  <si>
    <t>16:32:34</t>
  </si>
  <si>
    <t>GAMBI LUCA</t>
  </si>
  <si>
    <t>16:32:35</t>
  </si>
  <si>
    <t>MAZZANTI LUCA</t>
  </si>
  <si>
    <t>16:33:49</t>
  </si>
  <si>
    <t>SALA' ANDREA</t>
  </si>
  <si>
    <t>16:35:45</t>
  </si>
  <si>
    <t>MAGLI ANGELO</t>
  </si>
  <si>
    <t>16:36:19</t>
  </si>
  <si>
    <t>TORTINI GIUSEPPE</t>
  </si>
  <si>
    <t>BAGGIO NEREO</t>
  </si>
  <si>
    <t>G.S. MARCIATORI SANTA CROCE</t>
  </si>
  <si>
    <t>16:36:34</t>
  </si>
  <si>
    <t>BATTISTELLO ANDREA</t>
  </si>
  <si>
    <t>LANARI GIUSEPPE</t>
  </si>
  <si>
    <t>PODISTICA AVIS SANSEPOLCRO</t>
  </si>
  <si>
    <t>16:37:21</t>
  </si>
  <si>
    <t>FERRARI MAURO</t>
  </si>
  <si>
    <t>16:38:09</t>
  </si>
  <si>
    <t>MANFERDINI LEONARDO</t>
  </si>
  <si>
    <t>ATLETICA MELITO</t>
  </si>
  <si>
    <t>16:38:26</t>
  </si>
  <si>
    <t>MIGANI WALTER</t>
  </si>
  <si>
    <t>16:39:12</t>
  </si>
  <si>
    <t>BELLATO MARIA</t>
  </si>
  <si>
    <t>16:40:13</t>
  </si>
  <si>
    <t>ANTONIONI FRANCESCO</t>
  </si>
  <si>
    <t>16:40:38</t>
  </si>
  <si>
    <t>QUIRICO MAURIZIO</t>
  </si>
  <si>
    <t>16:40:42</t>
  </si>
  <si>
    <t>CESCHINI ANTONIO</t>
  </si>
  <si>
    <t>16:41:20</t>
  </si>
  <si>
    <t>MAZZINI VALTER</t>
  </si>
  <si>
    <t>16:41:38</t>
  </si>
  <si>
    <t>TORONE ANGELO</t>
  </si>
  <si>
    <t>16:43:12</t>
  </si>
  <si>
    <t>TEOSINI CARLO</t>
  </si>
  <si>
    <t>16:43:25</t>
  </si>
  <si>
    <t>POLIGNANO DOLORES</t>
  </si>
  <si>
    <t>16:43:26</t>
  </si>
  <si>
    <t>GRIGIS MASSIMO</t>
  </si>
  <si>
    <t>16:44:46</t>
  </si>
  <si>
    <t>LEGA STEFANO</t>
  </si>
  <si>
    <t>16:44:51</t>
  </si>
  <si>
    <t>LEGA DANIELE</t>
  </si>
  <si>
    <t>16:44:52</t>
  </si>
  <si>
    <t>BALDONI ORAZIO</t>
  </si>
  <si>
    <t>MANTOVANI DIEGO</t>
  </si>
  <si>
    <t>16:45:23</t>
  </si>
  <si>
    <t>PINTON ANTONIO</t>
  </si>
  <si>
    <t>16:47:22</t>
  </si>
  <si>
    <t>PREARO MARIO</t>
  </si>
  <si>
    <t>16:47:33</t>
  </si>
  <si>
    <t>NAPOLETANO TEODORO</t>
  </si>
  <si>
    <t>ATLETICA AMATORI BRINDISI</t>
  </si>
  <si>
    <t>16:48:18</t>
  </si>
  <si>
    <t>GARAVINI GIORGIO</t>
  </si>
  <si>
    <t>G.S. MUNICIPALE FAENZA</t>
  </si>
  <si>
    <t>16:48:50</t>
  </si>
  <si>
    <t>ZOLI DANIELE</t>
  </si>
  <si>
    <t>AVIS FUSIGNANO</t>
  </si>
  <si>
    <t>16:48:51</t>
  </si>
  <si>
    <t>BALLOTTA STEFANO</t>
  </si>
  <si>
    <t>16:49:44</t>
  </si>
  <si>
    <t>SERAFINI GUIDO</t>
  </si>
  <si>
    <t>16:50:13</t>
  </si>
  <si>
    <t>TERRACINA ALESSIA</t>
  </si>
  <si>
    <t>16:50:29</t>
  </si>
  <si>
    <t>SIMONETTO ADRIANO</t>
  </si>
  <si>
    <t>16:52:00</t>
  </si>
  <si>
    <t>OMODEO LUCA</t>
  </si>
  <si>
    <t>16:52:09</t>
  </si>
  <si>
    <t>MORETTI SERGIO</t>
  </si>
  <si>
    <t>16:52:14</t>
  </si>
  <si>
    <t>BERGAMI GIANNI</t>
  </si>
  <si>
    <t>16:52:37</t>
  </si>
  <si>
    <t>PAPALINI ANDREA</t>
  </si>
  <si>
    <t>TOSCANA ATL. EMPOLI NISSAN</t>
  </si>
  <si>
    <t>16:53:33</t>
  </si>
  <si>
    <t>BUISSON CLAUDE JEAN</t>
  </si>
  <si>
    <t>LIVRY GARGAN ATHLETISME</t>
  </si>
  <si>
    <t>MANZI MASSIMILIANO</t>
  </si>
  <si>
    <t>16:54:16</t>
  </si>
  <si>
    <t>CARINGELLA LUIGI</t>
  </si>
  <si>
    <t>16:54:17</t>
  </si>
  <si>
    <t>PERRONE RAFFAELE</t>
  </si>
  <si>
    <t>16:54:29</t>
  </si>
  <si>
    <t>COMBI GIANANTONIO</t>
  </si>
  <si>
    <t>CONTRADA SANT'ANTONIO</t>
  </si>
  <si>
    <t>16:55:21</t>
  </si>
  <si>
    <t>POZZANA PIERLUIGI</t>
  </si>
  <si>
    <t>16:55:30</t>
  </si>
  <si>
    <t>RUSSO FELICE</t>
  </si>
  <si>
    <t>16:55:39</t>
  </si>
  <si>
    <t>FERRI CLAUDIO</t>
  </si>
  <si>
    <t>VOLARE - PINEROLO</t>
  </si>
  <si>
    <t>16:55:47</t>
  </si>
  <si>
    <t>FILONZI DANIELE</t>
  </si>
  <si>
    <t>16:55:56</t>
  </si>
  <si>
    <t>MANDINI PATRIZIA</t>
  </si>
  <si>
    <t>OSTIA RUNNERS</t>
  </si>
  <si>
    <t>16:56:06</t>
  </si>
  <si>
    <t>BIAGIUTTI RENATO</t>
  </si>
  <si>
    <t>TAROCCO SUSANNA</t>
  </si>
  <si>
    <t>G.S.D. MOMBOCAR</t>
  </si>
  <si>
    <t>16:56:13</t>
  </si>
  <si>
    <t xml:space="preserve">PASOLINI CLAUDIA </t>
  </si>
  <si>
    <t>16:56:42</t>
  </si>
  <si>
    <t>BERNARDI LINO</t>
  </si>
  <si>
    <t>16:56:49</t>
  </si>
  <si>
    <t>FIRMANI MAURO</t>
  </si>
  <si>
    <t>16:57:02</t>
  </si>
  <si>
    <t>DETTIN STEFANO</t>
  </si>
  <si>
    <t>G.S. SCHIO BIKEVALLI SPORT</t>
  </si>
  <si>
    <t>16:57:36</t>
  </si>
  <si>
    <t>CANTALUPO ALBERTO</t>
  </si>
  <si>
    <t>16:58:17</t>
  </si>
  <si>
    <t>STERCK ANNEMIE</t>
  </si>
  <si>
    <t>16:58:36</t>
  </si>
  <si>
    <t>MEGANCK MARK</t>
  </si>
  <si>
    <t>GAIOLA ANTONELLA</t>
  </si>
  <si>
    <t>16:59:12</t>
  </si>
  <si>
    <t>CADORIN EDI</t>
  </si>
  <si>
    <t>17:00:27</t>
  </si>
  <si>
    <t>SELENI MAURO</t>
  </si>
  <si>
    <t xml:space="preserve">ATLETICA CASTENASO CELTIC DRUID </t>
  </si>
  <si>
    <t>17:00:59</t>
  </si>
  <si>
    <t>TUCCI LEONARDO</t>
  </si>
  <si>
    <t>17:03:51</t>
  </si>
  <si>
    <t>FUGGINI FLAVIO</t>
  </si>
  <si>
    <t>LATIN MARATHON LOVERS</t>
  </si>
  <si>
    <t>17:05:04</t>
  </si>
  <si>
    <t>DETTIN MARIO</t>
  </si>
  <si>
    <t>17:05:17</t>
  </si>
  <si>
    <t>PEYLA TIZIANO</t>
  </si>
  <si>
    <t>17:05:21</t>
  </si>
  <si>
    <t>PAVIN STEFANO</t>
  </si>
  <si>
    <t>17:05:35</t>
  </si>
  <si>
    <t>GUERRA ANTONIO</t>
  </si>
  <si>
    <t>17:07:56</t>
  </si>
  <si>
    <t>GURIOLI ANASTASIO</t>
  </si>
  <si>
    <t>17:09:12</t>
  </si>
  <si>
    <t>CECCHERINI SIMONE</t>
  </si>
  <si>
    <t>ATLETICA CALENZANO</t>
  </si>
  <si>
    <t>17:09:28</t>
  </si>
  <si>
    <t>PERONI GLORIANO</t>
  </si>
  <si>
    <t>CRAL CREDITO COOPERATIVO</t>
  </si>
  <si>
    <t>17:10:08</t>
  </si>
  <si>
    <t>PANDOLFI MASSIMILIANO</t>
  </si>
  <si>
    <t>17:10:26</t>
  </si>
  <si>
    <t>RAMETTA STEFANO</t>
  </si>
  <si>
    <t>17:10:28</t>
  </si>
  <si>
    <t>LIMITO LUCIANO</t>
  </si>
  <si>
    <t>17:13:29</t>
  </si>
  <si>
    <t>FRANCESCHINI ENRICO</t>
  </si>
  <si>
    <t>S.G.M. FORZA E CORAGGIO</t>
  </si>
  <si>
    <t>17:13:39</t>
  </si>
  <si>
    <t>FRIGO ORFEO</t>
  </si>
  <si>
    <t>SCI NORDICO CALTRANO</t>
  </si>
  <si>
    <t>17:14:07</t>
  </si>
  <si>
    <t>NARDI PATRIZIA</t>
  </si>
  <si>
    <t>17:14:27</t>
  </si>
  <si>
    <t>GAETANI NICOLA ARGO</t>
  </si>
  <si>
    <t>17:15:43</t>
  </si>
  <si>
    <t>BEZZATI FRANCO</t>
  </si>
  <si>
    <t>BERTELLI UGO</t>
  </si>
  <si>
    <t>17:18:09</t>
  </si>
  <si>
    <t>INNACO FERNANDO</t>
  </si>
  <si>
    <t>17:19:10</t>
  </si>
  <si>
    <t>CIACCI ANDREA</t>
  </si>
  <si>
    <t>17:21:18</t>
  </si>
  <si>
    <t>SCARSINI ARDUINO</t>
  </si>
  <si>
    <t>17:21:57</t>
  </si>
  <si>
    <t>GIACOMINO PAOLINO</t>
  </si>
  <si>
    <t>17:23:05</t>
  </si>
  <si>
    <t>GUALTIERI LUCIANO</t>
  </si>
  <si>
    <t>17:23:44</t>
  </si>
  <si>
    <t>LUPO STANGHELLINI DAVIDE</t>
  </si>
  <si>
    <t>17:24:05</t>
  </si>
  <si>
    <t>LENZI LUCIA</t>
  </si>
  <si>
    <t>17:25:33</t>
  </si>
  <si>
    <t>GIOVANNETTI DINA</t>
  </si>
  <si>
    <t>UISP</t>
  </si>
  <si>
    <t>17:25:34</t>
  </si>
  <si>
    <t>DEBE' MAURA</t>
  </si>
  <si>
    <t>17:26:09</t>
  </si>
  <si>
    <t>MALACALZA ADELE</t>
  </si>
  <si>
    <t>AMODEI EMANUELE FILIBERTO</t>
  </si>
  <si>
    <t>17:27:36</t>
  </si>
  <si>
    <t>DELL'OCA ANTONIO</t>
  </si>
  <si>
    <t>17:27:44</t>
  </si>
  <si>
    <t>ANTONELLI CLAUDIO</t>
  </si>
  <si>
    <t>17:29:30</t>
  </si>
  <si>
    <t>SPARANO CIRO</t>
  </si>
  <si>
    <t>17:30:31</t>
  </si>
  <si>
    <t>FLORIO FABIO</t>
  </si>
  <si>
    <t>17:30:32</t>
  </si>
  <si>
    <t>TOMMASI PIERGIORGIO</t>
  </si>
  <si>
    <t>17:30:43</t>
  </si>
  <si>
    <t>BETTOLI FRANCESCO</t>
  </si>
  <si>
    <t>17:31:18</t>
  </si>
  <si>
    <t>FREGNANI MARCO</t>
  </si>
  <si>
    <t>17:31:22</t>
  </si>
  <si>
    <t>MACCHIA LUIGI</t>
  </si>
  <si>
    <t>17:32:53</t>
  </si>
  <si>
    <t>GAMBERINI ANTONIO</t>
  </si>
  <si>
    <t>17:32:54</t>
  </si>
  <si>
    <t>FAILLI TERESA</t>
  </si>
  <si>
    <t>17:34:02</t>
  </si>
  <si>
    <t>ALBERGHINI SETTIMO</t>
  </si>
  <si>
    <t>POLISPORTIVA CORASSORI</t>
  </si>
  <si>
    <t>17:34:22</t>
  </si>
  <si>
    <t>SABBIONI CLAUDIO</t>
  </si>
  <si>
    <t>17:37:22</t>
  </si>
  <si>
    <t>ZANZI GABRIELE</t>
  </si>
  <si>
    <t>17:39:53</t>
  </si>
  <si>
    <t>ROSANTE SAMUEL</t>
  </si>
  <si>
    <t>17:40:34</t>
  </si>
  <si>
    <t>GRAMMATICA ADRIANO</t>
  </si>
  <si>
    <t>17:41:56</t>
  </si>
  <si>
    <t>SANDRI DARIO</t>
  </si>
  <si>
    <t>17:43:40</t>
  </si>
  <si>
    <t>ZECCA LUIGI</t>
  </si>
  <si>
    <t>POLISPORTIVA AMBROSIANA RIVALTA</t>
  </si>
  <si>
    <t>17:44:14</t>
  </si>
  <si>
    <t>ZATTA GIORGIO</t>
  </si>
  <si>
    <t>17:44:26</t>
  </si>
  <si>
    <t>TOGNI SARA</t>
  </si>
  <si>
    <t>17:45:41</t>
  </si>
  <si>
    <t>ZERBINI MARCO</t>
  </si>
  <si>
    <t>17:45:51</t>
  </si>
  <si>
    <t>CAMBRINI RENATO</t>
  </si>
  <si>
    <t>17:46:17</t>
  </si>
  <si>
    <t>CAPPELLI  SIMONA</t>
  </si>
  <si>
    <t>17:46:18</t>
  </si>
  <si>
    <t>CAMBRINI SAMUELA</t>
  </si>
  <si>
    <t>CAPPELLI SILVANO</t>
  </si>
  <si>
    <t>17:46:19</t>
  </si>
  <si>
    <t>PARACCHINI ROBERTO</t>
  </si>
  <si>
    <t>17:46:28</t>
  </si>
  <si>
    <t>VETTORI PIERANGELO</t>
  </si>
  <si>
    <t>IDEALDOOR LIBERTAS SAN BIAGIO</t>
  </si>
  <si>
    <t>17:47:32</t>
  </si>
  <si>
    <t>BORTIGNON LUCIANO</t>
  </si>
  <si>
    <t>17:48:55</t>
  </si>
  <si>
    <t>BILANZONE GAETANO</t>
  </si>
  <si>
    <t>17:49:01</t>
  </si>
  <si>
    <t>D'ASCENZO GIUSEPPE</t>
  </si>
  <si>
    <t>CASSA RISPARMIO PADOVA LIBERTAS</t>
  </si>
  <si>
    <t>17:49:40</t>
  </si>
  <si>
    <t>BONGIOVANNI CLAUDIO</t>
  </si>
  <si>
    <t>17:49:43</t>
  </si>
  <si>
    <t>GARDINI GIORGIO</t>
  </si>
  <si>
    <t>17:50:54</t>
  </si>
  <si>
    <t>PARESCHI ANGELA</t>
  </si>
  <si>
    <t>17:50:56</t>
  </si>
  <si>
    <t>RIMONDI LORENZO</t>
  </si>
  <si>
    <t>17:51:30</t>
  </si>
  <si>
    <t>DEL VESCOVO ERNESTO</t>
  </si>
  <si>
    <t>17:51:40</t>
  </si>
  <si>
    <t>GUBERNATI OSCAR</t>
  </si>
  <si>
    <t>17:54:43</t>
  </si>
  <si>
    <t>PERIN MANTELLO SILVIO</t>
  </si>
  <si>
    <t>17:54:44</t>
  </si>
  <si>
    <t>MEZZOGORI ELIO</t>
  </si>
  <si>
    <t>17:57:16</t>
  </si>
  <si>
    <t>STEFANO STEFANO</t>
  </si>
  <si>
    <t>17:57:41</t>
  </si>
  <si>
    <t>GELLI MARCO</t>
  </si>
  <si>
    <t>18:01:03</t>
  </si>
  <si>
    <t>BASSOTTI VANDA</t>
  </si>
  <si>
    <t>18:01:36</t>
  </si>
  <si>
    <t>COLLEPICCOLO ANDREA</t>
  </si>
  <si>
    <t>18:02:03</t>
  </si>
  <si>
    <t>QUALDI ANTONIO</t>
  </si>
  <si>
    <t>18:04:23</t>
  </si>
  <si>
    <t>DONA'  VIRGINIO</t>
  </si>
  <si>
    <t>18:04:33</t>
  </si>
  <si>
    <t>DENNI GIANCARLO</t>
  </si>
  <si>
    <t>18:05:41</t>
  </si>
  <si>
    <t>IORIO TATIANA</t>
  </si>
  <si>
    <t>GONZALEZ ARROYO OSCAR</t>
  </si>
  <si>
    <t>18:05:44</t>
  </si>
  <si>
    <t>D'AMICO ANDREA MATTEO</t>
  </si>
  <si>
    <t>18:08:37</t>
  </si>
  <si>
    <t>ATLETICA POLISPORTIVA MAGGIANO</t>
  </si>
  <si>
    <t>18:10:08</t>
  </si>
  <si>
    <t>BALDUINI SERENA</t>
  </si>
  <si>
    <t>18:11:44</t>
  </si>
  <si>
    <t>MONTALDO MARCO</t>
  </si>
  <si>
    <t>18:12:24</t>
  </si>
  <si>
    <t>CESARONI ADRIANA</t>
  </si>
  <si>
    <t>18:13:53</t>
  </si>
  <si>
    <t>GAGLIARDI FRANCESCO</t>
  </si>
  <si>
    <t>LIFE&amp;SPORT</t>
  </si>
  <si>
    <t>18:14:07</t>
  </si>
  <si>
    <t>MALEK KRZYSZTOF</t>
  </si>
  <si>
    <t>18:14:20</t>
  </si>
  <si>
    <t>DONARELLI VALERIO</t>
  </si>
  <si>
    <t>S.S. LAZIO ATLETICA</t>
  </si>
  <si>
    <t>18:17:45</t>
  </si>
  <si>
    <t>FANELLI LUIGI</t>
  </si>
  <si>
    <t>18:17:49</t>
  </si>
  <si>
    <t>MORANDINI ROSSI ALESSANDRO</t>
  </si>
  <si>
    <t>18:17:50</t>
  </si>
  <si>
    <t>SALVO RADDUSO FILIPPO</t>
  </si>
  <si>
    <t>18:17:51</t>
  </si>
  <si>
    <t>GIANNECCHINI ORESTE</t>
  </si>
  <si>
    <t>18:19:25</t>
  </si>
  <si>
    <t>BIAGINI PIERGIORGIO</t>
  </si>
  <si>
    <t>MOBILIERI PONSACCO</t>
  </si>
  <si>
    <t>18:20:43</t>
  </si>
  <si>
    <t>MONTICONE FRANCO</t>
  </si>
  <si>
    <t>18:21:23</t>
  </si>
  <si>
    <t>TARTAMELLI LINA</t>
  </si>
  <si>
    <t>18:22:48</t>
  </si>
  <si>
    <t>SAMMARONE PASQUALINO</t>
  </si>
  <si>
    <t>18:23:11</t>
  </si>
  <si>
    <t>SIMONI SILVANA</t>
  </si>
  <si>
    <t>18:23:13</t>
  </si>
  <si>
    <t>SANDONÀ PIERLUCIANO</t>
  </si>
  <si>
    <t>18:23:45</t>
  </si>
  <si>
    <t>SPATA FEDERICO</t>
  </si>
  <si>
    <t>18:24:28</t>
  </si>
  <si>
    <t>ZUMATRI SIMONE</t>
  </si>
  <si>
    <t>18:24:29</t>
  </si>
  <si>
    <t>CARRARA GIOVANNI</t>
  </si>
  <si>
    <t>18:25:01</t>
  </si>
  <si>
    <t>COSTANTINI FRANCO</t>
  </si>
  <si>
    <t>18:26:43</t>
  </si>
  <si>
    <t>DESSI ROMANO</t>
  </si>
  <si>
    <t>18:29:49</t>
  </si>
  <si>
    <t>PIAZZALUNGA GIULIANO</t>
  </si>
  <si>
    <t>18:31:40</t>
  </si>
  <si>
    <t>HALL DUSTIN</t>
  </si>
  <si>
    <t>18:31:48</t>
  </si>
  <si>
    <t>BOTTACINI ROBERTO</t>
  </si>
  <si>
    <t>18:32:16</t>
  </si>
  <si>
    <t>D'AMICO RICCARDO</t>
  </si>
  <si>
    <t>18:33:20</t>
  </si>
  <si>
    <t>SIROTTI LUCA</t>
  </si>
  <si>
    <t>18:33:57</t>
  </si>
  <si>
    <t>GELMINI ELIO</t>
  </si>
  <si>
    <t>18:34:05</t>
  </si>
  <si>
    <t>GRILLO GIACOMO</t>
  </si>
  <si>
    <t>18:35:30</t>
  </si>
  <si>
    <t>VACCARINI PATRIZIA</t>
  </si>
  <si>
    <t>18:35:31</t>
  </si>
  <si>
    <t>MANELLI PAOLO</t>
  </si>
  <si>
    <t>18:36:44</t>
  </si>
  <si>
    <t>MURARI GIANCARLO</t>
  </si>
  <si>
    <t>18:38:48</t>
  </si>
  <si>
    <t>PENAZZO GIOVANNA</t>
  </si>
  <si>
    <t>ASS. PRO SAN PIETRO SANREMO</t>
  </si>
  <si>
    <t>18:40:56</t>
  </si>
  <si>
    <t>ALOISI GIAMPAOLO</t>
  </si>
  <si>
    <t>18:41:16</t>
  </si>
  <si>
    <t>FERRARINI ENRICO</t>
  </si>
  <si>
    <t>18:41:17</t>
  </si>
  <si>
    <t>TOSCHI GIAN FRANCO</t>
  </si>
  <si>
    <t>18:45:53</t>
  </si>
  <si>
    <t>SIMION DONA' FIORENZA</t>
  </si>
  <si>
    <t>U.S. PRIMIERO SAN MARTINO</t>
  </si>
  <si>
    <t>18:47:08</t>
  </si>
  <si>
    <t>SANNINO MARINO</t>
  </si>
  <si>
    <t>18:47:56</t>
  </si>
  <si>
    <t>CARAMALLI GIOVANNI</t>
  </si>
  <si>
    <t>18:48:08</t>
  </si>
  <si>
    <t>MARKVART JASON</t>
  </si>
  <si>
    <t>18:49:06</t>
  </si>
  <si>
    <t>CARMINATI GIANMARIO</t>
  </si>
  <si>
    <t>18:54:01</t>
  </si>
  <si>
    <t>GRANDI GIORDANO</t>
  </si>
  <si>
    <t>LATINO 51</t>
  </si>
  <si>
    <t>18:54:48</t>
  </si>
  <si>
    <t>PATRIZI GIUSEPPE</t>
  </si>
  <si>
    <t>18:55:45</t>
  </si>
  <si>
    <t>DELLE GROTTI IVANA</t>
  </si>
  <si>
    <t>MATRONE TULLIO</t>
  </si>
  <si>
    <t>18:56:50</t>
  </si>
  <si>
    <t>PEZZONI GIORGIO</t>
  </si>
  <si>
    <t>18:58:24</t>
  </si>
  <si>
    <t>SCHREINER SENK LUISE</t>
  </si>
  <si>
    <t>GENNARI GIULIANO</t>
  </si>
  <si>
    <t>19:00:49</t>
  </si>
  <si>
    <t>AGABITI CAROLINA</t>
  </si>
  <si>
    <t>MENDOLIA VINCENZO</t>
  </si>
  <si>
    <t>19:03:19</t>
  </si>
  <si>
    <t>CAPELLI PATRIZIA</t>
  </si>
  <si>
    <t>19:03:29</t>
  </si>
  <si>
    <t>COLLEONI ALESSANDRO</t>
  </si>
  <si>
    <t>DEI BRUNO</t>
  </si>
  <si>
    <t>19:06:18</t>
  </si>
  <si>
    <t>MEZZALIRA VALTER</t>
  </si>
  <si>
    <t>19:07:08</t>
  </si>
  <si>
    <t>KARIBAEVA ALIA</t>
  </si>
  <si>
    <t>19:09:14</t>
  </si>
  <si>
    <t>SCUNGIO VINCENZO</t>
  </si>
  <si>
    <t>19:10:58</t>
  </si>
  <si>
    <t>BERNARDO PIETRO</t>
  </si>
  <si>
    <t>19:11:09</t>
  </si>
  <si>
    <t>MAGLI ETTORE</t>
  </si>
  <si>
    <t>19:15:01</t>
  </si>
  <si>
    <t>DE BONI GIANCARLO</t>
  </si>
  <si>
    <t>G.P. PEDEMONTANA</t>
  </si>
  <si>
    <t>19:17:40</t>
  </si>
  <si>
    <t>RAVAGLIA LUCA</t>
  </si>
  <si>
    <t>19:17:59</t>
  </si>
  <si>
    <t>FRASSINETI ROBERTO</t>
  </si>
  <si>
    <t>19:18:00</t>
  </si>
  <si>
    <t>ROSELLINI SERGIO</t>
  </si>
  <si>
    <t>19:21:51</t>
  </si>
  <si>
    <t>RIVELLI SILVIA ANTARES</t>
  </si>
  <si>
    <t>19:22:19</t>
  </si>
  <si>
    <t>FACCHINI CLAUDIO</t>
  </si>
  <si>
    <t>19:24:02</t>
  </si>
  <si>
    <t>FRASNELLI ROBERTO</t>
  </si>
  <si>
    <t>19:26:44</t>
  </si>
  <si>
    <t>CHINI URBANO</t>
  </si>
  <si>
    <t>19:26:46</t>
  </si>
  <si>
    <t>CIAMBELLINI LAURA</t>
  </si>
  <si>
    <t>19:35:33</t>
  </si>
  <si>
    <t>PASINI GIUSEPPE</t>
  </si>
  <si>
    <t>G.P. VIRGILIANO</t>
  </si>
  <si>
    <t>19:36:42</t>
  </si>
  <si>
    <t>INTERBARTOLO GIOVANNI</t>
  </si>
  <si>
    <t>19:37:25</t>
  </si>
  <si>
    <t>MARCOTULLI MASSIMO</t>
  </si>
  <si>
    <t>19:48:06</t>
  </si>
  <si>
    <t>SOLAROLI CARLO ENRICO</t>
  </si>
  <si>
    <t>19:48:30</t>
  </si>
  <si>
    <t>100 km. del Passatore</t>
  </si>
  <si>
    <t>Firenze (FI) Italia - Sabato 26/05/2012</t>
  </si>
  <si>
    <t>40ª edizione</t>
  </si>
  <si>
    <t xml:space="preserve">A.S.D. PODISTICA SOLIDARIETÀ </t>
  </si>
  <si>
    <t>INDIVIDUALE</t>
  </si>
  <si>
    <t>N/D</t>
  </si>
  <si>
    <t>BALDON PAOLO</t>
  </si>
  <si>
    <t>12:13:20</t>
  </si>
  <si>
    <t>CICCOTELLI ROBERTO</t>
  </si>
  <si>
    <t>12:14:25</t>
  </si>
  <si>
    <t>CARLESSO LUCA</t>
  </si>
  <si>
    <t>ATLETICA GALLIERA VENETA</t>
  </si>
  <si>
    <t>RELLA ROBERTO</t>
  </si>
  <si>
    <t>CATTANEO SEVERINO</t>
  </si>
  <si>
    <t>12:14:37</t>
  </si>
  <si>
    <t>BOGLIONI ALESSANDRO</t>
  </si>
  <si>
    <t>12:15:02</t>
  </si>
  <si>
    <t>GUGLIELMINETTI LORENZO</t>
  </si>
  <si>
    <t>12:15:30</t>
  </si>
  <si>
    <t>GIACONE MICHELE</t>
  </si>
  <si>
    <t>U.S. BAUDANESCA</t>
  </si>
  <si>
    <t>12:15:50</t>
  </si>
  <si>
    <t>CROTTA MAURO</t>
  </si>
  <si>
    <t>AMATORI LECCO</t>
  </si>
  <si>
    <t>12:15:56</t>
  </si>
  <si>
    <t>AMBROSIO MARIA ASSUNTA</t>
  </si>
  <si>
    <t>12:15:58</t>
  </si>
  <si>
    <t>BORDI MIRELLA</t>
  </si>
  <si>
    <t>3 MORI RUNNING TEAM</t>
  </si>
  <si>
    <t>12:16:03</t>
  </si>
  <si>
    <t>AMPOLLINI ANTONELLA</t>
  </si>
  <si>
    <t>FIORI FABIO</t>
  </si>
  <si>
    <t>12:16:09</t>
  </si>
  <si>
    <t>MIORI ANDREA</t>
  </si>
  <si>
    <t>ATLETICA TRENTO CMB</t>
  </si>
  <si>
    <t>12:16:26</t>
  </si>
  <si>
    <t>ORINI ROSOLO</t>
  </si>
  <si>
    <t>BIKE &amp; RUN</t>
  </si>
  <si>
    <t>12:16:41</t>
  </si>
  <si>
    <t>ROTONDELLA GIOVANNI</t>
  </si>
  <si>
    <t>IL GIRO D'ITALIA RUN</t>
  </si>
  <si>
    <t>12:17:24</t>
  </si>
  <si>
    <t>NICOLINI EMANUELE</t>
  </si>
  <si>
    <t>12:17:28</t>
  </si>
  <si>
    <t>MAGISTRO NUNZIO</t>
  </si>
  <si>
    <t>12:17:41</t>
  </si>
  <si>
    <t>POPONESI FILIPPO</t>
  </si>
  <si>
    <t>ATLETICA AVIS PERUGIA</t>
  </si>
  <si>
    <t>12:17:42</t>
  </si>
  <si>
    <t>BAGNOLI PAOLO</t>
  </si>
  <si>
    <t>RUNNERS BARBERINO</t>
  </si>
  <si>
    <t>12:17:43</t>
  </si>
  <si>
    <t>DI CECCO SILVIO</t>
  </si>
  <si>
    <t>12:18:06</t>
  </si>
  <si>
    <t>CASADIO ENRICO</t>
  </si>
  <si>
    <t>ATLETICA MAMELI</t>
  </si>
  <si>
    <t>12:18:21</t>
  </si>
  <si>
    <t>NERI SIMONE</t>
  </si>
  <si>
    <t>12:19:03</t>
  </si>
  <si>
    <t>CAMOLETTO ANDREA GUIDO</t>
  </si>
  <si>
    <t>G.S. MURIALDO</t>
  </si>
  <si>
    <t>12:19:07</t>
  </si>
  <si>
    <t>FRANZONI FERDINANDO</t>
  </si>
  <si>
    <t>12:19:14</t>
  </si>
  <si>
    <t>GUERRINI PAOLO</t>
  </si>
  <si>
    <t>12:19:42</t>
  </si>
  <si>
    <t>ONGARO CLAUDIO FRANCESCO</t>
  </si>
  <si>
    <t>12:20:37</t>
  </si>
  <si>
    <t>GUERRIERI GRAZIANO</t>
  </si>
  <si>
    <t>GRUPPO PODISTICO ROSSINI</t>
  </si>
  <si>
    <t>12:20:39</t>
  </si>
  <si>
    <t>BENAGLIA MARCO</t>
  </si>
  <si>
    <t>12:20:40</t>
  </si>
  <si>
    <t>BEZ ROBERTO</t>
  </si>
  <si>
    <t>12:20:45</t>
  </si>
  <si>
    <t>MANTELLINI ANDREA</t>
  </si>
  <si>
    <t>12:21:01</t>
  </si>
  <si>
    <t>TURCHI ROSSANA</t>
  </si>
  <si>
    <t>CLUB AMICI DI MARIO</t>
  </si>
  <si>
    <t>12:21:26</t>
  </si>
  <si>
    <t>MANGIAVINI FRANCESCO</t>
  </si>
  <si>
    <t>12:21:40</t>
  </si>
  <si>
    <t>FESTA EGIDIO</t>
  </si>
  <si>
    <t>12:21:54</t>
  </si>
  <si>
    <t>FERRARI BRAVO GIORGIO</t>
  </si>
  <si>
    <t>12:21:58</t>
  </si>
  <si>
    <t>PURSIAINEN NINA ELISA</t>
  </si>
  <si>
    <t>12:22:05</t>
  </si>
  <si>
    <t>BASSO ANDREA</t>
  </si>
  <si>
    <t>12:22:08</t>
  </si>
  <si>
    <t>GIUNTOLI PAOLO</t>
  </si>
  <si>
    <t>12:22:10</t>
  </si>
  <si>
    <t>LUPERI LUIGI IVAN</t>
  </si>
  <si>
    <t>12:22:12</t>
  </si>
  <si>
    <t>FORACE GIOVANNI</t>
  </si>
  <si>
    <t>12:22:13</t>
  </si>
  <si>
    <t>CANNONI NICOLA</t>
  </si>
  <si>
    <t>12:22:33</t>
  </si>
  <si>
    <t>CASONI ROBERTO</t>
  </si>
  <si>
    <t>12:22:59</t>
  </si>
  <si>
    <t>BUTTINELLI LUIGI</t>
  </si>
  <si>
    <t>ATLETICA ASI ROMA</t>
  </si>
  <si>
    <t>12:23:11</t>
  </si>
  <si>
    <t>RUZZARIN MICHELE</t>
  </si>
  <si>
    <t>TRE TORRI PADOVA</t>
  </si>
  <si>
    <t>12:23:32</t>
  </si>
  <si>
    <t>BERTOCCO ALESSANDRO</t>
  </si>
  <si>
    <t>12:23:33</t>
  </si>
  <si>
    <t>GNANI ELENA</t>
  </si>
  <si>
    <t>G.S. GABBI BOLOGNA</t>
  </si>
  <si>
    <t>12:23:34</t>
  </si>
  <si>
    <t>LEONCAVALLO LORENZO</t>
  </si>
  <si>
    <t>12:23:37</t>
  </si>
  <si>
    <t>LADU CRISTIANO</t>
  </si>
  <si>
    <t>12:23:39</t>
  </si>
  <si>
    <t>PICCIONE SALVATORE</t>
  </si>
  <si>
    <t>ASD G. S. ATLETICA MAZARA</t>
  </si>
  <si>
    <t>12:23:44</t>
  </si>
  <si>
    <t>PELLECCHIA VITO</t>
  </si>
  <si>
    <t>12:23:54</t>
  </si>
  <si>
    <t>MARTINI PIETRO</t>
  </si>
  <si>
    <t>12:24:00</t>
  </si>
  <si>
    <t>POLIMENI EZIO</t>
  </si>
  <si>
    <t>12:24:10</t>
  </si>
  <si>
    <t>DEBBI ALESSANDRO</t>
  </si>
  <si>
    <t>MODENA ATLETICA</t>
  </si>
  <si>
    <t>12:24:12</t>
  </si>
  <si>
    <t>MONTESI PAOLO</t>
  </si>
  <si>
    <t>UISP RIMINI</t>
  </si>
  <si>
    <t>12:24:18</t>
  </si>
  <si>
    <t>RODRIGUEZ FRANCESCO</t>
  </si>
  <si>
    <t>SCOTOLATI GIUSTINO</t>
  </si>
  <si>
    <t>12:24:20</t>
  </si>
  <si>
    <t>MONFRINI EMANUELE</t>
  </si>
  <si>
    <t>12:24:21</t>
  </si>
  <si>
    <t>CHIZZINI JURI</t>
  </si>
  <si>
    <t>VICENTINI GERMANO</t>
  </si>
  <si>
    <t>12:24:34</t>
  </si>
  <si>
    <t>PESARIN RICCARDO</t>
  </si>
  <si>
    <t>G.P. FOLGORE-LEGNAGO</t>
  </si>
  <si>
    <t>12:24:40</t>
  </si>
  <si>
    <t>SABBATINI MANUELA</t>
  </si>
  <si>
    <t>12:24:44</t>
  </si>
  <si>
    <t>BATTAGLIA SALVATORE</t>
  </si>
  <si>
    <t>12:24:57</t>
  </si>
  <si>
    <t>DARI MARCO</t>
  </si>
  <si>
    <t>12:24:59</t>
  </si>
  <si>
    <t>SACANNA MASSIMO</t>
  </si>
  <si>
    <t>12:25:15</t>
  </si>
  <si>
    <t>MANFRINI LEONARDO</t>
  </si>
  <si>
    <t xml:space="preserve">A.D.S.PROJET ULTRAMAN </t>
  </si>
  <si>
    <t>12:25:17</t>
  </si>
  <si>
    <t>FILIPPONE ROSSANA</t>
  </si>
  <si>
    <t>12:25:18</t>
  </si>
  <si>
    <t>D'ANTONIO SALVATORE</t>
  </si>
  <si>
    <t>12:25:19</t>
  </si>
  <si>
    <t xml:space="preserve">LEONARDUZZI  PATRIZIA </t>
  </si>
  <si>
    <t>GRUPPO MARCIATORI UDINESI UOEI</t>
  </si>
  <si>
    <t>12:25:22</t>
  </si>
  <si>
    <t>BENFATTI MARA</t>
  </si>
  <si>
    <t>G.P. ARCI GOODWIN LIBIOLA</t>
  </si>
  <si>
    <t>12:25:29</t>
  </si>
  <si>
    <t>MAMMOLETTO FLAVIO</t>
  </si>
  <si>
    <t>12:25:39</t>
  </si>
  <si>
    <t>BIANCUCCI FRANCESCO</t>
  </si>
  <si>
    <t>SIMMEL COLLEFERRO</t>
  </si>
  <si>
    <t>12:26:11</t>
  </si>
  <si>
    <t>BELTRAME VANDA MARIA</t>
  </si>
  <si>
    <t>OLIMPIA TERENZANO</t>
  </si>
  <si>
    <t>12:26:18</t>
  </si>
  <si>
    <t>IANNITTI JULIUS</t>
  </si>
  <si>
    <t>CLUB RUNNER 87 VALENTE ARREDI</t>
  </si>
  <si>
    <t>12:27:12</t>
  </si>
  <si>
    <t>BARBIERI ALBERTO</t>
  </si>
  <si>
    <t>G.S. FIACCA E DEBOLEZZA</t>
  </si>
  <si>
    <t>12:27:24</t>
  </si>
  <si>
    <t>RIGHETTO MARCO</t>
  </si>
  <si>
    <t>12:27:31</t>
  </si>
  <si>
    <t>MICHELETTI LUCIANO</t>
  </si>
  <si>
    <t>12:27:35</t>
  </si>
  <si>
    <t>GAMBAIANI MAURO</t>
  </si>
  <si>
    <t>PASQUALE MARIO</t>
  </si>
  <si>
    <t>12:27:37</t>
  </si>
  <si>
    <t>FIORENTINO DOMENICO</t>
  </si>
  <si>
    <t>G.S. VALGEROLA CIAPPARELLI</t>
  </si>
  <si>
    <t>12:27:40</t>
  </si>
  <si>
    <t>BUCCAFURRI ROCCO</t>
  </si>
  <si>
    <t>FIDIPPIDE MESSINA</t>
  </si>
  <si>
    <t>ZONTA GIUSEPPE</t>
  </si>
  <si>
    <t>ATLETICA BASSANO RUNNING STORE</t>
  </si>
  <si>
    <t>12:28:03</t>
  </si>
  <si>
    <t>CAVAGNA ELVIS</t>
  </si>
  <si>
    <t>12:28:11</t>
  </si>
  <si>
    <t>CARBONE VITTORIO</t>
  </si>
  <si>
    <t>C.U.S. LECCE</t>
  </si>
  <si>
    <t>12:28:18</t>
  </si>
  <si>
    <t>DE SIMONE PELLEGRINO</t>
  </si>
  <si>
    <t>G.P. CAPITEO</t>
  </si>
  <si>
    <t>12:28:24</t>
  </si>
  <si>
    <t>CARPI SERENA</t>
  </si>
  <si>
    <t>PODISMO CAVA</t>
  </si>
  <si>
    <t>12:28:27</t>
  </si>
  <si>
    <t>STERPONE PIETRO</t>
  </si>
  <si>
    <t>12:28:38</t>
  </si>
  <si>
    <t>MANDELLI DARIO MARIA</t>
  </si>
  <si>
    <t>POLISPORTIVA PORTA SARAGOZZA</t>
  </si>
  <si>
    <t>12:28:48</t>
  </si>
  <si>
    <t>FRANCESCONI FLORIANA</t>
  </si>
  <si>
    <t>12:28:50</t>
  </si>
  <si>
    <t>LODI LODOVICO</t>
  </si>
  <si>
    <t>12:28:51</t>
  </si>
  <si>
    <t>GARGANI SABRINA</t>
  </si>
  <si>
    <t>12:28:55</t>
  </si>
  <si>
    <t>ZAMBON ROBERTO</t>
  </si>
  <si>
    <t>G.S. CAT SPORT ROMA</t>
  </si>
  <si>
    <t>12:29:13</t>
  </si>
  <si>
    <t>CAGETTI DAVIDE</t>
  </si>
  <si>
    <t>12:29:29</t>
  </si>
  <si>
    <t>ZANARELLI GABRIELE</t>
  </si>
  <si>
    <t>UISP/AVIS AIDO URBINO</t>
  </si>
  <si>
    <t>12:30:00</t>
  </si>
  <si>
    <t>VALENTI FABIO</t>
  </si>
  <si>
    <t>12:30:01</t>
  </si>
  <si>
    <t xml:space="preserve">RORBERI MIRCO </t>
  </si>
  <si>
    <t>12:30:20</t>
  </si>
  <si>
    <t>CARRETTIN MONICA</t>
  </si>
  <si>
    <t>ESSETRE RUNNING</t>
  </si>
  <si>
    <t>MANGHI GIANLUCA</t>
  </si>
  <si>
    <t>G.P. MARCIATORI PARMENSI</t>
  </si>
  <si>
    <t>12:30:25</t>
  </si>
  <si>
    <t>MASI CLAUDIO</t>
  </si>
  <si>
    <t>12:30:35</t>
  </si>
  <si>
    <t>BASLETTA FAUSTO</t>
  </si>
  <si>
    <t>12:31:10</t>
  </si>
  <si>
    <t>BAIGUERRA LUCIANO</t>
  </si>
  <si>
    <t>12:31:27</t>
  </si>
  <si>
    <t>BANDINI LUIGI</t>
  </si>
  <si>
    <t>12:31:28</t>
  </si>
  <si>
    <t>MARITATI GIACOMO</t>
  </si>
  <si>
    <t>12:31:43</t>
  </si>
  <si>
    <t>DONATI WALTER</t>
  </si>
  <si>
    <t>12:31:44</t>
  </si>
  <si>
    <t>SANTORO LUCIA MILENA</t>
  </si>
  <si>
    <t>PODISTICA TUGLIE</t>
  </si>
  <si>
    <t>12:31:46</t>
  </si>
  <si>
    <t xml:space="preserve">LATORRE ANGELA </t>
  </si>
  <si>
    <t>G.S. MATERA</t>
  </si>
  <si>
    <t>12:31:48</t>
  </si>
  <si>
    <t>LA SERRA ALESSIA</t>
  </si>
  <si>
    <t>12:31:51</t>
  </si>
  <si>
    <t>D'ACIERNO MARTINO</t>
  </si>
  <si>
    <t>ESERCITO COMTER</t>
  </si>
  <si>
    <t>CRUCIANELLI GIAMPIETRO</t>
  </si>
  <si>
    <t>A. ATL. TRODICA</t>
  </si>
  <si>
    <t>12:32:12</t>
  </si>
  <si>
    <t>MENNITI ROBERTO</t>
  </si>
  <si>
    <t>UISP RAVENNA</t>
  </si>
  <si>
    <t>12:32:16</t>
  </si>
  <si>
    <t>BAZZOCCHI MARCO</t>
  </si>
  <si>
    <t>SURFING SHOP</t>
  </si>
  <si>
    <t>12:32:25</t>
  </si>
  <si>
    <t>PACINI STELLA</t>
  </si>
  <si>
    <t>I BRADIPI DI MIGLIANA</t>
  </si>
  <si>
    <t>12:32:26</t>
  </si>
  <si>
    <t>CHEMELLO MIRKO</t>
  </si>
  <si>
    <t>G.S.D. MARCONI CASSOLA</t>
  </si>
  <si>
    <t>12:32:51</t>
  </si>
  <si>
    <t>BECHERI FRANCESCO RICCARDO</t>
  </si>
  <si>
    <t>BANDA DEI MALANDRINI</t>
  </si>
  <si>
    <t>12:32:52</t>
  </si>
  <si>
    <t>MIGLIORINI SIMONE</t>
  </si>
  <si>
    <t>RINASCITA MONTEVARCHI</t>
  </si>
  <si>
    <t>12:32:56</t>
  </si>
  <si>
    <t>BARONI GABRIELE</t>
  </si>
  <si>
    <t>RISUBBIANI 2008</t>
  </si>
  <si>
    <t>12:33:05</t>
  </si>
  <si>
    <t>ROMAGNOLI MAURO</t>
  </si>
  <si>
    <t>12:33:09</t>
  </si>
  <si>
    <t>CORRA' DOMENICO</t>
  </si>
  <si>
    <t>12:33:11</t>
  </si>
  <si>
    <t>FIORAVANZO FRANCO</t>
  </si>
  <si>
    <t>12:33:15</t>
  </si>
  <si>
    <t>CACCIATI EMANUELE</t>
  </si>
  <si>
    <t>PANEBIANCO SALVATORE</t>
  </si>
  <si>
    <t>PODISTICA IONIA GIARRE</t>
  </si>
  <si>
    <t>12:33:17</t>
  </si>
  <si>
    <t>HACK INGE</t>
  </si>
  <si>
    <t>LE PIUME NERE A.N.B. NAPOLI</t>
  </si>
  <si>
    <t>12:33:44</t>
  </si>
  <si>
    <t>ARCES LUCA</t>
  </si>
  <si>
    <t>12:33:46</t>
  </si>
  <si>
    <t>SIENA ITALO</t>
  </si>
  <si>
    <t>MONTAGNETTA'S SKY RUNNERS</t>
  </si>
  <si>
    <t>12:33:47</t>
  </si>
  <si>
    <t>MELACARNE MICHELE</t>
  </si>
  <si>
    <t>G.S. MONTESTELLA</t>
  </si>
  <si>
    <t>12:33:56</t>
  </si>
  <si>
    <t>TURRINA MARIA LUISA</t>
  </si>
  <si>
    <t>12:34:01</t>
  </si>
  <si>
    <t>PUOTI BASILIO ANTONIO</t>
  </si>
  <si>
    <t>12:34:22</t>
  </si>
  <si>
    <t>CHIOZZINI STEFANO</t>
  </si>
  <si>
    <t>TEAM PASSION FAENTINA</t>
  </si>
  <si>
    <t>12:34:27</t>
  </si>
  <si>
    <t>SCARPANTE STEFANO</t>
  </si>
  <si>
    <t>12:34:29</t>
  </si>
  <si>
    <t>CECCHI VINICIO</t>
  </si>
  <si>
    <t>JOLLY MOTORS</t>
  </si>
  <si>
    <t>12:34:54</t>
  </si>
  <si>
    <t>SAVERIO STEFANO</t>
  </si>
  <si>
    <t>12:35:20</t>
  </si>
  <si>
    <t>BUSATO FERDINANDO</t>
  </si>
  <si>
    <t>12:35:29</t>
  </si>
  <si>
    <t>BOCCIA MARCO</t>
  </si>
  <si>
    <t>POLISPORTIVA NAMASTÈ</t>
  </si>
  <si>
    <t>12:35:38</t>
  </si>
  <si>
    <t>BOCCIA CRISTIANO</t>
  </si>
  <si>
    <t>12:35:39</t>
  </si>
  <si>
    <t>LAURO FRANCO</t>
  </si>
  <si>
    <t>12:35:49</t>
  </si>
  <si>
    <t>CETTOLIN ALESSANDRO</t>
  </si>
  <si>
    <t>G.S. AVIS VITTORIO VENETO</t>
  </si>
  <si>
    <t>12:35:55</t>
  </si>
  <si>
    <t xml:space="preserve">MARCHI PIERGIORGIO </t>
  </si>
  <si>
    <t>O.S.O. OLD STAR OSTIA</t>
  </si>
  <si>
    <t>12:35:57</t>
  </si>
  <si>
    <t>BONELLI ANTONIO</t>
  </si>
  <si>
    <t>G.S. SANT'ANGELA AVIS DESENZANO</t>
  </si>
  <si>
    <t>12:36:15</t>
  </si>
  <si>
    <t>ALLARIA ENRICO MASSIMILIANO</t>
  </si>
  <si>
    <t>ASD EVINRUDE</t>
  </si>
  <si>
    <t>12:36:24</t>
  </si>
  <si>
    <t>CHIOSTRINI NICOLA</t>
  </si>
  <si>
    <t>PODISTICA VARLUNGO FIRENZE</t>
  </si>
  <si>
    <t>12:36:30</t>
  </si>
  <si>
    <t>TRICARICO SABINA</t>
  </si>
  <si>
    <t>12:36:36</t>
  </si>
  <si>
    <t>GEMMA LORENZO</t>
  </si>
  <si>
    <t>12:36:38</t>
  </si>
  <si>
    <t>TEMPORALI OMAR</t>
  </si>
  <si>
    <t>G.S. PODISTI MONTODINE</t>
  </si>
  <si>
    <t>12:37:01</t>
  </si>
  <si>
    <t>SARDU BRUNO</t>
  </si>
  <si>
    <t>MARATHON CLUB ORISTANO</t>
  </si>
  <si>
    <t>12:37:23</t>
  </si>
  <si>
    <t>FURLANETTO ANDREA</t>
  </si>
  <si>
    <t>12:37:33</t>
  </si>
  <si>
    <t>GUIDOBALDI MASSIMO</t>
  </si>
  <si>
    <t>ROMA ROAD RUNNERS CLUB</t>
  </si>
  <si>
    <t>12:37:35</t>
  </si>
  <si>
    <t>FACCINI MARCO</t>
  </si>
  <si>
    <t>12:37:57</t>
  </si>
  <si>
    <t>VALIMBERTI VINCENZO</t>
  </si>
  <si>
    <t>12:38:02</t>
  </si>
  <si>
    <t>PAVIA GIANLUCA</t>
  </si>
  <si>
    <t>FRIESIAN TEAM</t>
  </si>
  <si>
    <t>12:38:31</t>
  </si>
  <si>
    <t>DI FELICE ANNA MARIA</t>
  </si>
  <si>
    <t>12:39:09</t>
  </si>
  <si>
    <t>QUARTINO MARCO</t>
  </si>
  <si>
    <t>12:39:26</t>
  </si>
  <si>
    <t>KOPRIVC ROMAN</t>
  </si>
  <si>
    <t>12:39:45</t>
  </si>
  <si>
    <t>MANNAIONI MARCO</t>
  </si>
  <si>
    <t>12:40:12</t>
  </si>
  <si>
    <t>CECCHINI MARA</t>
  </si>
  <si>
    <t>12:40:16</t>
  </si>
  <si>
    <t>TREPICCIONE VINCENZO</t>
  </si>
  <si>
    <t>12:40:21</t>
  </si>
  <si>
    <t>GALLI MAURIZIO</t>
  </si>
  <si>
    <t>12:40:29</t>
  </si>
  <si>
    <t>MACCHIAVELLI FABRIZIO</t>
  </si>
  <si>
    <t>GALANTE ANDREA</t>
  </si>
  <si>
    <t>12:40:31</t>
  </si>
  <si>
    <t>RANDI FRANCO</t>
  </si>
  <si>
    <t>12:40:42</t>
  </si>
  <si>
    <t>TIRELLI GIUSEPPE</t>
  </si>
  <si>
    <t>12:40:50</t>
  </si>
  <si>
    <t>CASTELLAN DAVIDE</t>
  </si>
  <si>
    <t>12:41:00</t>
  </si>
  <si>
    <t>VITALI ALBERTO</t>
  </si>
  <si>
    <t>12:41:22</t>
  </si>
  <si>
    <t>TALONE SETTIMIO</t>
  </si>
  <si>
    <t>G.S. GIANNINO PIERALISI</t>
  </si>
  <si>
    <t>12:41:23</t>
  </si>
  <si>
    <t>ZAMBELLI ALBERTO</t>
  </si>
  <si>
    <t>12:41:39</t>
  </si>
  <si>
    <t>MASIERO DOMENICO</t>
  </si>
  <si>
    <t>12:42:12</t>
  </si>
  <si>
    <t>FATTORE LUCIANO</t>
  </si>
  <si>
    <t>ATLETICA FOSSACESIA</t>
  </si>
  <si>
    <t>12:42:35</t>
  </si>
  <si>
    <t>MANOLI ALESSANDRO</t>
  </si>
  <si>
    <t>12:42:39</t>
  </si>
  <si>
    <t>LEPORESI ANDREA</t>
  </si>
  <si>
    <t>12:42:42</t>
  </si>
  <si>
    <t>TACCHI BRUNO</t>
  </si>
  <si>
    <t>12:42:46</t>
  </si>
  <si>
    <t>BALDUCCI ROBERTO</t>
  </si>
  <si>
    <t>12:43:22</t>
  </si>
  <si>
    <t>POLAK PIOTR</t>
  </si>
  <si>
    <t>12:43:45</t>
  </si>
  <si>
    <t>SANTI LUCA</t>
  </si>
  <si>
    <t>12:43:48</t>
  </si>
  <si>
    <t>MASIERO NATALINA</t>
  </si>
  <si>
    <t>RUNNERS PADOVA</t>
  </si>
  <si>
    <t>12:44:19</t>
  </si>
  <si>
    <t>DALLABERNARDINA CORRADO</t>
  </si>
  <si>
    <t>12:44:26</t>
  </si>
  <si>
    <t>MELANI ALESSANDRO</t>
  </si>
  <si>
    <t>IOLO</t>
  </si>
  <si>
    <t>12:44:55</t>
  </si>
  <si>
    <t>MIGNECO GIOVANNI</t>
  </si>
  <si>
    <t>12:45:04</t>
  </si>
  <si>
    <t>FORTINO GIOVANNI</t>
  </si>
  <si>
    <t>12:45:12</t>
  </si>
  <si>
    <t>PIAZZI PAOLO</t>
  </si>
  <si>
    <t>TRIATHLON DUATHLON CREMONA</t>
  </si>
  <si>
    <t>12:45:55</t>
  </si>
  <si>
    <t>ANTONIOLI ALBERTO ATTILIO</t>
  </si>
  <si>
    <t>3C (COMP. CREMONESE CORRIDORI)</t>
  </si>
  <si>
    <t>12:45:56</t>
  </si>
  <si>
    <t>PENNACCHIETTI MARIA</t>
  </si>
  <si>
    <t>12:46:05</t>
  </si>
  <si>
    <t>BIANCHINI ENRICO</t>
  </si>
  <si>
    <t>PAGAZZI GIANLUCA</t>
  </si>
  <si>
    <t>12:46:15</t>
  </si>
  <si>
    <t>SANGALETTI ANDREA GIOVANNI</t>
  </si>
  <si>
    <t>ATLETICA CASTEL ROZZONE</t>
  </si>
  <si>
    <t>12:46:25</t>
  </si>
  <si>
    <t>BIFULCO DOMENICO</t>
  </si>
  <si>
    <t>TEGLANUM RUNNING CLUB</t>
  </si>
  <si>
    <t>12:46:59</t>
  </si>
  <si>
    <t>PALETTA FRANCO</t>
  </si>
  <si>
    <t>12:47:00</t>
  </si>
  <si>
    <t>TOSON DINO</t>
  </si>
  <si>
    <t>12:47:04</t>
  </si>
  <si>
    <t>GROTTO ANTONIO</t>
  </si>
  <si>
    <t>TEAM ITALIA ROAD RUNNERS</t>
  </si>
  <si>
    <t>12:47:17</t>
  </si>
  <si>
    <t>PALOMBO SANDRO</t>
  </si>
  <si>
    <t>12:47:19</t>
  </si>
  <si>
    <t>CIOCCA PAOLO</t>
  </si>
  <si>
    <t>12:47:27</t>
  </si>
  <si>
    <t>DI CAPRIO GIUSEPPE</t>
  </si>
  <si>
    <t>12:47:46</t>
  </si>
  <si>
    <t>DI RONZA MICHELE</t>
  </si>
  <si>
    <t>12:47:47</t>
  </si>
  <si>
    <t>MILIERI GIUSEPPE</t>
  </si>
  <si>
    <t>TEAM 2000</t>
  </si>
  <si>
    <t>12:48:05</t>
  </si>
  <si>
    <t>CUCCORESE ANTONIO</t>
  </si>
  <si>
    <t>12:48:06</t>
  </si>
  <si>
    <t>MUNTONI MARCO</t>
  </si>
  <si>
    <t>12:48:29</t>
  </si>
  <si>
    <t>COLELLA MICHELE</t>
  </si>
  <si>
    <t>G.S. AMATORI CORATO</t>
  </si>
  <si>
    <t>12:48:58</t>
  </si>
  <si>
    <t>PALMA ANDREA</t>
  </si>
  <si>
    <t>12:49:06</t>
  </si>
  <si>
    <t>GIORDANI ALESSANDRO</t>
  </si>
  <si>
    <t>12:49:07</t>
  </si>
  <si>
    <t>GRAZI GIULIO</t>
  </si>
  <si>
    <t>12:49:12</t>
  </si>
  <si>
    <t>BRANDOLINI ANGELO</t>
  </si>
  <si>
    <t>AMATORI PODISTI PENNESI</t>
  </si>
  <si>
    <t>12:49:38</t>
  </si>
  <si>
    <t>LANGONE GERARDO</t>
  </si>
  <si>
    <t>PODISTICA SECONDO CASADEI</t>
  </si>
  <si>
    <t>12:49:39</t>
  </si>
  <si>
    <t>MELANDRI LUCA</t>
  </si>
  <si>
    <t>12:49:43</t>
  </si>
  <si>
    <t>MORETTI DAVIDE</t>
  </si>
  <si>
    <t>12:49:50</t>
  </si>
  <si>
    <t>BRIZI SIMONETTA</t>
  </si>
  <si>
    <t>CIRC.RICREATIVO CITTANOVA</t>
  </si>
  <si>
    <t>12:49:56</t>
  </si>
  <si>
    <t>PAPA SALVATORE</t>
  </si>
  <si>
    <t>SICA  FILOMENA</t>
  </si>
  <si>
    <t>12:50:34</t>
  </si>
  <si>
    <t>VIZZINI MASSIMILIANO</t>
  </si>
  <si>
    <t>12:50:51</t>
  </si>
  <si>
    <t>ACCARINO FRANCESCO</t>
  </si>
  <si>
    <t>12:51:03</t>
  </si>
  <si>
    <t>MALACARI GIOVAMBATTISTA</t>
  </si>
  <si>
    <t>12:51:09</t>
  </si>
  <si>
    <t>CAPECCI FRANCESCO</t>
  </si>
  <si>
    <t>12:51:23</t>
  </si>
  <si>
    <t>CARLINI ALEJANDRO</t>
  </si>
  <si>
    <t>ASD ATLETICA AMATORI SANGIUSTESE</t>
  </si>
  <si>
    <t>12:51:27</t>
  </si>
  <si>
    <t>SAVO SIMONE</t>
  </si>
  <si>
    <t>12:51:28</t>
  </si>
  <si>
    <t>MISSO GABRIELE</t>
  </si>
  <si>
    <t>12:51:31</t>
  </si>
  <si>
    <t>LANDI MARCO</t>
  </si>
  <si>
    <t>U.P. ISOLOTTO ASD</t>
  </si>
  <si>
    <t>RAFFAELLI MARCO</t>
  </si>
  <si>
    <t>12:51:43</t>
  </si>
  <si>
    <t>CALLIARI ROBERTO</t>
  </si>
  <si>
    <t>GS FRAVEGGIO</t>
  </si>
  <si>
    <t>12:51:57</t>
  </si>
  <si>
    <t>LOCATELLI FERDINANDO</t>
  </si>
  <si>
    <t>12:52:12</t>
  </si>
  <si>
    <t>CASTILLO PANEZO GUIDO FAVIO</t>
  </si>
  <si>
    <t>12:52:26</t>
  </si>
  <si>
    <t>LOI ROSSANO</t>
  </si>
  <si>
    <t>OLYMPIA VILLACIDRO</t>
  </si>
  <si>
    <t>12:52:37</t>
  </si>
  <si>
    <t>FERRARONI ENRICO</t>
  </si>
  <si>
    <t>KINO MANA</t>
  </si>
  <si>
    <t>12:53:24</t>
  </si>
  <si>
    <t>ASNAGHI ANDREA MASSIMO</t>
  </si>
  <si>
    <t>12:53:30</t>
  </si>
  <si>
    <t>ARGNANI GLORIA</t>
  </si>
  <si>
    <t>12:54:13</t>
  </si>
  <si>
    <t>MECI STEFANO</t>
  </si>
  <si>
    <t>ERCOLANI NADIA CESARINA</t>
  </si>
  <si>
    <t>12:54:37</t>
  </si>
  <si>
    <t>FILONZI GIANCARLO</t>
  </si>
  <si>
    <t>ATLETICA AMATORI AVIS CASTELLI</t>
  </si>
  <si>
    <t>12:55:02</t>
  </si>
  <si>
    <t>PARISE MARCO</t>
  </si>
  <si>
    <t>12:55:06</t>
  </si>
  <si>
    <t>DONDA ROBERTO</t>
  </si>
  <si>
    <t>12:55:07</t>
  </si>
  <si>
    <t>BALLAN DARIO</t>
  </si>
  <si>
    <t>12:55:35</t>
  </si>
  <si>
    <t>TISTARELLI ALBERTO</t>
  </si>
  <si>
    <t>PODISTICA MARE DI ROMA</t>
  </si>
  <si>
    <t>12:56:24</t>
  </si>
  <si>
    <t>BRAGONZI MARCO</t>
  </si>
  <si>
    <t>12:56:27</t>
  </si>
  <si>
    <t>RAIA FEDERICO</t>
  </si>
  <si>
    <t>12:56:28</t>
  </si>
  <si>
    <t>BAMBINI ALBERTO</t>
  </si>
  <si>
    <t>SOLEDROS</t>
  </si>
  <si>
    <t>12:56:33</t>
  </si>
  <si>
    <t>TOMASI ROBERTO</t>
  </si>
  <si>
    <t>12:56:39</t>
  </si>
  <si>
    <t>TRAVAINI EDOARDO ALESSANDRO</t>
  </si>
  <si>
    <t>12:57:13</t>
  </si>
  <si>
    <t>GUADAGNINO GIUSEPPE</t>
  </si>
  <si>
    <t>12:57:44</t>
  </si>
  <si>
    <t>VANDELLI ALIGI</t>
  </si>
  <si>
    <t>12:58:19</t>
  </si>
  <si>
    <t>BERTINI PAOLO</t>
  </si>
  <si>
    <t>12:58:22</t>
  </si>
  <si>
    <t>CROGNALE DONATO</t>
  </si>
  <si>
    <t>12:58:25</t>
  </si>
  <si>
    <t>PARPAJOLA ROBERTA</t>
  </si>
  <si>
    <t>12:58:41</t>
  </si>
  <si>
    <t>FILIPI ANDI</t>
  </si>
  <si>
    <t>12:58:44</t>
  </si>
  <si>
    <t>NICOLETTI GINO</t>
  </si>
  <si>
    <t>GENZANO MARATHON A.S.D.</t>
  </si>
  <si>
    <t>12:58:48</t>
  </si>
  <si>
    <t>VITALE GIOVANNI</t>
  </si>
  <si>
    <t>VARESIO FRANCO</t>
  </si>
  <si>
    <t>12:58:53</t>
  </si>
  <si>
    <t>DRAGONETTI VINCENZO</t>
  </si>
  <si>
    <t>DOPUDI ROBERTO</t>
  </si>
  <si>
    <t>PIRAS GIOVANNI LUCA</t>
  </si>
  <si>
    <t>A.S. MERANO</t>
  </si>
  <si>
    <t>12:59:21</t>
  </si>
  <si>
    <t>MURGIA FRANCESCO</t>
  </si>
  <si>
    <t>12:59:46</t>
  </si>
  <si>
    <t>MARGIOTTA CASALUCI DAVIDE</t>
  </si>
  <si>
    <t>CITTA' DI GALATONE</t>
  </si>
  <si>
    <t>12:59:53</t>
  </si>
  <si>
    <t>GALATEA MIRCO</t>
  </si>
  <si>
    <t>13:00:11</t>
  </si>
  <si>
    <t>PIOVACCARI FABIO</t>
  </si>
  <si>
    <t>13:00:28</t>
  </si>
  <si>
    <t>BOSCHI GIULIO</t>
  </si>
  <si>
    <t>SANRAFEL</t>
  </si>
  <si>
    <t>13:00:56</t>
  </si>
  <si>
    <t>MARELLI GIUSEPPE</t>
  </si>
  <si>
    <t>13:00:58</t>
  </si>
  <si>
    <t>NIEGO ANTONIO</t>
  </si>
  <si>
    <t>G.S.D. VALDALPONTE DE MEGNI</t>
  </si>
  <si>
    <t>13:01:14</t>
  </si>
  <si>
    <t>STAMPFER HARTMANN</t>
  </si>
  <si>
    <t>HARTMANN STAMPFER</t>
  </si>
  <si>
    <t>13:01:30</t>
  </si>
  <si>
    <t>SASSO PIERMARIO</t>
  </si>
  <si>
    <t>13:01:34</t>
  </si>
  <si>
    <t>SERRA GIUSEPPINO</t>
  </si>
  <si>
    <t>13:01:38</t>
  </si>
  <si>
    <t>DE DONNO FRANCESCO</t>
  </si>
  <si>
    <t>13:02:25</t>
  </si>
  <si>
    <t>RIGHETTI PIER LUIGI</t>
  </si>
  <si>
    <t>13:02:38</t>
  </si>
  <si>
    <t>TONELLI CRISTIANO</t>
  </si>
  <si>
    <t>13:02:52</t>
  </si>
  <si>
    <t>ROTA SIMONE</t>
  </si>
  <si>
    <t>G.P. QUADRIFOGLIO</t>
  </si>
  <si>
    <t>13:03:08</t>
  </si>
  <si>
    <t>GIROLIMETTI MICHELE</t>
  </si>
  <si>
    <t>13:03:25</t>
  </si>
  <si>
    <t>MENEGATTI PAOLO</t>
  </si>
  <si>
    <t>DOMEDI ORESTE</t>
  </si>
  <si>
    <t>13:03:33</t>
  </si>
  <si>
    <t>RIVABELLA PIETRO</t>
  </si>
  <si>
    <t>AVIS AIDO SANNAZZARO</t>
  </si>
  <si>
    <t>13:04:16</t>
  </si>
  <si>
    <t>CARLONI VITTORIO</t>
  </si>
  <si>
    <t>13:04:42</t>
  </si>
  <si>
    <t>MORI NICOLA</t>
  </si>
  <si>
    <t>13:04:43</t>
  </si>
  <si>
    <t>PASSALACQUA VITA</t>
  </si>
  <si>
    <t>MF75</t>
  </si>
  <si>
    <t>GLOBE RUNNERS FOGGIA</t>
  </si>
  <si>
    <t>13:04:49</t>
  </si>
  <si>
    <t>MONTI MASSIMO</t>
  </si>
  <si>
    <t>G.S. ROVELLO PORRO</t>
  </si>
  <si>
    <t>13:04:57</t>
  </si>
  <si>
    <t>BOLZACCHINI GIANLUCA</t>
  </si>
  <si>
    <t>13:04:58</t>
  </si>
  <si>
    <t>DE CARLO RAFFAELE</t>
  </si>
  <si>
    <t>A.S. ACTION RUNNING MONTERONI</t>
  </si>
  <si>
    <t>13:05:20</t>
  </si>
  <si>
    <t>CANUTI ANTONIO</t>
  </si>
  <si>
    <t>13:05:22</t>
  </si>
  <si>
    <t>FORTUNA GRAZIELLA</t>
  </si>
  <si>
    <t>13:05:31</t>
  </si>
  <si>
    <t>NORIS PAOLA</t>
  </si>
  <si>
    <t>POLISPORTIVA DST TURBIGO</t>
  </si>
  <si>
    <t>13:05:57</t>
  </si>
  <si>
    <t>DELL'AIA SALVATORE</t>
  </si>
  <si>
    <t>CLUB SUPER MARATHON ITALIA</t>
  </si>
  <si>
    <t>13:06:17</t>
  </si>
  <si>
    <t>SIZZI MARCO</t>
  </si>
  <si>
    <t>UISP PRATO</t>
  </si>
  <si>
    <t>13:06:48</t>
  </si>
  <si>
    <t>ROBERTO VINCENZO</t>
  </si>
  <si>
    <t>13:07:09</t>
  </si>
  <si>
    <t>KEGOZZI CLAUDIO</t>
  </si>
  <si>
    <t>13:07:56</t>
  </si>
  <si>
    <t>TEIA GIUSEPPE</t>
  </si>
  <si>
    <t>13:07:57</t>
  </si>
  <si>
    <t>CALZOLAI DAVID</t>
  </si>
  <si>
    <t>13:08:36</t>
  </si>
  <si>
    <t>MENNA ANTONIO</t>
  </si>
  <si>
    <t>13:08:37</t>
  </si>
  <si>
    <t>NISTRI ALESSIO</t>
  </si>
  <si>
    <t>13:08:38</t>
  </si>
  <si>
    <t>AFFINI AURELIO</t>
  </si>
  <si>
    <t>G.P. AVIS SUZZARA</t>
  </si>
  <si>
    <t>13:08:46</t>
  </si>
  <si>
    <t>FORCONI FABIO</t>
  </si>
  <si>
    <t>ATLETICA RECANATI</t>
  </si>
  <si>
    <t>13:09:23</t>
  </si>
  <si>
    <t>LEONE SIMONA</t>
  </si>
  <si>
    <t>13:09:50</t>
  </si>
  <si>
    <t>LEO SIMONE</t>
  </si>
  <si>
    <t>NOVARA CHE CORRE</t>
  </si>
  <si>
    <t>13:09:55</t>
  </si>
  <si>
    <t>DI SANTO VINCENZO</t>
  </si>
  <si>
    <t>MURGIA MARATHON SANTORAMO</t>
  </si>
  <si>
    <t>13:10:02</t>
  </si>
  <si>
    <t>DI LAUDO RIVERA</t>
  </si>
  <si>
    <t>G.P. CESARE BATTISTI VERNIO</t>
  </si>
  <si>
    <t>13:11:10</t>
  </si>
  <si>
    <t>SOTTANI GABRIELE</t>
  </si>
  <si>
    <t>POLISPORTIVA R.MURRI ELLERA</t>
  </si>
  <si>
    <t>BIASIOLO MASSIMILIANO</t>
  </si>
  <si>
    <t>MASSARO ENZO</t>
  </si>
  <si>
    <t>PODISTICA POMEZIA</t>
  </si>
  <si>
    <t>13:11:32</t>
  </si>
  <si>
    <t>SERRA ALBERTO</t>
  </si>
  <si>
    <t>VENEZIA TRIATHLON</t>
  </si>
  <si>
    <t>13:11:45</t>
  </si>
  <si>
    <t>TRINGALI CLAUDIO</t>
  </si>
  <si>
    <t>13:11:49</t>
  </si>
  <si>
    <t>PASQUAL FABIO</t>
  </si>
  <si>
    <t>LAURI ANIELLO</t>
  </si>
  <si>
    <t>ATLETICA RCM CASINALBO</t>
  </si>
  <si>
    <t>13:11:59</t>
  </si>
  <si>
    <t>BONACCHI RODOLFO</t>
  </si>
  <si>
    <t>CHECCHI LORENZO</t>
  </si>
  <si>
    <t>SCHILIRO' DANIELE</t>
  </si>
  <si>
    <t>13:12:03</t>
  </si>
  <si>
    <t>ORLANDI ALBERTO</t>
  </si>
  <si>
    <t>13:12:04</t>
  </si>
  <si>
    <t>ZACCARIA LIA</t>
  </si>
  <si>
    <t>CAVEJA</t>
  </si>
  <si>
    <t>13:12:51</t>
  </si>
  <si>
    <t>MAZZOCCOLI GABRIELE</t>
  </si>
  <si>
    <t>PODISTICA AMATORI POTENZA</t>
  </si>
  <si>
    <t>13:12:53</t>
  </si>
  <si>
    <t>MAGNAGO LISA</t>
  </si>
  <si>
    <t>DELLA MONICA VINCENZO</t>
  </si>
  <si>
    <t>ZUBELLI LORIS</t>
  </si>
  <si>
    <t>13:12:56</t>
  </si>
  <si>
    <t>PESSINA ROBERTO</t>
  </si>
  <si>
    <t>13:13:02</t>
  </si>
  <si>
    <t>FEDERZONI GIORGIO</t>
  </si>
  <si>
    <t>POLISPORTIVA SAN DONNINO</t>
  </si>
  <si>
    <t>13:13:47</t>
  </si>
  <si>
    <t>AGOSTINELLI GIANCARLO</t>
  </si>
  <si>
    <t>13:13:50</t>
  </si>
  <si>
    <t>DOSSENA GIOVANNA</t>
  </si>
  <si>
    <t>13:14:33</t>
  </si>
  <si>
    <t>FRULLETTI  ADELINDO FRULK</t>
  </si>
  <si>
    <t>13:14:41</t>
  </si>
  <si>
    <t>COSTALUNGA FABRIZIO</t>
  </si>
  <si>
    <t>13:14:46</t>
  </si>
  <si>
    <t>RIGHI ENEA</t>
  </si>
  <si>
    <t>PODISTICA BIASOLA</t>
  </si>
  <si>
    <t>13:15:25</t>
  </si>
  <si>
    <t>CEPLAK POZNIC BERNARDA</t>
  </si>
  <si>
    <t>13:15:37</t>
  </si>
  <si>
    <t>SALA PAOLO</t>
  </si>
  <si>
    <t>13:15:39</t>
  </si>
  <si>
    <t>MAGHINI LUCA</t>
  </si>
  <si>
    <t>13:15:44</t>
  </si>
  <si>
    <t>SARACINI GIORGIO</t>
  </si>
  <si>
    <t>13:16:04</t>
  </si>
  <si>
    <t>FOSSATI PAOLO RICCARDO</t>
  </si>
  <si>
    <t>13:16:06</t>
  </si>
  <si>
    <t>CRISANTE ACHILLE</t>
  </si>
  <si>
    <t>13:16:17</t>
  </si>
  <si>
    <t>ATLETICA IRIENSE VOGHERA</t>
  </si>
  <si>
    <t>13:16:19</t>
  </si>
  <si>
    <t>CAMPIDELLI LUIGI</t>
  </si>
  <si>
    <t>CASSISI PIER VIRGILIO</t>
  </si>
  <si>
    <t>13:16:44</t>
  </si>
  <si>
    <t>LOMBARDINI PAOLO</t>
  </si>
  <si>
    <t>13:16:50</t>
  </si>
  <si>
    <t>GILLI RINALDO</t>
  </si>
  <si>
    <t>ATLETICA CALDERARA TECNOPLAST</t>
  </si>
  <si>
    <t>13:16:51</t>
  </si>
  <si>
    <t>MORELLI LEONARDO</t>
  </si>
  <si>
    <t>NAVE U.S.</t>
  </si>
  <si>
    <t>PARISOTTO MASSIMO</t>
  </si>
  <si>
    <t>UNICREDIT CIRCOLO TREVISO</t>
  </si>
  <si>
    <t>13:17:04</t>
  </si>
  <si>
    <t>BARDINI GIANPAOLO</t>
  </si>
  <si>
    <t>VECIO GAT TREVISO</t>
  </si>
  <si>
    <t>NIERO MAURO</t>
  </si>
  <si>
    <t>G.P. MONTEBELLUNA</t>
  </si>
  <si>
    <t>13:17:05</t>
  </si>
  <si>
    <t>QUAGLIO ALBANO</t>
  </si>
  <si>
    <t>I SARMATI STRA</t>
  </si>
  <si>
    <t>13:17:06</t>
  </si>
  <si>
    <t>CARUGATI FRANCESCO</t>
  </si>
  <si>
    <t>13:17:20</t>
  </si>
  <si>
    <t>SANTANGELI  FLAVIO</t>
  </si>
  <si>
    <t>G.S. POLI-PODI ASD</t>
  </si>
  <si>
    <t>REINER MARTIN</t>
  </si>
  <si>
    <t>13:17:27</t>
  </si>
  <si>
    <t>ZAMUNER FRANCESCO</t>
  </si>
  <si>
    <t>POLISPORTIVA FOSSALTINA</t>
  </si>
  <si>
    <t>13:17:34</t>
  </si>
  <si>
    <t>TOFFI KAREN</t>
  </si>
  <si>
    <t>13:17:54</t>
  </si>
  <si>
    <t>CELANI BRUNO ENZO</t>
  </si>
  <si>
    <t>PODISTICA AVIS PRIVERNO</t>
  </si>
  <si>
    <t>13:18:00</t>
  </si>
  <si>
    <t>FEDI FABRIZIO</t>
  </si>
  <si>
    <t>G.S. FILIPPIDE</t>
  </si>
  <si>
    <t>13:18:09</t>
  </si>
  <si>
    <t>FUSAGLIA LUCA</t>
  </si>
  <si>
    <t>13:18:11</t>
  </si>
  <si>
    <t>ALIPRANDI RENATO</t>
  </si>
  <si>
    <t>ATLETI CAMPO GIURATI</t>
  </si>
  <si>
    <t>13:18:38</t>
  </si>
  <si>
    <t>DONATI ALBERTO LUIGI</t>
  </si>
  <si>
    <t>G.S.M. ANTRACCOLI LUCCA</t>
  </si>
  <si>
    <t>13:19:03</t>
  </si>
  <si>
    <t>FASTIGARI PAOLO</t>
  </si>
  <si>
    <t>ATLETICA U.S. NERVIANESE 1919</t>
  </si>
  <si>
    <t>13:19:06</t>
  </si>
  <si>
    <t>PATURZO MICHELE</t>
  </si>
  <si>
    <t>13:19:49</t>
  </si>
  <si>
    <t>MASIELLO FILIPPO</t>
  </si>
  <si>
    <t>JOVIC DUŠAN</t>
  </si>
  <si>
    <t>13:20:15</t>
  </si>
  <si>
    <t>SOLDAN VLADIMIRO</t>
  </si>
  <si>
    <t>A.S. ATLETICA  MARIANO COMENSE</t>
  </si>
  <si>
    <t>13:21:16</t>
  </si>
  <si>
    <t>ALLEGRETTI FRANCESCO</t>
  </si>
  <si>
    <t>C.A.S.C. BANCA D'ITALIA GENOVA</t>
  </si>
  <si>
    <t>13:21:19</t>
  </si>
  <si>
    <t>DI BIAGIO ANTONIO</t>
  </si>
  <si>
    <t>13:22:23</t>
  </si>
  <si>
    <t>MORANDI PAOLO</t>
  </si>
  <si>
    <t>U.S. LA SPORTIVA</t>
  </si>
  <si>
    <t>13:22:37</t>
  </si>
  <si>
    <t>NEGRO DARIA</t>
  </si>
  <si>
    <t>13:22:43</t>
  </si>
  <si>
    <t>PERON ROBERTO</t>
  </si>
  <si>
    <t>13:23:03</t>
  </si>
  <si>
    <t>RIGONI ANGELO</t>
  </si>
  <si>
    <t>13:23:09</t>
  </si>
  <si>
    <t>FREZZOTTI CARLO</t>
  </si>
  <si>
    <t>13:23:38</t>
  </si>
  <si>
    <t>SCOTTI GIOVANNI</t>
  </si>
  <si>
    <t>13:23:40</t>
  </si>
  <si>
    <t>COLOMBO WALTER GIOELE</t>
  </si>
  <si>
    <t>13:24:04</t>
  </si>
  <si>
    <t>GALIMBERTI ANDREA</t>
  </si>
  <si>
    <t>13:24:13</t>
  </si>
  <si>
    <t>SCARPA MASSIMILIANO</t>
  </si>
  <si>
    <t>CITTADELLA PARMA 1592</t>
  </si>
  <si>
    <t>13:24:28</t>
  </si>
  <si>
    <t>VAGHETTO EDOARDO</t>
  </si>
  <si>
    <t>ATLETICA BAGHERIA</t>
  </si>
  <si>
    <t>13:24:31</t>
  </si>
  <si>
    <t>SIEBE BIRTE</t>
  </si>
  <si>
    <t>13:24:54</t>
  </si>
  <si>
    <t>WÜRL HANS</t>
  </si>
  <si>
    <t>13:24:55</t>
  </si>
  <si>
    <t>MOLINA MAURIZIO</t>
  </si>
  <si>
    <t>13:25:05</t>
  </si>
  <si>
    <t>MANCINI FILIPPO</t>
  </si>
  <si>
    <t>13:25:18</t>
  </si>
  <si>
    <t>ROVERSI ANDREA</t>
  </si>
  <si>
    <t>CORTI ROBERTO</t>
  </si>
  <si>
    <t>LE TORRI FIRENZE</t>
  </si>
  <si>
    <t>13:25:57</t>
  </si>
  <si>
    <t>GIZZI GERMANO</t>
  </si>
  <si>
    <t>13:26:34</t>
  </si>
  <si>
    <t>ZUCCHINI NATALE</t>
  </si>
  <si>
    <t>AMATORI PODISTICA AREZZO</t>
  </si>
  <si>
    <t>13:26:57</t>
  </si>
  <si>
    <t>MENNI MATTEO</t>
  </si>
  <si>
    <t>13:27:12</t>
  </si>
  <si>
    <t>TARALLO MARIO</t>
  </si>
  <si>
    <t>BARI ROAD RUNNERS CLUB</t>
  </si>
  <si>
    <t>13:27:30</t>
  </si>
  <si>
    <t>CASTELLANI FEDERICO</t>
  </si>
  <si>
    <t>13:27:41</t>
  </si>
  <si>
    <t>PIERI MATTEO</t>
  </si>
  <si>
    <t>13:27:51</t>
  </si>
  <si>
    <t>MEULLI ERMES</t>
  </si>
  <si>
    <t>13:28:00</t>
  </si>
  <si>
    <t>ROSSI ALESSIO</t>
  </si>
  <si>
    <t>ROSSI ADRIANO</t>
  </si>
  <si>
    <t>13:28:01</t>
  </si>
  <si>
    <t>GARGANO ANGELA</t>
  </si>
  <si>
    <t>BARLETTA SPORTIVA</t>
  </si>
  <si>
    <t>13:28:43</t>
  </si>
  <si>
    <t>COGNATA SALVATORE</t>
  </si>
  <si>
    <t>ATLETICA SCAFATI</t>
  </si>
  <si>
    <t>13:29:27</t>
  </si>
  <si>
    <t>GIOVAGNINI ALESSANDRO</t>
  </si>
  <si>
    <t>SMART RUNNERS</t>
  </si>
  <si>
    <t>13:30:01</t>
  </si>
  <si>
    <t>UBERTALLI DANIELA</t>
  </si>
  <si>
    <t>G.S. ERMENEGILDO ZEGNA</t>
  </si>
  <si>
    <t>13:30:03</t>
  </si>
  <si>
    <t>SCIMIA PATRIZIA</t>
  </si>
  <si>
    <t>ATLETICA RUN FINALE LIGURE</t>
  </si>
  <si>
    <t>13:30:04</t>
  </si>
  <si>
    <t>MAZZOLINI FABIO</t>
  </si>
  <si>
    <t>13:30:25</t>
  </si>
  <si>
    <t>PIAZZALUNGA ANDREA</t>
  </si>
  <si>
    <t>13:30:30</t>
  </si>
  <si>
    <t>ZANDONA DIEGO</t>
  </si>
  <si>
    <t>13:32:06</t>
  </si>
  <si>
    <t>VALLE SILVANO</t>
  </si>
  <si>
    <t>13:32:33</t>
  </si>
  <si>
    <t>TREBBI MARCO</t>
  </si>
  <si>
    <t>13:32:47</t>
  </si>
  <si>
    <t>RONDONI LUISELLA</t>
  </si>
  <si>
    <t>13:32:52</t>
  </si>
  <si>
    <t>ROSETTI MAURIZIO</t>
  </si>
  <si>
    <t>IL GREGGE RIBELLE</t>
  </si>
  <si>
    <t>13:33:28</t>
  </si>
  <si>
    <t>DREXLER HANS</t>
  </si>
  <si>
    <t>13:33:30</t>
  </si>
  <si>
    <t>GALLOTTI PASQUALE</t>
  </si>
  <si>
    <t>13:34:39</t>
  </si>
  <si>
    <t>TRAINA SERGIO</t>
  </si>
  <si>
    <t>13:35:21</t>
  </si>
  <si>
    <t>FURGERI GIANCARLA</t>
  </si>
  <si>
    <t>13:35:33</t>
  </si>
  <si>
    <t>TRINELLI ROBERTO</t>
  </si>
  <si>
    <t>PODISTICA TRANESE UI</t>
  </si>
  <si>
    <t>BURBERI MARCO</t>
  </si>
  <si>
    <t>13:35:44</t>
  </si>
  <si>
    <t>BENDINELLI GIAMPAOLO</t>
  </si>
  <si>
    <t>13:35:47</t>
  </si>
  <si>
    <t>CAFINI ANDREA</t>
  </si>
  <si>
    <t>POD. AVIS MOB. LATTANZI</t>
  </si>
  <si>
    <t>13:36:42</t>
  </si>
  <si>
    <t>TARRONI EMANUELE</t>
  </si>
  <si>
    <t>13:37:11</t>
  </si>
  <si>
    <t>MAZZEO ANTONIO</t>
  </si>
  <si>
    <t>13:37:28</t>
  </si>
  <si>
    <t>MOSCONI FRANCESCO</t>
  </si>
  <si>
    <t>BRENTELLA</t>
  </si>
  <si>
    <t>13:37:46</t>
  </si>
  <si>
    <t>PAMPOLARI ROBERTO</t>
  </si>
  <si>
    <t>ATLETICA FOREDIL MACCHINE PADOVA</t>
  </si>
  <si>
    <t>13:37:47</t>
  </si>
  <si>
    <t>D'ORTONA LUCA</t>
  </si>
  <si>
    <t>13:38:46</t>
  </si>
  <si>
    <t>URBANI MASSIMO</t>
  </si>
  <si>
    <t>13:38:47</t>
  </si>
  <si>
    <t>GOMBOSO IVAN</t>
  </si>
  <si>
    <t>NIU' TEAM</t>
  </si>
  <si>
    <t>13:39:37</t>
  </si>
  <si>
    <t>LANDRIANI PIETRO</t>
  </si>
  <si>
    <t>13:39:50</t>
  </si>
  <si>
    <t>MEONI CLAUDIO</t>
  </si>
  <si>
    <t>13:40:14</t>
  </si>
  <si>
    <t>BELLATO GIANLUCA</t>
  </si>
  <si>
    <t>13:40:17</t>
  </si>
  <si>
    <t>BORGOGNONI MICHELE</t>
  </si>
  <si>
    <t>13:40:18</t>
  </si>
  <si>
    <t>BERTO MATTEO</t>
  </si>
  <si>
    <t>EUROPA SPORTING CLUB</t>
  </si>
  <si>
    <t>13:40:19</t>
  </si>
  <si>
    <t>MANCINI DOMENICO</t>
  </si>
  <si>
    <t>13:41:12</t>
  </si>
  <si>
    <t>MAZZANTI RICCARDO</t>
  </si>
  <si>
    <t>13:41:15</t>
  </si>
  <si>
    <t>CAVALLERI GIANPIETRO</t>
  </si>
  <si>
    <t>MARCIATORI MOZZATESI</t>
  </si>
  <si>
    <t>13:41:16</t>
  </si>
  <si>
    <t>PARLATORE SERGIO</t>
  </si>
  <si>
    <t>13:41:41</t>
  </si>
  <si>
    <t>GIULIANI PASQUALE</t>
  </si>
  <si>
    <t>G.S. ATLETICA STRACAGNANO</t>
  </si>
  <si>
    <t>13:41:44</t>
  </si>
  <si>
    <t>ZANNINO ROBERTO</t>
  </si>
  <si>
    <t>AZZURRA GARBAGNATE M.SE</t>
  </si>
  <si>
    <t>13:41:51</t>
  </si>
  <si>
    <t>TOMMASINI QUINTO</t>
  </si>
  <si>
    <t>ATLETICA ALTO GARDA E LEDRO</t>
  </si>
  <si>
    <t>13:41:56</t>
  </si>
  <si>
    <t>PICKERING NICHOLAS</t>
  </si>
  <si>
    <t>13:42:07</t>
  </si>
  <si>
    <t>SILVESTRI FABIO</t>
  </si>
  <si>
    <t>13:42:15</t>
  </si>
  <si>
    <t>ANTONIOLI IRENEO</t>
  </si>
  <si>
    <t>13:42:16</t>
  </si>
  <si>
    <t>CROATTINI LORENZO</t>
  </si>
  <si>
    <t>13:42:19</t>
  </si>
  <si>
    <t>D'ANGELO ANGELO</t>
  </si>
  <si>
    <t>PODISTI MARATONA DI ROMA</t>
  </si>
  <si>
    <t>13:42:30</t>
  </si>
  <si>
    <t>CONTE MARCO</t>
  </si>
  <si>
    <t>13:42:40</t>
  </si>
  <si>
    <t>CAU GIAMPAOLO</t>
  </si>
  <si>
    <t>13:42:43</t>
  </si>
  <si>
    <t>MASSIDDA GIOVANNI</t>
  </si>
  <si>
    <t>13:42:45</t>
  </si>
  <si>
    <t>ONORATI ALDO</t>
  </si>
  <si>
    <t>13:42:49</t>
  </si>
  <si>
    <t>DAL TOSO ANDREA</t>
  </si>
  <si>
    <t>ATLETICA VICENTINA</t>
  </si>
  <si>
    <t>MENICUCCI MARCELLO</t>
  </si>
  <si>
    <t>GIARDINO FELICETTA</t>
  </si>
  <si>
    <t>13:42:53</t>
  </si>
  <si>
    <t>LAZZARI GRAZIANO</t>
  </si>
  <si>
    <t>MARCIATORI MORIANESI</t>
  </si>
  <si>
    <t>13:43:08</t>
  </si>
  <si>
    <t>BERNINI NADIA</t>
  </si>
  <si>
    <t>13:43:13</t>
  </si>
  <si>
    <t>FIOCCHI ANTONIO</t>
  </si>
  <si>
    <t>13:43:24</t>
  </si>
  <si>
    <t>NEGRI PATRIZIA</t>
  </si>
  <si>
    <t>ATLETICA 92 VENTIMIGLIA</t>
  </si>
  <si>
    <t>13:43:40</t>
  </si>
  <si>
    <t>GALLO ALDO</t>
  </si>
  <si>
    <t>POLISPORTIVA MONTECCHIO 2000</t>
  </si>
  <si>
    <t>13:44:09</t>
  </si>
  <si>
    <t>RICASOLI MARCO</t>
  </si>
  <si>
    <t>PARKS TRAIL</t>
  </si>
  <si>
    <t>13:44:20</t>
  </si>
  <si>
    <t>IACOVACCI MARIO</t>
  </si>
  <si>
    <t>13:44:21</t>
  </si>
  <si>
    <t>LUDI GIUSEPPE</t>
  </si>
  <si>
    <t>13:44:27</t>
  </si>
  <si>
    <t>PANARO ARTURO</t>
  </si>
  <si>
    <t>ACQUIRUNNERS</t>
  </si>
  <si>
    <t>13:44:32</t>
  </si>
  <si>
    <t>GUADAGNINI FREDIANO</t>
  </si>
  <si>
    <t>13:44:35</t>
  </si>
  <si>
    <t>ADANTI ANDREA</t>
  </si>
  <si>
    <t>CRISPIANO MARATHON CLUB</t>
  </si>
  <si>
    <t>13:45:18</t>
  </si>
  <si>
    <t>ROLANDO FABRIZIO</t>
  </si>
  <si>
    <t>ATLETICA AVIS OSSOLANA</t>
  </si>
  <si>
    <t>13:45:22</t>
  </si>
  <si>
    <t>PAGLIONE ENZO</t>
  </si>
  <si>
    <t>13:45:28</t>
  </si>
  <si>
    <t>ALBERTI GIOVANNI</t>
  </si>
  <si>
    <t>ATLANTIDE</t>
  </si>
  <si>
    <t>13:45:38</t>
  </si>
  <si>
    <t>TERENZINI LUCA</t>
  </si>
  <si>
    <t>ATLETICA MANARA</t>
  </si>
  <si>
    <t>13:45:44</t>
  </si>
  <si>
    <t>MARCANTELLI STEFANO</t>
  </si>
  <si>
    <t>13:45:48</t>
  </si>
  <si>
    <t>CALANDRA ANTONIO</t>
  </si>
  <si>
    <t>13:45:49</t>
  </si>
  <si>
    <t>MENEGHETTI BRUNO</t>
  </si>
  <si>
    <t>13:46:21</t>
  </si>
  <si>
    <t>GIULIANO GUIDO</t>
  </si>
  <si>
    <t>DELTA SPEDIZIONI GENOVA</t>
  </si>
  <si>
    <t>13:46:35</t>
  </si>
  <si>
    <t>AIAZZI GIULIANA</t>
  </si>
  <si>
    <t>13:46:38</t>
  </si>
  <si>
    <t>GUALTIERI ROBERTO</t>
  </si>
  <si>
    <t>KEELAN BETTINA</t>
  </si>
  <si>
    <t>13:47:12</t>
  </si>
  <si>
    <t>BRAUN ANDREAS</t>
  </si>
  <si>
    <t>13:47:13</t>
  </si>
  <si>
    <t>SANGIORGI MARCO</t>
  </si>
  <si>
    <t>13:47:27</t>
  </si>
  <si>
    <t>LUSARDI ROBERTO</t>
  </si>
  <si>
    <t>ATLETICA CARPENEDOLO</t>
  </si>
  <si>
    <t>13:48:16</t>
  </si>
  <si>
    <t>ANGELINI ANDREA</t>
  </si>
  <si>
    <t>POLISPORTIVA CENTESE A.S.D.</t>
  </si>
  <si>
    <t>13:48:26</t>
  </si>
  <si>
    <t>BEVILACQUA ANDREA</t>
  </si>
  <si>
    <t>13:48:47</t>
  </si>
  <si>
    <t>ALCALDE XAVI</t>
  </si>
  <si>
    <t>ULTRAMONOS</t>
  </si>
  <si>
    <t>13:48:48</t>
  </si>
  <si>
    <t>CHINAZZO MARCO</t>
  </si>
  <si>
    <t>13:49:09</t>
  </si>
  <si>
    <t>GRAZIANI PIER GIORGIO</t>
  </si>
  <si>
    <t>I PODISTI POL. PORTO FUORI ASD</t>
  </si>
  <si>
    <t>13:49:12</t>
  </si>
  <si>
    <t>OCCHI MARCELLO</t>
  </si>
  <si>
    <t>G.P. VIGARANESE</t>
  </si>
  <si>
    <t>13:49:26</t>
  </si>
  <si>
    <t>BONATO MASSIMO</t>
  </si>
  <si>
    <t>13:49:35</t>
  </si>
  <si>
    <t>FUMAGALLI DIEGO GIOVANNI</t>
  </si>
  <si>
    <t>A.L.S. CREMELLA</t>
  </si>
  <si>
    <t>13:49:38</t>
  </si>
  <si>
    <t>MOTTA GIUSEPPE</t>
  </si>
  <si>
    <t>GRUPPO CITTA' GENOVA</t>
  </si>
  <si>
    <t>13:49:39</t>
  </si>
  <si>
    <t>DI MOLFETTA PASQUALE</t>
  </si>
  <si>
    <t>CIRCOLO AZIENDALE GENERALI TRIESTE</t>
  </si>
  <si>
    <t>13:50:06</t>
  </si>
  <si>
    <t>PREARO STEFANIA</t>
  </si>
  <si>
    <t>ASSINDUSTRIA ROVIGO</t>
  </si>
  <si>
    <t>13:50:35</t>
  </si>
  <si>
    <t>ONGARO FILIPPO</t>
  </si>
  <si>
    <t>MOI MARCO</t>
  </si>
  <si>
    <t>13:50:57</t>
  </si>
  <si>
    <t>PIOLATTO GIACOMO</t>
  </si>
  <si>
    <t>13:51:07</t>
  </si>
  <si>
    <t>PANNI FRANCO</t>
  </si>
  <si>
    <t>ATLETICA BEDIZZOLE</t>
  </si>
  <si>
    <t>13:51:51</t>
  </si>
  <si>
    <t>FREGONI ALBINO</t>
  </si>
  <si>
    <t>RUNNING &amp; ADVENTURE</t>
  </si>
  <si>
    <t>13:51:52</t>
  </si>
  <si>
    <t>MASSARDI MARCO</t>
  </si>
  <si>
    <t>BONOMINI LUIGI</t>
  </si>
  <si>
    <t>BELLEI ANDREA</t>
  </si>
  <si>
    <t>13:52:47</t>
  </si>
  <si>
    <t>GIARDINA SANTA</t>
  </si>
  <si>
    <t>GRUPPO DEL PERALTO</t>
  </si>
  <si>
    <t>13:53:06</t>
  </si>
  <si>
    <t>PEVIANI PIERLUIGI</t>
  </si>
  <si>
    <t>13:53:10</t>
  </si>
  <si>
    <t>ARIZZI ORAZIO</t>
  </si>
  <si>
    <t>PODISTICA BERNALDESE</t>
  </si>
  <si>
    <t>13:53:28</t>
  </si>
  <si>
    <t>MARTELLATO GIAMPIETRO</t>
  </si>
  <si>
    <t>13:53:35</t>
  </si>
  <si>
    <t xml:space="preserve">RADAELLI GIUSEPPE </t>
  </si>
  <si>
    <t>POLISPORTIVA CARUGATESE</t>
  </si>
  <si>
    <t>13:53:42</t>
  </si>
  <si>
    <t>MIRRA DOMENICO</t>
  </si>
  <si>
    <t>NAPOLI NORD MARATHON</t>
  </si>
  <si>
    <t>13:53:51</t>
  </si>
  <si>
    <t>VERNA VINCENZO ROCCO</t>
  </si>
  <si>
    <t>LE PANCHE CASTELGUARDO</t>
  </si>
  <si>
    <t>13:54:10</t>
  </si>
  <si>
    <t>LEONE MARVIN</t>
  </si>
  <si>
    <t>13:54:16</t>
  </si>
  <si>
    <t>PAOLI PAOLO</t>
  </si>
  <si>
    <t>13:54:18</t>
  </si>
  <si>
    <t>MODICA MAURO</t>
  </si>
  <si>
    <t>13:54:19</t>
  </si>
  <si>
    <t>DEGANI LORENZO</t>
  </si>
  <si>
    <t>13:55:13</t>
  </si>
  <si>
    <t>ULIANA SIRO</t>
  </si>
  <si>
    <t>ATLETICA VITTORIO VENETO</t>
  </si>
  <si>
    <t>13:55:17</t>
  </si>
  <si>
    <t>PATERNOSTRO ANDREA</t>
  </si>
  <si>
    <t>ATLETICA PARABIAGO</t>
  </si>
  <si>
    <t>13:55:36</t>
  </si>
  <si>
    <t>BATTIGELLI SILVANO</t>
  </si>
  <si>
    <t>GEMONATLETICA</t>
  </si>
  <si>
    <t>13:56:04</t>
  </si>
  <si>
    <t>MACCIONI MARIO</t>
  </si>
  <si>
    <t>13:56:54</t>
  </si>
  <si>
    <t>MILEO ROSSELLA</t>
  </si>
  <si>
    <t>13:56:55</t>
  </si>
  <si>
    <t>VASCO VINCENZO</t>
  </si>
  <si>
    <t>13:56:57</t>
  </si>
  <si>
    <t>LEONARDI DANIELE</t>
  </si>
  <si>
    <t>13:57:08</t>
  </si>
  <si>
    <t>NICCOLAI BRUNELLO</t>
  </si>
  <si>
    <t>VERSILIA SPORT</t>
  </si>
  <si>
    <t>13:57:37</t>
  </si>
  <si>
    <t>SALVATORE ANTONIO</t>
  </si>
  <si>
    <t>PODISTICA AVIS CAMPOBASSO</t>
  </si>
  <si>
    <t>13:58:00</t>
  </si>
  <si>
    <t>POSSI FRANCO</t>
  </si>
  <si>
    <t>13:58:39</t>
  </si>
  <si>
    <t>ANNI ANGELA</t>
  </si>
  <si>
    <t>ALTAMURA VINCENZO</t>
  </si>
  <si>
    <t>IDEA EVENTS MARATHON</t>
  </si>
  <si>
    <t>13:58:46</t>
  </si>
  <si>
    <t>MOREGGIO CLAUDIO</t>
  </si>
  <si>
    <t>13:58:59</t>
  </si>
  <si>
    <t>FERRARI ALESSANDRO</t>
  </si>
  <si>
    <t>13:59:32</t>
  </si>
  <si>
    <t>VENDRAMEL UGO MARCO</t>
  </si>
  <si>
    <t>13:59:38</t>
  </si>
  <si>
    <t>SCONFIETTI CLAUDIO</t>
  </si>
  <si>
    <t>14:00:08</t>
  </si>
  <si>
    <t>GRECO ORLANDO</t>
  </si>
  <si>
    <t>BIPEDI</t>
  </si>
  <si>
    <t>14:00:09</t>
  </si>
  <si>
    <t>RENZI GILBERTO</t>
  </si>
  <si>
    <t>14:00:50</t>
  </si>
  <si>
    <t>MAGI AURELIO</t>
  </si>
  <si>
    <t>14:01:04</t>
  </si>
  <si>
    <t>GIACOMINI GIANLUCA</t>
  </si>
  <si>
    <t>POLISPORTIVA DI BIONE</t>
  </si>
  <si>
    <t>14:01:36</t>
  </si>
  <si>
    <t>D'AMICO ANGELO GIUSEPPE</t>
  </si>
  <si>
    <t>AMATORI LIMOSANO</t>
  </si>
  <si>
    <t>14:02:23</t>
  </si>
  <si>
    <t>NUCIFORA CORRADINA</t>
  </si>
  <si>
    <t>14:02:41</t>
  </si>
  <si>
    <t>FIORI DAVIDE</t>
  </si>
  <si>
    <t>14:03:04</t>
  </si>
  <si>
    <t>LA GRECA FIORENTINO</t>
  </si>
  <si>
    <t>ASD ODM RUNS</t>
  </si>
  <si>
    <t>14:03:17</t>
  </si>
  <si>
    <t>ORSILI ENRICO</t>
  </si>
  <si>
    <t>14:03:19</t>
  </si>
  <si>
    <t>CAMPANINI ORESTE</t>
  </si>
  <si>
    <t>14:04:09</t>
  </si>
  <si>
    <t>CAMPONOGARA FLAVIO</t>
  </si>
  <si>
    <t>14:04:15</t>
  </si>
  <si>
    <t>CIRESA MATTEO</t>
  </si>
  <si>
    <t>SAN PAOLO VALEGGIO</t>
  </si>
  <si>
    <t>14:04:16</t>
  </si>
  <si>
    <t>MORISETTI VLADIMIRO</t>
  </si>
  <si>
    <t>GRAVELLONA VCO</t>
  </si>
  <si>
    <t>14:04:17</t>
  </si>
  <si>
    <t>VALICATI MARCO</t>
  </si>
  <si>
    <t>RUNNING OLTREPO</t>
  </si>
  <si>
    <t>14:04:19</t>
  </si>
  <si>
    <t>FRATANTONI SALVATORE</t>
  </si>
  <si>
    <t>14:04:28</t>
  </si>
  <si>
    <t>SENATORI CARLO</t>
  </si>
  <si>
    <t>14:04:34</t>
  </si>
  <si>
    <t>PRAOLINI MASSIMO</t>
  </si>
  <si>
    <t>14:04:47</t>
  </si>
  <si>
    <t>MATTIOLI VITTORIO</t>
  </si>
  <si>
    <t>PODISTICA PERSICETANA</t>
  </si>
  <si>
    <t>14:04:49</t>
  </si>
  <si>
    <t>SERRA LORENZO</t>
  </si>
  <si>
    <t>POLISPORTIVA ZOLA SEZ. ATLETICA</t>
  </si>
  <si>
    <t>CESARONI PINA</t>
  </si>
  <si>
    <t>14:05:00</t>
  </si>
  <si>
    <t>DONEGA' DIEGO</t>
  </si>
  <si>
    <t>TARTARUGHE DELLA KIRGHISIA</t>
  </si>
  <si>
    <t>14:05:13</t>
  </si>
  <si>
    <t>BORTOLOTTI SIMONE</t>
  </si>
  <si>
    <t>14:05:26</t>
  </si>
  <si>
    <t>VILLA MAURIZIO</t>
  </si>
  <si>
    <t>14:05:40</t>
  </si>
  <si>
    <t>DI GREGORIO ENRICO</t>
  </si>
  <si>
    <t>14:06:26</t>
  </si>
  <si>
    <t>TURRINI ANTONIO</t>
  </si>
  <si>
    <t>14:06:41</t>
  </si>
  <si>
    <t>BIANCHI LORENZO</t>
  </si>
  <si>
    <t>G.P. RICCARDO VALENTI</t>
  </si>
  <si>
    <t>14:06:57</t>
  </si>
  <si>
    <t>FUSI SIMONE</t>
  </si>
  <si>
    <t>C.R.A.L. WHIRPOOL SIENA</t>
  </si>
  <si>
    <t>14:06:58</t>
  </si>
  <si>
    <t>PETRESINI ANGELO</t>
  </si>
  <si>
    <t>14:07:08</t>
  </si>
  <si>
    <t>MICELI EMANUELE</t>
  </si>
  <si>
    <t>ARCHIMEDE</t>
  </si>
  <si>
    <t>14:07:10</t>
  </si>
  <si>
    <t>NOVELLINI PAOLO</t>
  </si>
  <si>
    <t>14:07:54</t>
  </si>
  <si>
    <t>PEREGO LUIGI</t>
  </si>
  <si>
    <t>14:07:55</t>
  </si>
  <si>
    <t>LANGIANNI MARCO</t>
  </si>
  <si>
    <t xml:space="preserve">GHILARDI AURELIO </t>
  </si>
  <si>
    <t>LA RECASTELLO RADICI GROUP</t>
  </si>
  <si>
    <t>14:08:25</t>
  </si>
  <si>
    <t>DONATI DUCCIO ANDREA</t>
  </si>
  <si>
    <t>14:09:16</t>
  </si>
  <si>
    <t>STABILE ANTONIO</t>
  </si>
  <si>
    <t>14:09:34</t>
  </si>
  <si>
    <t>MATTEI ALESSANDRO</t>
  </si>
  <si>
    <t>14:09:41</t>
  </si>
  <si>
    <t>FOCONI FRANCO</t>
  </si>
  <si>
    <t>U.S. UGNANO</t>
  </si>
  <si>
    <t>14:10:13</t>
  </si>
  <si>
    <t>ZAMBELLI AGOSTINA</t>
  </si>
  <si>
    <t>14:10:25</t>
  </si>
  <si>
    <t>NEGRO DUILIO</t>
  </si>
  <si>
    <t>14:10:35</t>
  </si>
  <si>
    <t>DE GIAMPAULIS ANTONIO</t>
  </si>
  <si>
    <t>14:10:47</t>
  </si>
  <si>
    <t>HASSAN ADEL</t>
  </si>
  <si>
    <t>14:11:12</t>
  </si>
  <si>
    <t>POMPILIO MICHELE</t>
  </si>
  <si>
    <t>ASD ATLETICA PADRE PIO</t>
  </si>
  <si>
    <t>14:11:13</t>
  </si>
  <si>
    <t>PAVAN GIULIANO</t>
  </si>
  <si>
    <t>G.S.A. POLLONE</t>
  </si>
  <si>
    <t>14:11:42</t>
  </si>
  <si>
    <t>GALOTTI CRISTIANA</t>
  </si>
  <si>
    <t>TRA LE RIGHE</t>
  </si>
  <si>
    <t>14:12:00</t>
  </si>
  <si>
    <t>ZEVANO DANIELA</t>
  </si>
  <si>
    <t>CARLONE MICHELE</t>
  </si>
  <si>
    <t xml:space="preserve">S.P. ERMES LAVELLO </t>
  </si>
  <si>
    <t>14:13:41</t>
  </si>
  <si>
    <t>DALL'AVO MARCOGINO</t>
  </si>
  <si>
    <t>14:13:51</t>
  </si>
  <si>
    <t>ODDOLINI MARCO</t>
  </si>
  <si>
    <t>14:13:57</t>
  </si>
  <si>
    <t>LUPI MAURO</t>
  </si>
  <si>
    <t>14:14:04</t>
  </si>
  <si>
    <t>ROMEI MARCO</t>
  </si>
  <si>
    <t>ANCORA VITO PIERO</t>
  </si>
  <si>
    <t>PRO PATRIA MILANO</t>
  </si>
  <si>
    <t>14:14:07</t>
  </si>
  <si>
    <t xml:space="preserve">PEIFFER DANIEL </t>
  </si>
  <si>
    <t>14:14:29</t>
  </si>
  <si>
    <t>STEVANIN CLAUDIO</t>
  </si>
  <si>
    <t>14:14:46</t>
  </si>
  <si>
    <t>BAROSI CLAUDIO</t>
  </si>
  <si>
    <t>14:14:55</t>
  </si>
  <si>
    <t>CONTI ERNESTO</t>
  </si>
  <si>
    <t>14:15:12</t>
  </si>
  <si>
    <t>MEZZADRI GIANNI</t>
  </si>
  <si>
    <t>14:15:20</t>
  </si>
  <si>
    <t>GUATELLI PAOLO</t>
  </si>
  <si>
    <t>14:15:21</t>
  </si>
  <si>
    <t>ACETO GIUSEPPE</t>
  </si>
  <si>
    <t>14:15:24</t>
  </si>
  <si>
    <t>RONCHIN MARINO</t>
  </si>
  <si>
    <t>14:16:13</t>
  </si>
  <si>
    <t>ZINGANO LUISA</t>
  </si>
  <si>
    <t>14:16:14</t>
  </si>
  <si>
    <t>GUSELLA ANDREA</t>
  </si>
  <si>
    <t>CIRCOLO CASSA DI RISPARMIO DEL VENETO</t>
  </si>
  <si>
    <t>14:16:30</t>
  </si>
  <si>
    <t>VALERIO FRANCESCO</t>
  </si>
  <si>
    <t>14:16:31</t>
  </si>
  <si>
    <t>FEZZOLI ANTONIETTA</t>
  </si>
  <si>
    <t>14:16:49</t>
  </si>
  <si>
    <t>MINUCCI SAMUELE</t>
  </si>
  <si>
    <t>14:17:23</t>
  </si>
  <si>
    <t>BENFENATI VANNES</t>
  </si>
  <si>
    <t>CIRCOLO GHINELLI</t>
  </si>
  <si>
    <t>14:17:25</t>
  </si>
  <si>
    <t>BIAGINI PAOLO</t>
  </si>
  <si>
    <t>14:17:27</t>
  </si>
  <si>
    <t>TONDOLO SAVERIO</t>
  </si>
  <si>
    <t>14:17:38</t>
  </si>
  <si>
    <t>BERTOLINI GIORGIO</t>
  </si>
  <si>
    <t>S.C. LIBERTAS SESTO</t>
  </si>
  <si>
    <t>14:18:36</t>
  </si>
  <si>
    <t>MAGNONI FABRIZIO</t>
  </si>
  <si>
    <t>14:18:41</t>
  </si>
  <si>
    <t>LI PUMA VITTORIO</t>
  </si>
  <si>
    <t>ATLETICA RIVIERA DEL BRENTA</t>
  </si>
  <si>
    <t>14:19:34</t>
  </si>
  <si>
    <t>CARTELLA ROBERTO</t>
  </si>
  <si>
    <t>ASD ATHLION ROMA</t>
  </si>
  <si>
    <t>14:20:32</t>
  </si>
  <si>
    <t>RICCI ROBERTO</t>
  </si>
  <si>
    <t>14:20:52</t>
  </si>
  <si>
    <t>CASADEI MARIA ANTONIETTA</t>
  </si>
  <si>
    <t>14:20:53</t>
  </si>
  <si>
    <t>CASELLI GIANNA</t>
  </si>
  <si>
    <t xml:space="preserve">ASSOCIAZIONE GALLIERA G. P, </t>
  </si>
  <si>
    <t>14:20:56</t>
  </si>
  <si>
    <t>NOTARANGELO MICHELE</t>
  </si>
  <si>
    <t>POLISPORTIVA OLIMPIA VIGNOLA</t>
  </si>
  <si>
    <t>14:21:25</t>
  </si>
  <si>
    <t>CALLEGARI ANTONIO</t>
  </si>
  <si>
    <t>G.S. MONTEGARGNANO</t>
  </si>
  <si>
    <t>14:21:33</t>
  </si>
  <si>
    <t>ROSSI GIORDANO</t>
  </si>
  <si>
    <t>14:21:38</t>
  </si>
  <si>
    <t>CONTE VINCENZO</t>
  </si>
  <si>
    <t>14:21:55</t>
  </si>
  <si>
    <t>MOTTA ISOLANO</t>
  </si>
  <si>
    <t>MM75</t>
  </si>
  <si>
    <t>14:22:22</t>
  </si>
  <si>
    <t>BETTI ELISA</t>
  </si>
  <si>
    <t>14:23:06</t>
  </si>
  <si>
    <t>PAGLIALONGA DANIELE</t>
  </si>
  <si>
    <t>14:23:09</t>
  </si>
  <si>
    <t>AMBROSINI ALBERTO</t>
  </si>
  <si>
    <t>TRAGUARDO VOLANTE RACING</t>
  </si>
  <si>
    <t>14:23:50</t>
  </si>
  <si>
    <t>GAMBELLI FERDINANDO</t>
  </si>
  <si>
    <t>S.E.F. STAMURA ANCONA</t>
  </si>
  <si>
    <t>14:24:09</t>
  </si>
  <si>
    <t>BASTIANELLI LORIS</t>
  </si>
  <si>
    <t>14:24:35</t>
  </si>
  <si>
    <t>MOSCA LEONILDO</t>
  </si>
  <si>
    <t>14:25:08</t>
  </si>
  <si>
    <t>CASTAGNOLI MARIO</t>
  </si>
  <si>
    <t>14:25:12</t>
  </si>
  <si>
    <t>QUASSOLO LUIGI ANGELO</t>
  </si>
  <si>
    <t>14:25:25</t>
  </si>
  <si>
    <t>CAZZULANI FILIPPO</t>
  </si>
  <si>
    <t>14:25:33</t>
  </si>
  <si>
    <t>REDAELLI GIANFRANCO</t>
  </si>
  <si>
    <t>14:25:40</t>
  </si>
  <si>
    <t>CATTANEO EGIDIO</t>
  </si>
  <si>
    <t>14:25:45</t>
  </si>
  <si>
    <t>MANCINI GABRIELE</t>
  </si>
  <si>
    <t>14:25:50</t>
  </si>
  <si>
    <t>ZUCCHINI PIETRO</t>
  </si>
  <si>
    <t>14:26:17</t>
  </si>
  <si>
    <t>PALLADINO GIANPAOLO</t>
  </si>
  <si>
    <t>14:27:02</t>
  </si>
  <si>
    <t>VALIER MARCO</t>
  </si>
  <si>
    <t>14:27:25</t>
  </si>
  <si>
    <t>DEGLI AGOSTI ANDREA</t>
  </si>
  <si>
    <t>MARATHON TEAM BERGAMO</t>
  </si>
  <si>
    <t>14:27:46</t>
  </si>
  <si>
    <t>RICCIO LEONARDO</t>
  </si>
  <si>
    <t>14:27:59</t>
  </si>
  <si>
    <t>TEGGI CLAUDIO</t>
  </si>
  <si>
    <t>ATLETICA REFUNDACION A.S.D.</t>
  </si>
  <si>
    <t>14:28:01</t>
  </si>
  <si>
    <t>BELLENTANI CARLO</t>
  </si>
  <si>
    <t>PODISTICA UDOR</t>
  </si>
  <si>
    <t>14:28:05</t>
  </si>
  <si>
    <t>IOZZI  FELICE</t>
  </si>
  <si>
    <t>PODISMO SP VARESOTTO</t>
  </si>
  <si>
    <t>14:28:08</t>
  </si>
  <si>
    <t>BERIOLA EMANUELA</t>
  </si>
  <si>
    <t>G.P. CROCE D'ORO PRATO</t>
  </si>
  <si>
    <t>14:28:37</t>
  </si>
  <si>
    <t>FIORINI ENZO</t>
  </si>
  <si>
    <t>14:28:38</t>
  </si>
  <si>
    <t>BOSA DANIELA MARIA</t>
  </si>
  <si>
    <t>ATLETICA  AUDACE NOALE</t>
  </si>
  <si>
    <t>14:29:04</t>
  </si>
  <si>
    <t>MICHIELETTO MARIO</t>
  </si>
  <si>
    <t>14:29:05</t>
  </si>
  <si>
    <t>MARCHIONNI UGO</t>
  </si>
  <si>
    <t>A.S. WORLD MARATHON CLUB</t>
  </si>
  <si>
    <t>14:29:09</t>
  </si>
  <si>
    <t>CAVANINI MAURO</t>
  </si>
  <si>
    <t>G.P.AVIS LOCATE</t>
  </si>
  <si>
    <t>14:29:10</t>
  </si>
  <si>
    <t>TROGLIO DARIO</t>
  </si>
  <si>
    <t>14:29:11</t>
  </si>
  <si>
    <t>ARIAS HAYDEE TAMARA</t>
  </si>
  <si>
    <t>14:29:26</t>
  </si>
  <si>
    <t>IMPERI PIETRO PAOLO</t>
  </si>
  <si>
    <t>14:29:27</t>
  </si>
  <si>
    <t>BUSON MARIO ANTONIO</t>
  </si>
  <si>
    <t>GRUPPO PODISTI MONSELICENSI</t>
  </si>
  <si>
    <t>14:30:04</t>
  </si>
  <si>
    <t>LEPORE FEDELE</t>
  </si>
  <si>
    <t>14:30:08</t>
  </si>
  <si>
    <t>GUAGNI PAOLO</t>
  </si>
  <si>
    <t>G.P. MISERICORDIA CHIESANUOVA</t>
  </si>
  <si>
    <t>14:30:10</t>
  </si>
  <si>
    <t>MORTARO MASSIMO</t>
  </si>
  <si>
    <t>14:30:33</t>
  </si>
  <si>
    <t>MISTRONI FRANCESCO</t>
  </si>
  <si>
    <t>14:31:04</t>
  </si>
  <si>
    <t>BERNACCHIONI SERENA</t>
  </si>
  <si>
    <t>14:31:14</t>
  </si>
  <si>
    <t>D'AMICO MICHELE</t>
  </si>
  <si>
    <t>14:31:44</t>
  </si>
  <si>
    <t>JANKO VLADO</t>
  </si>
  <si>
    <t>14:31:47</t>
  </si>
  <si>
    <t>POLSONI ROCCO LUCIANO</t>
  </si>
  <si>
    <t>14:33:55</t>
  </si>
  <si>
    <t>CASELLA FRANCESCO</t>
  </si>
  <si>
    <t>14:34:41</t>
  </si>
  <si>
    <t>GOVONI ANDREA</t>
  </si>
  <si>
    <t>14:35:56</t>
  </si>
  <si>
    <t>TESTA DANILO</t>
  </si>
  <si>
    <t>14:37:08</t>
  </si>
  <si>
    <t>RIZZITELLI MICHELE</t>
  </si>
  <si>
    <t>14:37:37</t>
  </si>
  <si>
    <t>GENCO GIAMBATTISTA</t>
  </si>
  <si>
    <t>14:37:46</t>
  </si>
  <si>
    <t>NANIA GIANFRANCO</t>
  </si>
  <si>
    <t>14:37:47</t>
  </si>
  <si>
    <t>ROCCA LUIGI</t>
  </si>
  <si>
    <t>14:38:25</t>
  </si>
  <si>
    <t>COLLEONI GIANPIETRO</t>
  </si>
  <si>
    <t>14:38:30</t>
  </si>
  <si>
    <t>TANKLANG YUPIN</t>
  </si>
  <si>
    <t>CASTELLO RUNNING</t>
  </si>
  <si>
    <t>14:38:43</t>
  </si>
  <si>
    <t>PEZZETTI DIEGO MARIO</t>
  </si>
  <si>
    <t>EQUIPE RUNNING</t>
  </si>
  <si>
    <t>14:38:44</t>
  </si>
  <si>
    <t>MONTEMURRO STEFANO</t>
  </si>
  <si>
    <t>14:38:55</t>
  </si>
  <si>
    <t>ROSSI MASSIMO</t>
  </si>
  <si>
    <t>14:39:38</t>
  </si>
  <si>
    <t>COARO GIOVANNI</t>
  </si>
  <si>
    <t>14:39:41</t>
  </si>
  <si>
    <t>MODESTI GIOVANNI BATTISTA</t>
  </si>
  <si>
    <t>PODISTICA OSTIA</t>
  </si>
  <si>
    <t>14:39:52</t>
  </si>
  <si>
    <t>MONTI MASSIMILIANO</t>
  </si>
  <si>
    <t>G.S. BANCARI ROMANI</t>
  </si>
  <si>
    <t>14:39:56</t>
  </si>
  <si>
    <t>DABALA' MICHELE</t>
  </si>
  <si>
    <t>14:40:13</t>
  </si>
  <si>
    <t>PUTTINI ALBERTO</t>
  </si>
  <si>
    <t>14:42:01</t>
  </si>
  <si>
    <t>NICHETTI PIERFILIPPO</t>
  </si>
  <si>
    <t>14:42:33</t>
  </si>
  <si>
    <t>SALIMBENE GIORGIO</t>
  </si>
  <si>
    <t>14:42:36</t>
  </si>
  <si>
    <t>CASADIO EUGENIO</t>
  </si>
  <si>
    <t>14:43:02</t>
  </si>
  <si>
    <t>GUIDOTTI CLAUDIO</t>
  </si>
  <si>
    <t>14:43:32</t>
  </si>
  <si>
    <t>POGGIALI FRANCESCO</t>
  </si>
  <si>
    <t>G.P.A. BRISIGHELLA</t>
  </si>
  <si>
    <t>14:43:55</t>
  </si>
  <si>
    <t>LAORETI FABIO</t>
  </si>
  <si>
    <t>14:44:12</t>
  </si>
  <si>
    <t>VETTESE MARCELLO</t>
  </si>
  <si>
    <t>14:44:13</t>
  </si>
  <si>
    <t>ANGELIKA ABEL</t>
  </si>
  <si>
    <t>14:44:50</t>
  </si>
  <si>
    <t>EBERHARD OSTERTAG</t>
  </si>
  <si>
    <t>GUARDINI FLAVIO</t>
  </si>
  <si>
    <t>14:45:31</t>
  </si>
  <si>
    <t>BRAMBILLA GIUSEPPE</t>
  </si>
  <si>
    <t>ATLETICA ALTA VALLE BREMBANA</t>
  </si>
  <si>
    <t>14:45:55</t>
  </si>
  <si>
    <t>DELL'UTRI MARCELLA</t>
  </si>
  <si>
    <t>ONDAVERDE ATHLETIC TEAM</t>
  </si>
  <si>
    <t>FRATTI ANDREA</t>
  </si>
  <si>
    <t>14:46:03</t>
  </si>
  <si>
    <t>ARATTI CESARE</t>
  </si>
  <si>
    <t>14:46:07</t>
  </si>
  <si>
    <t>MUCIN MICHELE</t>
  </si>
  <si>
    <t>14:46:22</t>
  </si>
  <si>
    <t>ZORATTI MARIO</t>
  </si>
  <si>
    <t>14:46:23</t>
  </si>
  <si>
    <t>GRANDI MAURIZIO</t>
  </si>
  <si>
    <t>14:46:35</t>
  </si>
  <si>
    <t>RICCI NEMESIO</t>
  </si>
  <si>
    <t>14:47:17</t>
  </si>
  <si>
    <t>BALDINI CARLO</t>
  </si>
  <si>
    <t>14:47:18</t>
  </si>
  <si>
    <t>SEDONI MASSIMILIANO</t>
  </si>
  <si>
    <t>14:47:38</t>
  </si>
  <si>
    <t>PONZIO GUIDO VINCENZO</t>
  </si>
  <si>
    <t>14:48:02</t>
  </si>
  <si>
    <t>MICHELOTTI FABIO</t>
  </si>
  <si>
    <t>G.S.S. ANGELA AVIS DESENZANO</t>
  </si>
  <si>
    <t>14:48:45</t>
  </si>
  <si>
    <t>LETTIERI ROSA</t>
  </si>
  <si>
    <t>G.S. SAN DAMIANESE</t>
  </si>
  <si>
    <t>14:49:03</t>
  </si>
  <si>
    <t>CULICCHI ALTERO</t>
  </si>
  <si>
    <t>14:49:08</t>
  </si>
  <si>
    <t>ISACCHI MARCO</t>
  </si>
  <si>
    <t>MARATHON CLUB ISOLA D'ISCHIA</t>
  </si>
  <si>
    <t>14:49:10</t>
  </si>
  <si>
    <t>CATONI LUCIANO</t>
  </si>
  <si>
    <t>14:49:36</t>
  </si>
  <si>
    <t>ORSENIGO CORRADO</t>
  </si>
  <si>
    <t>14:49:40</t>
  </si>
  <si>
    <t>PIRAS GIORGIO</t>
  </si>
  <si>
    <t>14:50:27</t>
  </si>
  <si>
    <t>CARPARELLI MARIO VITO</t>
  </si>
  <si>
    <t>POLISPORTIVA CASTELLO LARI</t>
  </si>
  <si>
    <t>14:50:55</t>
  </si>
  <si>
    <t>TEVERE GRAZIANO</t>
  </si>
  <si>
    <t>LES CAÏMANS DE DAKAR</t>
  </si>
  <si>
    <t>14:51:01</t>
  </si>
  <si>
    <t>RADO ALESSANDRA</t>
  </si>
  <si>
    <t>G.S. TORTELLINI VOLTAN-MARTELLAGO</t>
  </si>
  <si>
    <t>14:51:03</t>
  </si>
  <si>
    <t>LEONE DAVIDE</t>
  </si>
  <si>
    <t>G.P. MASSA E COZZILE</t>
  </si>
  <si>
    <t>14:51:44</t>
  </si>
  <si>
    <t>BERTON PIERANTONIO</t>
  </si>
  <si>
    <t>14:51:52</t>
  </si>
  <si>
    <t>BALETTI GIANFRANCO</t>
  </si>
  <si>
    <t>14:52:08</t>
  </si>
  <si>
    <t>RALVELLI ETTORE</t>
  </si>
  <si>
    <t>UISP PISA</t>
  </si>
  <si>
    <t>14:53:19</t>
  </si>
  <si>
    <t>CLO'  ANDREA</t>
  </si>
  <si>
    <t>14:54:05</t>
  </si>
  <si>
    <t>TARANTINO  AMEDEO</t>
  </si>
  <si>
    <t>ATLETICA LUMEZZANE C.P.S.</t>
  </si>
  <si>
    <t>14:54:19</t>
  </si>
  <si>
    <t>TARSI DANIELE</t>
  </si>
  <si>
    <t>COLLEMAR-ATHON CLUB</t>
  </si>
  <si>
    <t>14:54:34</t>
  </si>
  <si>
    <t>TORREGGIANI YURI</t>
  </si>
  <si>
    <t>ATLETICA REFUNDATION</t>
  </si>
  <si>
    <t>14:54:35</t>
  </si>
  <si>
    <t>ALLODI FILIPPO</t>
  </si>
  <si>
    <t>INTERFLUMINA E' PIU' POMI'</t>
  </si>
  <si>
    <t>14:55:31</t>
  </si>
  <si>
    <t>SPAGNUOLO MICHELE</t>
  </si>
  <si>
    <t>14:55:34</t>
  </si>
  <si>
    <t>ZANIN LORENZO</t>
  </si>
  <si>
    <t>14:56:03</t>
  </si>
  <si>
    <t>TARCA CESARE</t>
  </si>
  <si>
    <t>14:56:09</t>
  </si>
  <si>
    <t>FURLAN RINALDO</t>
  </si>
  <si>
    <t>14:56:21</t>
  </si>
  <si>
    <t>AZZALI EMANUELE</t>
  </si>
  <si>
    <t>14:56:41</t>
  </si>
  <si>
    <t>SICIGNANO LUIGI</t>
  </si>
  <si>
    <t>ANTARES STABIA</t>
  </si>
  <si>
    <t>14:57:04</t>
  </si>
  <si>
    <t>VACANTE ANTONINO</t>
  </si>
  <si>
    <t>ATLETICA AUGUSTA</t>
  </si>
  <si>
    <t>14:57:45</t>
  </si>
  <si>
    <t>VECA PIERO</t>
  </si>
  <si>
    <t>14:57:46</t>
  </si>
  <si>
    <t>RIBOLDI ROMOLO</t>
  </si>
  <si>
    <t>14:57:47</t>
  </si>
  <si>
    <t>BARONE PAOLO</t>
  </si>
  <si>
    <t>14:58:35</t>
  </si>
  <si>
    <t>GRASSINI MARCO</t>
  </si>
  <si>
    <t>14:58:39</t>
  </si>
  <si>
    <t>FRANCESCONI MARCO</t>
  </si>
  <si>
    <t>14:58:44</t>
  </si>
  <si>
    <t>FEDEL DIEGO</t>
  </si>
  <si>
    <t>15:00:07</t>
  </si>
  <si>
    <t>SANDOVAL JUAN</t>
  </si>
  <si>
    <t>15:00:23</t>
  </si>
  <si>
    <t>BORSARI MARCO</t>
  </si>
  <si>
    <t>15:00:57</t>
  </si>
  <si>
    <t>PISTORE ANTONIO</t>
  </si>
  <si>
    <t>DIPENDENTI CRVENETO</t>
  </si>
  <si>
    <t>15:02:01</t>
  </si>
  <si>
    <t>GIANELLA LUIGI</t>
  </si>
  <si>
    <t>15:02:55</t>
  </si>
  <si>
    <t>CEOLONI MARIANO</t>
  </si>
  <si>
    <t>15:03:37</t>
  </si>
  <si>
    <t xml:space="preserve">ROSSETTI GIACOMO </t>
  </si>
  <si>
    <t>15:03:48</t>
  </si>
  <si>
    <t>MANARA LILIANA</t>
  </si>
  <si>
    <t>15:03:49</t>
  </si>
  <si>
    <t>BOVOLATO DIEGO</t>
  </si>
  <si>
    <t>15:03:59</t>
  </si>
  <si>
    <t>TALAMI GIACOMO</t>
  </si>
  <si>
    <t>15:04:24</t>
  </si>
  <si>
    <t>ZANON GIANFRANCO</t>
  </si>
  <si>
    <t>15:05:18</t>
  </si>
  <si>
    <t>BOSCOLO FABIO</t>
  </si>
  <si>
    <t>15:05:48</t>
  </si>
  <si>
    <t>MARINI GUSTAVO</t>
  </si>
  <si>
    <t>15:06:14</t>
  </si>
  <si>
    <t>MARTINO ARNALDO</t>
  </si>
  <si>
    <t>15:06:19</t>
  </si>
  <si>
    <t>CARLETTO LUCA</t>
  </si>
  <si>
    <t>15:06:21</t>
  </si>
  <si>
    <t>ZANZOT SERGIO</t>
  </si>
  <si>
    <t>ZANZOT LUCA</t>
  </si>
  <si>
    <t>15:06:23</t>
  </si>
  <si>
    <t xml:space="preserve">CORNARO GIAMPIETRO </t>
  </si>
  <si>
    <t>STEEL TRIATHLON BERGAMO</t>
  </si>
  <si>
    <t>15:06:50</t>
  </si>
  <si>
    <t>ZAJC TADEJ</t>
  </si>
  <si>
    <t>15:07:30</t>
  </si>
  <si>
    <t>BRLYAK ZELYKO</t>
  </si>
  <si>
    <t>MARATHON CHALLENGE</t>
  </si>
  <si>
    <t>15:07:57</t>
  </si>
  <si>
    <t>REPETTI WILMA</t>
  </si>
  <si>
    <t>15:08:14</t>
  </si>
  <si>
    <t>BIAZZI ANDREA</t>
  </si>
  <si>
    <t>15:08:16</t>
  </si>
  <si>
    <t>TAMBURINI GIOVANNI</t>
  </si>
  <si>
    <t>15:08:18</t>
  </si>
  <si>
    <t>MIGNOLLI PIERPAOLO</t>
  </si>
  <si>
    <t>PODISTICA IL PONTE SCANDICCI</t>
  </si>
  <si>
    <t>15:08:23</t>
  </si>
  <si>
    <t>CESARI LOREDANA</t>
  </si>
  <si>
    <t>15:08:25</t>
  </si>
  <si>
    <t>NUCCI MARZIO</t>
  </si>
  <si>
    <t>15:08:29</t>
  </si>
  <si>
    <t>PRESTIPINO ATTILIO</t>
  </si>
  <si>
    <t>ATLETICA ALPINI TROFARELLO</t>
  </si>
  <si>
    <t>15:08:32</t>
  </si>
  <si>
    <t>BONETTI FRANCESCO</t>
  </si>
  <si>
    <t>15:11:13</t>
  </si>
  <si>
    <t>VILLACORTA PAIMA VERONICA</t>
  </si>
  <si>
    <t>15:12:20</t>
  </si>
  <si>
    <t>DIAMANTI GABRIELLA</t>
  </si>
  <si>
    <t>15:12:22</t>
  </si>
  <si>
    <t>TROIA ROBERTO</t>
  </si>
  <si>
    <t>15:12:37</t>
  </si>
  <si>
    <t>CALLEGARO LUIGI</t>
  </si>
  <si>
    <t>15:12:45</t>
  </si>
  <si>
    <t>GHINATTI GIANLUCA</t>
  </si>
  <si>
    <t>15:12:50</t>
  </si>
  <si>
    <t>GIUBILO FABRIZIO</t>
  </si>
  <si>
    <t>15:12:54</t>
  </si>
  <si>
    <t>ALEMANNO PATRIZIO</t>
  </si>
  <si>
    <t>15:12:55</t>
  </si>
  <si>
    <t>ALEOTTI BENITO</t>
  </si>
  <si>
    <t>ASD MARATHON CLUB ARIANO IRPINO</t>
  </si>
  <si>
    <t>15:13:35</t>
  </si>
  <si>
    <t>NINNO IVAN</t>
  </si>
  <si>
    <t>G.S. GALIMBERTI VVF MILANO</t>
  </si>
  <si>
    <t>15:14:06</t>
  </si>
  <si>
    <t>ZOTTIS ELISA</t>
  </si>
  <si>
    <t>15:14:28</t>
  </si>
  <si>
    <t>VOLPE VITO</t>
  </si>
  <si>
    <t>15:15:29</t>
  </si>
  <si>
    <t>VIGNOLI LORENZO</t>
  </si>
  <si>
    <t>15:15:41</t>
  </si>
  <si>
    <t>15:16:16</t>
  </si>
  <si>
    <t>ORSI ELISABETTA</t>
  </si>
  <si>
    <t>15:17:13</t>
  </si>
  <si>
    <t>MONTAGNANI TIZIANO</t>
  </si>
  <si>
    <t>15:17:14</t>
  </si>
  <si>
    <t>ROTILIO GIUSEPPE MAURIZIO</t>
  </si>
  <si>
    <t>15:17:25</t>
  </si>
  <si>
    <t>IACARELLI MAURIZIO</t>
  </si>
  <si>
    <t>15:17:43</t>
  </si>
  <si>
    <t>NALDONI SIMONE</t>
  </si>
  <si>
    <t>15:17:59</t>
  </si>
  <si>
    <t>BONINI BARBARA</t>
  </si>
  <si>
    <t>15:18:27</t>
  </si>
  <si>
    <t>DALBARD MARCO</t>
  </si>
  <si>
    <t>ATLETICA PONT DONNAZ</t>
  </si>
  <si>
    <t>15:18:35</t>
  </si>
  <si>
    <t>CESERACCIU FRANCESCO</t>
  </si>
  <si>
    <t>PITTI MAURIZIO</t>
  </si>
  <si>
    <t>15:18:36</t>
  </si>
  <si>
    <t>PISSERA RICCARDO</t>
  </si>
  <si>
    <t>CIRCOLO MINERVA ASD</t>
  </si>
  <si>
    <t>15:18:57</t>
  </si>
  <si>
    <t>CIRRONE ELISABETTA</t>
  </si>
  <si>
    <t xml:space="preserve">QDD - ATLETICA MONTI PISANI </t>
  </si>
  <si>
    <t>15:18:59</t>
  </si>
  <si>
    <t>GILARDI FRANCESCO</t>
  </si>
  <si>
    <t>15:19:04</t>
  </si>
  <si>
    <t>PANTERA MASSIMO</t>
  </si>
  <si>
    <t xml:space="preserve">MEZZANA LE LUMACHE  </t>
  </si>
  <si>
    <t>15:19:59</t>
  </si>
  <si>
    <t>BALDINI SAURO</t>
  </si>
  <si>
    <t>15:20:01</t>
  </si>
  <si>
    <t>COSTA ZACCARELLI RINO</t>
  </si>
  <si>
    <t>15:20:03</t>
  </si>
  <si>
    <t>D'ELIA LORENZO</t>
  </si>
  <si>
    <t>ASC. ATL. SAN GIOVANNI</t>
  </si>
  <si>
    <t>15:20:55</t>
  </si>
  <si>
    <t>PIGA MARTA</t>
  </si>
  <si>
    <t>NUOVA ATLETICA SESTU</t>
  </si>
  <si>
    <t>15:21:10</t>
  </si>
  <si>
    <t>TERENZIANI CRISTINA</t>
  </si>
  <si>
    <t>15:22:13</t>
  </si>
  <si>
    <t>PARADISO MARCELLO</t>
  </si>
  <si>
    <t>BERARDI PAOLO</t>
  </si>
  <si>
    <t>15:23:08</t>
  </si>
  <si>
    <t>MIORANZA MIRCO</t>
  </si>
  <si>
    <t>15:23:17</t>
  </si>
  <si>
    <t>SANTORO RAFFAELE</t>
  </si>
  <si>
    <t>15:23:23</t>
  </si>
  <si>
    <t>GRANDI STEFANO</t>
  </si>
  <si>
    <t>15:24:02</t>
  </si>
  <si>
    <t>STORTI STEFANO</t>
  </si>
  <si>
    <t>ATLETICA NOVESE</t>
  </si>
  <si>
    <t>15:24:15</t>
  </si>
  <si>
    <t>BUSETTO LUIGINO</t>
  </si>
  <si>
    <t>15:24:42</t>
  </si>
  <si>
    <t>TANCREDI LUCIA</t>
  </si>
  <si>
    <t>15:25:21</t>
  </si>
  <si>
    <t>SCAPIN NICOLETTA</t>
  </si>
  <si>
    <t>15:26:42</t>
  </si>
  <si>
    <t>MARAZZATO MARCO</t>
  </si>
  <si>
    <t>FALCONI FEDORA</t>
  </si>
  <si>
    <t>15:27:02</t>
  </si>
  <si>
    <t>SOGLIA PAOLO</t>
  </si>
  <si>
    <t>15:27:16</t>
  </si>
  <si>
    <t>BERTELLI CLAUDIO</t>
  </si>
  <si>
    <t>G.P. LA VERRU'A</t>
  </si>
  <si>
    <t>15:27:17</t>
  </si>
  <si>
    <t>PENZEL GERHARD</t>
  </si>
  <si>
    <t>100 MARATHON CLUB GERMANY</t>
  </si>
  <si>
    <t>15:27:39</t>
  </si>
  <si>
    <t>GIOFFRE' ANTONINO</t>
  </si>
  <si>
    <t>15:27:57</t>
  </si>
  <si>
    <t>DE GIGLIO NICOLA</t>
  </si>
  <si>
    <t>15:28:11</t>
  </si>
  <si>
    <t>BUZZI DANTE</t>
  </si>
  <si>
    <t>15:28:16</t>
  </si>
  <si>
    <t>OCCHETTI FABRIZIO</t>
  </si>
  <si>
    <t>15:28:23</t>
  </si>
  <si>
    <t>MARTINO DOMENICO</t>
  </si>
  <si>
    <t>PODISTICA LUCERA</t>
  </si>
  <si>
    <t>15:28:30</t>
  </si>
  <si>
    <t>SPINA VINCENZO</t>
  </si>
  <si>
    <t xml:space="preserve">G.P. W LE DONNE </t>
  </si>
  <si>
    <t>15:28:31</t>
  </si>
  <si>
    <t>MARIANI LILIANA</t>
  </si>
  <si>
    <t>G.S. CIONAMARKET CASCINE DI BUTI</t>
  </si>
  <si>
    <t>GROSSI ANDREA</t>
  </si>
  <si>
    <t>15:29:26</t>
  </si>
  <si>
    <t>CECCARELLI ALBERTO</t>
  </si>
  <si>
    <t>15:29:40</t>
  </si>
  <si>
    <t>FAURE MARIO</t>
  </si>
  <si>
    <t>ATLETICA PINEROLO</t>
  </si>
  <si>
    <t>15:31:48</t>
  </si>
  <si>
    <t>ROSATI CARLO</t>
  </si>
  <si>
    <t>15:32:32</t>
  </si>
  <si>
    <t>PALUELLO MAURO</t>
  </si>
  <si>
    <t>BOOMERANG RUNNERS</t>
  </si>
  <si>
    <t>15:32:38</t>
  </si>
  <si>
    <t>MARSON CARLA</t>
  </si>
  <si>
    <t>CERIANI PIERANGELO</t>
  </si>
  <si>
    <t>15:32:51</t>
  </si>
  <si>
    <t>ABELA GIOVANNI</t>
  </si>
  <si>
    <t>15:32:53</t>
  </si>
  <si>
    <t>NALDONI ALBERTO</t>
  </si>
  <si>
    <t>15:34:03</t>
  </si>
  <si>
    <t>VEDILEI ENRICO</t>
  </si>
  <si>
    <t>15:34:10</t>
  </si>
  <si>
    <t>TORRETTA RICCARDO GIORGIO</t>
  </si>
  <si>
    <t>DUSI GIULIANO</t>
  </si>
  <si>
    <t>15:34:12</t>
  </si>
  <si>
    <t>COSTETTI MARIA LUISA</t>
  </si>
  <si>
    <t>15:34:14</t>
  </si>
  <si>
    <t>FATTORE MARIO</t>
  </si>
  <si>
    <t>15:34:15</t>
  </si>
  <si>
    <t>BELLISARIO CLAUDIO</t>
  </si>
  <si>
    <t>15:34:17</t>
  </si>
  <si>
    <t>GALUPPO LUCA</t>
  </si>
  <si>
    <t>G.S.R. FERRERO ALBA</t>
  </si>
  <si>
    <t>RIVA WALTER</t>
  </si>
  <si>
    <t>15:34:23</t>
  </si>
  <si>
    <t>CAPUTO GIUSEPPE</t>
  </si>
  <si>
    <t>15:34:25</t>
  </si>
  <si>
    <t>DI NOLA ALFONSO</t>
  </si>
  <si>
    <t>15:35:07</t>
  </si>
  <si>
    <t>FOSCHI NEVIO</t>
  </si>
  <si>
    <t>15:36:18</t>
  </si>
  <si>
    <t>UGOLINI MAURO</t>
  </si>
  <si>
    <t>15:36:28</t>
  </si>
  <si>
    <t>DRAICCHIO FRANCO</t>
  </si>
  <si>
    <t>15:36:30</t>
  </si>
  <si>
    <t>BRUNI ISABEL</t>
  </si>
  <si>
    <t>15:37:50</t>
  </si>
  <si>
    <t>MARGHERI DANIELE</t>
  </si>
  <si>
    <t>15:37:54</t>
  </si>
  <si>
    <t>ZANETTI LUCA</t>
  </si>
  <si>
    <t>15:38:05</t>
  </si>
  <si>
    <t xml:space="preserve">TOSI SIMONE </t>
  </si>
  <si>
    <t>15:38:07</t>
  </si>
  <si>
    <t>CAFFI ROBERTO</t>
  </si>
  <si>
    <t>G.S. OREZZO</t>
  </si>
  <si>
    <t>15:38:23</t>
  </si>
  <si>
    <t>SOFFIENTINI DOMENICO ANTONIO</t>
  </si>
  <si>
    <t>SPORT CLUB MELEGNANO</t>
  </si>
  <si>
    <t>15:38:35</t>
  </si>
  <si>
    <t>BANDIRALI PIETRO</t>
  </si>
  <si>
    <t>BONORA SIMONA</t>
  </si>
  <si>
    <t>15:39:15</t>
  </si>
  <si>
    <t>ROSSI MATTEO</t>
  </si>
  <si>
    <t>15:43:13</t>
  </si>
  <si>
    <t>SAVERI MICHELE</t>
  </si>
  <si>
    <t>G.P. I CAGNON</t>
  </si>
  <si>
    <t>15:44:04</t>
  </si>
  <si>
    <t>RICCA FULVIO</t>
  </si>
  <si>
    <t>CLUB "VAI!"</t>
  </si>
  <si>
    <t>15:44:18</t>
  </si>
  <si>
    <t>MASON VINCENZO</t>
  </si>
  <si>
    <t>15:44:33</t>
  </si>
  <si>
    <t>TOGNOTTO FABIO</t>
  </si>
  <si>
    <t>15:45:28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</si>
  <si>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</si>
  <si>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</si>
  <si>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</si>
  <si>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</si>
  <si>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</si>
  <si>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</si>
  <si>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</si>
  <si>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</si>
  <si>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</si>
  <si>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</si>
  <si>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</si>
  <si>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MM45</t>
  </si>
  <si>
    <t>MM35</t>
  </si>
  <si>
    <t>FARTLEK OSTIA</t>
  </si>
  <si>
    <t>MM50</t>
  </si>
  <si>
    <t>MM40</t>
  </si>
  <si>
    <t>TRAIL DEI DUE LAGHI</t>
  </si>
  <si>
    <t>MF35</t>
  </si>
  <si>
    <t>MM55</t>
  </si>
  <si>
    <t>MF50</t>
  </si>
  <si>
    <t>MARATHON CLUB ROMA</t>
  </si>
  <si>
    <t>MM60</t>
  </si>
  <si>
    <t>ROMA TRIATHLON</t>
  </si>
  <si>
    <t>MF45</t>
  </si>
  <si>
    <t>MF40</t>
  </si>
  <si>
    <t>MM65</t>
  </si>
  <si>
    <t>LAZIO RUNNERS TEAM</t>
  </si>
  <si>
    <t>MM70</t>
  </si>
  <si>
    <t>MF65</t>
  </si>
  <si>
    <t>MF55</t>
  </si>
  <si>
    <t>MF60</t>
  </si>
  <si>
    <t>CALCATERRA GIORGIO</t>
  </si>
  <si>
    <t/>
  </si>
  <si>
    <t>ASSOSPORT ASSOCIAZIONE SPORTIVA</t>
  </si>
  <si>
    <t>06:44:49</t>
  </si>
  <si>
    <t>COLNAGHI PIETRO</t>
  </si>
  <si>
    <t>A.S. MERATE LA TERMOTECNICA</t>
  </si>
  <si>
    <t>06:51:58</t>
  </si>
  <si>
    <t>PALLADINO DANIELE</t>
  </si>
  <si>
    <t>ATLETICA SCANDIANO</t>
  </si>
  <si>
    <t>07:07:01</t>
  </si>
  <si>
    <t>TSYGANOV DMITRY</t>
  </si>
  <si>
    <t>07:07:10</t>
  </si>
  <si>
    <t>BOFFO MARCO</t>
  </si>
  <si>
    <t>BREMA RUNNING TEAM</t>
  </si>
  <si>
    <t>07:08:42</t>
  </si>
  <si>
    <t>FORTES SPENCER VARELA ADILSON</t>
  </si>
  <si>
    <t>07:10:41</t>
  </si>
  <si>
    <t>CARONI FRANCESCO</t>
  </si>
  <si>
    <t>RUNNERS BERGAMO</t>
  </si>
  <si>
    <t>07:18:11</t>
  </si>
  <si>
    <t>ARMUZZI ANTONIO</t>
  </si>
  <si>
    <t>CANTU' ATLETICA</t>
  </si>
  <si>
    <t>07:23:19</t>
  </si>
  <si>
    <t>IZMAILOV ALEXEY</t>
  </si>
  <si>
    <t>CLUB PARSEC</t>
  </si>
  <si>
    <t>07:33:06</t>
  </si>
  <si>
    <t>BERNABEI ANDREA</t>
  </si>
  <si>
    <t>ATLETICA IMOLA SACMI AVIS</t>
  </si>
  <si>
    <t>07:34:38</t>
  </si>
  <si>
    <t>CARLIN MONICA</t>
  </si>
  <si>
    <t>07:35:05</t>
  </si>
  <si>
    <t>BERTOLA PIER GIUSEPPE</t>
  </si>
  <si>
    <t>07:37:13</t>
  </si>
  <si>
    <t>CONORI VALERIO</t>
  </si>
  <si>
    <t>G.P. CORNO GIOVINE</t>
  </si>
  <si>
    <t>07:50:58</t>
  </si>
  <si>
    <t>SERASINI MARCO</t>
  </si>
  <si>
    <t>TM</t>
  </si>
  <si>
    <t>TOSCOROMAGNOLA</t>
  </si>
  <si>
    <t>07:54:25</t>
  </si>
  <si>
    <t>CIOTTI STEFANO</t>
  </si>
  <si>
    <t>ATLETICA 75 CATTOLICA</t>
  </si>
  <si>
    <t>07:57:13</t>
  </si>
  <si>
    <t>PANKOVSKAYA IRINA</t>
  </si>
  <si>
    <t>08:02:52</t>
  </si>
  <si>
    <t>BARTOLINI ENRICO</t>
  </si>
  <si>
    <t>08:03:25</t>
  </si>
  <si>
    <t>SANNA PAOLA</t>
  </si>
  <si>
    <t>08:04:03</t>
  </si>
  <si>
    <t>GIACOBONE DANIELE</t>
  </si>
  <si>
    <t>ATLETICA PAVESE</t>
  </si>
  <si>
    <t>08:04:04</t>
  </si>
  <si>
    <t>POGGIOLINI MASSIMO</t>
  </si>
  <si>
    <t>ATLETICA 85 FAENZA</t>
  </si>
  <si>
    <t>08:04:35</t>
  </si>
  <si>
    <t>PIROTTA MARIO</t>
  </si>
  <si>
    <t>08:05:58</t>
  </si>
  <si>
    <t>AMMIRATA MAURIZIO</t>
  </si>
  <si>
    <t>LA FULMINEA RUNNING TEAM</t>
  </si>
  <si>
    <t>08:17:12</t>
  </si>
  <si>
    <t>D'AVANZO NICOLANGELO</t>
  </si>
  <si>
    <t>08:21:41</t>
  </si>
  <si>
    <t>BOSIO DINO</t>
  </si>
  <si>
    <t>G.P. AVIS POL. MALAVICINA-BELVEDERE</t>
  </si>
  <si>
    <t>08:23:15</t>
  </si>
  <si>
    <t>LOMBARDI MARCO</t>
  </si>
  <si>
    <t>SM</t>
  </si>
  <si>
    <t>LIBERTAS RUNNER LIVORNO</t>
  </si>
  <si>
    <t>08:24:42</t>
  </si>
  <si>
    <t>MIRI MASSIMO</t>
  </si>
  <si>
    <t>PODISTICA SAN SALVO</t>
  </si>
  <si>
    <t>08:27:42</t>
  </si>
  <si>
    <t>TURRI MARCO</t>
  </si>
  <si>
    <t>G.P. TURRISTI MONTEGROTTO</t>
  </si>
  <si>
    <t>08:28:56</t>
  </si>
  <si>
    <t>MANIGRASSI COSIMO</t>
  </si>
  <si>
    <t>PODISTICA MASSAFRA</t>
  </si>
  <si>
    <t>08:31:20</t>
  </si>
  <si>
    <t>NASCIMBENI LUCA</t>
  </si>
  <si>
    <t>TRIATHLON ALTO ADIGI</t>
  </si>
  <si>
    <t>08:32:10</t>
  </si>
  <si>
    <t>SERVADIO DANIELE</t>
  </si>
  <si>
    <t>08:32:25</t>
  </si>
  <si>
    <t>MORSTABILINI LUCA</t>
  </si>
  <si>
    <t>SORESINA RUNNING CLUB</t>
  </si>
  <si>
    <t>08:33:20</t>
  </si>
  <si>
    <t>VAILATI ALAN</t>
  </si>
  <si>
    <t>ATLETICA VIRTUS CREMA</t>
  </si>
  <si>
    <t>08:34:02</t>
  </si>
  <si>
    <t>GABRIEUCIG ADRIANO</t>
  </si>
  <si>
    <t>ATLETICA BUJA</t>
  </si>
  <si>
    <t>08:35:02</t>
  </si>
  <si>
    <t>DE SALVO CARMELO</t>
  </si>
  <si>
    <t>RUNNING PALMI</t>
  </si>
  <si>
    <t>08:36:06</t>
  </si>
  <si>
    <t>DE PONTE MARCO</t>
  </si>
  <si>
    <t>ATLETICA CITTA' PADOVA</t>
  </si>
  <si>
    <t>08:38:57</t>
  </si>
  <si>
    <t>GIUSTI DANIELE</t>
  </si>
  <si>
    <t>ATLETICA VINCI</t>
  </si>
  <si>
    <t>08:39:18</t>
  </si>
  <si>
    <t>SALATINO AMATORE</t>
  </si>
  <si>
    <t>G.P. AVIS FORLI'</t>
  </si>
  <si>
    <t>08:39:53</t>
  </si>
  <si>
    <t>MAZZORAN IVAN</t>
  </si>
  <si>
    <t xml:space="preserve">N.ATL.S.GIACOMO BANCA D/MARCA </t>
  </si>
  <si>
    <t>08:43:21</t>
  </si>
  <si>
    <t>ASCOLI CARLO</t>
  </si>
  <si>
    <t>VILLA DE SANCTIS ROMA</t>
  </si>
  <si>
    <t>08:44:53</t>
  </si>
  <si>
    <t>DE CONTI DANILO</t>
  </si>
  <si>
    <t>G.S. MERCURYUS</t>
  </si>
  <si>
    <t>MARCHESI TIZIANO</t>
  </si>
  <si>
    <t>08:45:20</t>
  </si>
  <si>
    <t>DEBIZE JÉROME</t>
  </si>
  <si>
    <t>BASE RUNNING</t>
  </si>
  <si>
    <t>08:47:41</t>
  </si>
  <si>
    <t>DONATINI ALAIN</t>
  </si>
  <si>
    <t>100 KM DEL PASSATORE</t>
  </si>
  <si>
    <t>08:49:23</t>
  </si>
  <si>
    <t>RAGGI MAURIZIO</t>
  </si>
  <si>
    <t>08:50:41</t>
  </si>
  <si>
    <t>LIONELLO DAVIDE</t>
  </si>
  <si>
    <t>ASOLO RUNNING</t>
  </si>
  <si>
    <t>08:52:20</t>
  </si>
  <si>
    <t>DEAVI PAOLO</t>
  </si>
  <si>
    <t>ATLETICA VALLE DI CEMBRA</t>
  </si>
  <si>
    <t>08:52:45</t>
  </si>
  <si>
    <t>FOSSATI MARIA ILARIA</t>
  </si>
  <si>
    <t>ROAD RUNNERS CLUB MILANO</t>
  </si>
  <si>
    <t>08:53:57</t>
  </si>
  <si>
    <t>PERILLO SALVATORE</t>
  </si>
  <si>
    <t>ATLETICA RUNNING TELESE TERME</t>
  </si>
  <si>
    <t>08:55:01</t>
  </si>
  <si>
    <t>TAMAI GRAZIANO</t>
  </si>
  <si>
    <t>PODISTICA MELE</t>
  </si>
  <si>
    <t>08:55:21</t>
  </si>
  <si>
    <t>JONES GAVIN</t>
  </si>
  <si>
    <t>RETI RUNNERS FOOTWORKS</t>
  </si>
  <si>
    <t>08:55:25</t>
  </si>
  <si>
    <t>MAERAN ALEX</t>
  </si>
  <si>
    <t>GIRO DELLE MURA</t>
  </si>
  <si>
    <t>08:55:54</t>
  </si>
  <si>
    <t>TRIPARI GIUSEPPE</t>
  </si>
  <si>
    <t>PODISTICA SAN GIOVANNI A PIRO-GOLFO DI POLICASTRO</t>
  </si>
  <si>
    <t>08:56:55</t>
  </si>
  <si>
    <t>BETTOLI ALESSANDRO</t>
  </si>
  <si>
    <t>08:56:59</t>
  </si>
  <si>
    <t>BABINI LUCA</t>
  </si>
  <si>
    <t>08:57:55</t>
  </si>
  <si>
    <t>SIMONI FRANCESCO</t>
  </si>
  <si>
    <t>ATLETICA MIRAFIORI</t>
  </si>
  <si>
    <t>08:58:04</t>
  </si>
  <si>
    <t>AVOGADRI MARCO</t>
  </si>
  <si>
    <t>G.S. AVIS TREVIGLIO GIGI BUSAFERRI</t>
  </si>
  <si>
    <t>08:58:45</t>
  </si>
  <si>
    <t>PESSINA ANGELO</t>
  </si>
  <si>
    <t>08:59:25</t>
  </si>
  <si>
    <t>BAGGI MARCO</t>
  </si>
  <si>
    <t>FO' DI PE</t>
  </si>
  <si>
    <t>09:03:41</t>
  </si>
  <si>
    <t>RECCHI MIRCO</t>
  </si>
  <si>
    <t>RUNNERS TERMOLI</t>
  </si>
  <si>
    <t>09:04:41</t>
  </si>
  <si>
    <t>MACCALLI LORENZO</t>
  </si>
  <si>
    <t>09:04:58</t>
  </si>
  <si>
    <t>VIOLA CARLO ALBERTO</t>
  </si>
  <si>
    <t>09:07:48</t>
  </si>
  <si>
    <t>GIRANI GIUSEPPE</t>
  </si>
  <si>
    <t>09:09:25</t>
  </si>
  <si>
    <t>MORANDIN LUCIANO</t>
  </si>
  <si>
    <t>09:10:39</t>
  </si>
  <si>
    <t>ZARDINI NICOLA</t>
  </si>
  <si>
    <t>ATLETICA CORTINA</t>
  </si>
  <si>
    <t>09:11:04</t>
  </si>
  <si>
    <t>ROTA ALFREDO</t>
  </si>
  <si>
    <t>09:12:52</t>
  </si>
  <si>
    <t>CARBONI CRISTIAN</t>
  </si>
  <si>
    <t>NEVER STOP RUN</t>
  </si>
  <si>
    <t>09:15:37</t>
  </si>
  <si>
    <t>PITONZO CRISTINA</t>
  </si>
  <si>
    <t>G.S. MAIANO</t>
  </si>
  <si>
    <t>09:17:30</t>
  </si>
  <si>
    <t>POLI GIANNI</t>
  </si>
  <si>
    <t>29 MARTIRI PRATO</t>
  </si>
  <si>
    <t>09:18:09</t>
  </si>
  <si>
    <t>GROSS RICHARD</t>
  </si>
  <si>
    <t>HAPPY RUNNERS CLUB</t>
  </si>
  <si>
    <t>09:18:24</t>
  </si>
  <si>
    <t>SPAGLIARDI ANTONIO</t>
  </si>
  <si>
    <t>G.P. CASALESE</t>
  </si>
  <si>
    <t>09:18:28</t>
  </si>
  <si>
    <t>VON PALOMBINI JOBST</t>
  </si>
  <si>
    <t>09:18:29</t>
  </si>
  <si>
    <t>TRAMACERE MASSIMO</t>
  </si>
  <si>
    <t>POLISPORTIVA AZZURRA FORLIMPOPOLI</t>
  </si>
  <si>
    <t>09:18:55</t>
  </si>
  <si>
    <t>NOCCO MASSIMILIANO</t>
  </si>
  <si>
    <t>ZITTO CORRI</t>
  </si>
  <si>
    <t>09:20:45</t>
  </si>
  <si>
    <t>TONIATTI MARCO</t>
  </si>
  <si>
    <t>LAGARINA CRUS TEAM</t>
  </si>
  <si>
    <t>09:21:51</t>
  </si>
  <si>
    <t>MONTANARI ENRICO</t>
  </si>
  <si>
    <t>TERZO TEMPO TRAIL. ASD</t>
  </si>
  <si>
    <t>09:22:08</t>
  </si>
  <si>
    <t>CUCUZZA SERGIO</t>
  </si>
  <si>
    <t>09:22:12</t>
  </si>
  <si>
    <t>GUGLIELMANA ROBERTO</t>
  </si>
  <si>
    <t xml:space="preserve">G.P. VALCHIAVENNA  </t>
  </si>
  <si>
    <t>09:22:43</t>
  </si>
  <si>
    <t>IANNOTTI PANTALEO</t>
  </si>
  <si>
    <t>P.US. ACLI GIURIATI  P.GARIMOLDI</t>
  </si>
  <si>
    <t>09:24:13</t>
  </si>
  <si>
    <t>BIONDI ANDREA</t>
  </si>
  <si>
    <t>09:25:15</t>
  </si>
  <si>
    <t>ABSI SADIDDIN</t>
  </si>
  <si>
    <t>RUNFOREVER</t>
  </si>
  <si>
    <t>09:26:23</t>
  </si>
  <si>
    <t>GAVIN CLAUDIO</t>
  </si>
  <si>
    <t>09:27:04</t>
  </si>
  <si>
    <t>CARLI DAVID</t>
  </si>
  <si>
    <t>CROCE D'ORO MONTALE</t>
  </si>
  <si>
    <t>09:27:11</t>
  </si>
  <si>
    <t>CAPPELLETTI EMILIO</t>
  </si>
  <si>
    <t>09:28:15</t>
  </si>
  <si>
    <t>SALVATORE FRANCO</t>
  </si>
  <si>
    <t>PROJECT ULTRAMAN</t>
  </si>
  <si>
    <t>09:28:42</t>
  </si>
  <si>
    <t>RANDAZZO ELISABETTA</t>
  </si>
  <si>
    <t>ITALIANA AZZANO RUNNERS</t>
  </si>
  <si>
    <t>09:29:19</t>
  </si>
  <si>
    <t>ROSARI SANDRO</t>
  </si>
  <si>
    <t>ATLETICA MARCIATORI MUGELLO</t>
  </si>
  <si>
    <t>09:29:34</t>
  </si>
  <si>
    <t>KRIZ PETR</t>
  </si>
  <si>
    <t>09:29:56</t>
  </si>
  <si>
    <t>MELANDRI DAVIDE</t>
  </si>
  <si>
    <t>09:30:54</t>
  </si>
  <si>
    <t>MAGLIANO FRANCO</t>
  </si>
  <si>
    <t>09:31:35</t>
  </si>
  <si>
    <t>AGUILAR EDUARDO ENRIQUE</t>
  </si>
  <si>
    <t>09:32:04</t>
  </si>
  <si>
    <t>PICCINELLI ALBERTO</t>
  </si>
  <si>
    <t>PICO RUNNERS</t>
  </si>
  <si>
    <t>09:32:16</t>
  </si>
  <si>
    <t>MURGIA ITALO</t>
  </si>
  <si>
    <t>09:32:25</t>
  </si>
  <si>
    <t>CORRADINI FABIO</t>
  </si>
  <si>
    <t>AMATORI SPORT</t>
  </si>
  <si>
    <t>09:32:26</t>
  </si>
  <si>
    <t>SCAGGIANTE NELSON</t>
  </si>
  <si>
    <t>09:32:28</t>
  </si>
  <si>
    <t>DONO' STEFANO</t>
  </si>
  <si>
    <t>PODISTI DOLESI</t>
  </si>
  <si>
    <t>09:32:44</t>
  </si>
  <si>
    <t>NAGYOVA ALICA</t>
  </si>
  <si>
    <t>TF</t>
  </si>
  <si>
    <t>A.A.A. MALO</t>
  </si>
  <si>
    <t>09:35:11</t>
  </si>
  <si>
    <t>BIGNOTTI MASSIMO</t>
  </si>
  <si>
    <t>GAZZETTA RUNNERS CLUB</t>
  </si>
  <si>
    <t>09:36:12</t>
  </si>
  <si>
    <t>MIAZZI FRANCO</t>
  </si>
  <si>
    <t>TEAM OTC COMO</t>
  </si>
  <si>
    <t>09:38:32</t>
  </si>
  <si>
    <t>CAO IVAN</t>
  </si>
  <si>
    <t xml:space="preserve">SCUOLA DI MARATONA VITTORIO VENETO </t>
  </si>
  <si>
    <t>09:38:49</t>
  </si>
  <si>
    <t>ZAMPEDRI DEVIS</t>
  </si>
  <si>
    <t>SPIRITO TRAIL A.S.D.</t>
  </si>
  <si>
    <t>09:39:36</t>
  </si>
  <si>
    <t>SALA MAURIZIO</t>
  </si>
  <si>
    <t>09:39:47</t>
  </si>
  <si>
    <t>PIRAZZINI MAURIZIO</t>
  </si>
  <si>
    <t>CUS FERRARA</t>
  </si>
  <si>
    <t>09:40:54</t>
  </si>
  <si>
    <t>DONATELLI ANTONIO</t>
  </si>
  <si>
    <t>09:41:45</t>
  </si>
  <si>
    <t>BALDRANI LUCA</t>
  </si>
  <si>
    <t>09:42:17</t>
  </si>
  <si>
    <t>DE LUCA MATTEO</t>
  </si>
  <si>
    <t>09:43:44</t>
  </si>
  <si>
    <t>BATTISTI MARIO</t>
  </si>
  <si>
    <t>09:44:44</t>
  </si>
  <si>
    <t>POZZAN OSCAR</t>
  </si>
  <si>
    <t>ATLETHIC TEAM BRIANZA LISSONE</t>
  </si>
  <si>
    <t>09:45:15</t>
  </si>
  <si>
    <t>GAGLIARDINI MAURO</t>
  </si>
  <si>
    <t>G.S. ZELOFORAMAGNO</t>
  </si>
  <si>
    <t>NUCIFORA CARMELO</t>
  </si>
  <si>
    <t>POLISPORTIVA BIANCAZZURRA PETTINELLI</t>
  </si>
  <si>
    <t>09:45:56</t>
  </si>
  <si>
    <t>BORDONI CARLUCCIO</t>
  </si>
  <si>
    <t>2002 MARATHON CLUB</t>
  </si>
  <si>
    <t>09:46:40</t>
  </si>
  <si>
    <t>CEREA SIMONE</t>
  </si>
  <si>
    <t>09:47:35</t>
  </si>
  <si>
    <t>NOGAROTTO ANTONIO</t>
  </si>
  <si>
    <t>ARCA ATLETICA AVERSA AGRO AVERSANO</t>
  </si>
  <si>
    <t>09:47:58</t>
  </si>
  <si>
    <t>TROIA PIETRO</t>
  </si>
  <si>
    <t>ASSOCIAZIONE MARATONETI ANDRIESI</t>
  </si>
  <si>
    <t>09:48:42</t>
  </si>
  <si>
    <t>BOGNINI STEFANO</t>
  </si>
  <si>
    <t>BIGACC DE ELA</t>
  </si>
  <si>
    <t>09:48:51</t>
  </si>
  <si>
    <t>ROTA GIAMBATTISTA</t>
  </si>
  <si>
    <t>ATLETICA PRESEZZO</t>
  </si>
  <si>
    <t>09:48:52</t>
  </si>
  <si>
    <t>COMPARINI MARCO</t>
  </si>
  <si>
    <t>CASA CULTURALE SAN MINIATO BASSO</t>
  </si>
  <si>
    <t>09:48:57</t>
  </si>
  <si>
    <t>D'ESTE STEFANO</t>
  </si>
  <si>
    <t>09:49:02</t>
  </si>
  <si>
    <t>ZIVERI ETELBERTO</t>
  </si>
  <si>
    <t>MOV.SPORT. BARTOLO LONGO</t>
  </si>
  <si>
    <t>09:49:22</t>
  </si>
  <si>
    <t>PIAZZA MARCO</t>
  </si>
  <si>
    <t>09:49:58</t>
  </si>
  <si>
    <t>DAVOLI GIANNI</t>
  </si>
  <si>
    <t>JOGGING TEAM PATERLINI NOVELLARA</t>
  </si>
  <si>
    <t>09:50:02</t>
  </si>
  <si>
    <t>BUSETTI FABIO</t>
  </si>
  <si>
    <t>G.S. AVIS OGGIONO</t>
  </si>
  <si>
    <t>09:51:05</t>
  </si>
  <si>
    <t>MARINELLI MIRO</t>
  </si>
  <si>
    <t>GOLDEN CLUB RIMINI</t>
  </si>
  <si>
    <t>09:51:25</t>
  </si>
  <si>
    <t>MANCUSI GUIDO</t>
  </si>
  <si>
    <t>09:53:16</t>
  </si>
  <si>
    <t>RUBNER MATTHIAS</t>
  </si>
  <si>
    <t>09:53:30</t>
  </si>
  <si>
    <t>ANGIONI NICOLA</t>
  </si>
  <si>
    <t>MARATHON CREMONA</t>
  </si>
  <si>
    <t>09:53:32</t>
  </si>
  <si>
    <t>DONINI LUCIANO</t>
  </si>
  <si>
    <t>ATLETICA LOLLI</t>
  </si>
  <si>
    <t>09:53:51</t>
  </si>
  <si>
    <t>CHINELLATO EMILIO</t>
  </si>
  <si>
    <t>09:53:55</t>
  </si>
  <si>
    <t>CAVALLERI SIMONE</t>
  </si>
  <si>
    <t>09:54:05</t>
  </si>
  <si>
    <t>BORDINI GIANLUCA</t>
  </si>
  <si>
    <t>09:54:27</t>
  </si>
  <si>
    <t>TARTAGLIA LUIGI</t>
  </si>
  <si>
    <t>RUNNERS SAN GEMINI</t>
  </si>
  <si>
    <t>COLUCCIELLO ANGELO</t>
  </si>
  <si>
    <t>ATLETICA AMATORI VELLETRI</t>
  </si>
  <si>
    <t>09:54:33</t>
  </si>
  <si>
    <t>EMILIANI MARCO</t>
  </si>
  <si>
    <t>G.P.A. LUGHESINA</t>
  </si>
  <si>
    <t>09:54:46</t>
  </si>
  <si>
    <t>MAZZI MARCO</t>
  </si>
  <si>
    <t>G.P.V . TAGICAR VILLAFRANCA</t>
  </si>
  <si>
    <t>09:55:13</t>
  </si>
  <si>
    <t>PELLIZZARDI MASSIMO</t>
  </si>
  <si>
    <t>09:55:22</t>
  </si>
  <si>
    <t>VARONE MARCO</t>
  </si>
  <si>
    <t>09:55:25</t>
  </si>
  <si>
    <t>GALIMBERTI BARBARA</t>
  </si>
  <si>
    <t>09:55:29</t>
  </si>
  <si>
    <t>AGROSI' FAUSTO</t>
  </si>
  <si>
    <t>ATLETICA SALENTO ARADEO</t>
  </si>
  <si>
    <t>09:55:45</t>
  </si>
  <si>
    <t>SCRIMINACI VINCENZO</t>
  </si>
  <si>
    <t>PODISTICA FATTORI QUARRATA</t>
  </si>
  <si>
    <t>09:56:25</t>
  </si>
  <si>
    <t>IMBERTI OSVALDO</t>
  </si>
  <si>
    <t>ATLETICA FOSSANO 75</t>
  </si>
  <si>
    <t>09:56:56</t>
  </si>
  <si>
    <t>BOTTARO DAVIDE</t>
  </si>
  <si>
    <t>VERDE PISELLO GROUP MILANO</t>
  </si>
  <si>
    <t>09:57:09</t>
  </si>
  <si>
    <t>DI NUNZIO MATTIA</t>
  </si>
  <si>
    <t>09:57:45</t>
  </si>
  <si>
    <t>VAIANI RICCARDO</t>
  </si>
  <si>
    <t>MONTELUPO RUNNERS</t>
  </si>
  <si>
    <t>09:57:54</t>
  </si>
  <si>
    <t>CERANTOLA GERRI</t>
  </si>
  <si>
    <t>ATLETICA IRON GYM</t>
  </si>
  <si>
    <t>09:58:07</t>
  </si>
  <si>
    <t>ALBERTINI ELISABETTA</t>
  </si>
  <si>
    <t>PODISTICA RUBIERESE</t>
  </si>
  <si>
    <t>09:58:24</t>
  </si>
  <si>
    <t>COMANDUCCI ALESSIO</t>
  </si>
  <si>
    <t>MARATHON CLUB CITTA' DI CASTELLO</t>
  </si>
  <si>
    <t>09:58:45</t>
  </si>
  <si>
    <t>TOSI NADIA</t>
  </si>
  <si>
    <t>SF</t>
  </si>
  <si>
    <t>09:58:46</t>
  </si>
  <si>
    <t>PIERLUIGI GIANNI</t>
  </si>
  <si>
    <t>PODISTI FRENTANI</t>
  </si>
  <si>
    <t>09:59:39</t>
  </si>
  <si>
    <t>BIOSA PIETRO PAOLO</t>
  </si>
  <si>
    <t>ATLETICA FOLLONICA</t>
  </si>
  <si>
    <t>10:01:51</t>
  </si>
  <si>
    <t>DENDENA ANGELO GIOVANNI</t>
  </si>
  <si>
    <t>10:02:18</t>
  </si>
  <si>
    <t>SETTESOLDI DANIELE</t>
  </si>
  <si>
    <t>10:02:23</t>
  </si>
  <si>
    <t>SARA GIORGIO</t>
  </si>
  <si>
    <t>C.S.C. CORSICO</t>
  </si>
  <si>
    <t>10:02:36</t>
  </si>
  <si>
    <t>SILVA PAOLO COSCIA</t>
  </si>
  <si>
    <t>10:04:04</t>
  </si>
  <si>
    <t>BERETTA GIORGIO</t>
  </si>
  <si>
    <t>CRAL BANCA POPOLARE DI BERGAMO</t>
  </si>
  <si>
    <t>10:04:46</t>
  </si>
  <si>
    <t>FRANGUELLI IVANO</t>
  </si>
  <si>
    <t>10:05:37</t>
  </si>
  <si>
    <t>BOTTEGA LUIGI GUIDO</t>
  </si>
  <si>
    <t>ATLETICA VALDOBBIADENE G.S.A.</t>
  </si>
  <si>
    <t>10:05:46</t>
  </si>
  <si>
    <t>FELTRIN ANTONELLA</t>
  </si>
  <si>
    <t xml:space="preserve">NUOVA ATLETICA RONCADE </t>
  </si>
  <si>
    <t>10:05:52</t>
  </si>
  <si>
    <t>SIGISMONDI MAURIZIO</t>
  </si>
  <si>
    <t>10:06:51</t>
  </si>
  <si>
    <t>BASSIS MAURIZIO</t>
  </si>
  <si>
    <t>10:07:06</t>
  </si>
  <si>
    <t>CANTA PIERCARLO</t>
  </si>
  <si>
    <t>CRAL SOCIETA' REALE MUTUA ASS.NI</t>
  </si>
  <si>
    <t>10:07:23</t>
  </si>
  <si>
    <t>CICCARELLA PALMERINO</t>
  </si>
  <si>
    <t>COOP CERAMICA IMOLA</t>
  </si>
  <si>
    <t>10:07:43</t>
  </si>
  <si>
    <t>CALLINI LEONARDO</t>
  </si>
  <si>
    <t>10:07:49</t>
  </si>
  <si>
    <t>PICCIONI FRANCO</t>
  </si>
  <si>
    <t>10:08:02</t>
  </si>
  <si>
    <t>MELONI ROBERTO</t>
  </si>
  <si>
    <t>10:08:22</t>
  </si>
  <si>
    <t>CAMPOLI QUIRINO</t>
  </si>
  <si>
    <t xml:space="preserve">PODISTICA ORO FANTASY </t>
  </si>
  <si>
    <t>10:08:27</t>
  </si>
  <si>
    <t>RICCI  LAURA</t>
  </si>
  <si>
    <t>ATLETICA MASSA CARRARA</t>
  </si>
  <si>
    <t>10:08:40</t>
  </si>
  <si>
    <t>BABINI MAURO</t>
  </si>
  <si>
    <t>G.S. LAMONE</t>
  </si>
  <si>
    <t>10:09:03</t>
  </si>
  <si>
    <t>PREVITERO FRANCESCO</t>
  </si>
  <si>
    <t>OTRANTO 800</t>
  </si>
  <si>
    <t>10:09:08</t>
  </si>
  <si>
    <t>BAZZANA LUCIO</t>
  </si>
  <si>
    <t>10:09:16</t>
  </si>
  <si>
    <t>FUBELLI STEFANO</t>
  </si>
  <si>
    <t>10:10:00</t>
  </si>
  <si>
    <t>CUPOLO ROCCO</t>
  </si>
  <si>
    <t>G.S. PIEVE A RIPOLI</t>
  </si>
  <si>
    <t>10:10:10</t>
  </si>
  <si>
    <t>ROSINI STEFANO</t>
  </si>
  <si>
    <t>PODISTICA MISERICORDIA AGLIANESE</t>
  </si>
  <si>
    <t>CORBERI FERDINANDO</t>
  </si>
  <si>
    <t>10:10:28</t>
  </si>
  <si>
    <t>D'ALOISIO MAURIZIO</t>
  </si>
  <si>
    <t>10:10:30</t>
  </si>
  <si>
    <t>BORRELLI LUIGI</t>
  </si>
  <si>
    <t>PODISTICA CAVIAGRO</t>
  </si>
  <si>
    <t>10:11:02</t>
  </si>
  <si>
    <t>DE ANGELI GIOVANNI</t>
  </si>
  <si>
    <t>TURIN MARATHON</t>
  </si>
  <si>
    <t>10:11:09</t>
  </si>
  <si>
    <t>DE NARDIN MAURO</t>
  </si>
  <si>
    <t>ATLETICA AGORDINA</t>
  </si>
  <si>
    <t>10:11:52</t>
  </si>
  <si>
    <t>BASSI ALICE</t>
  </si>
  <si>
    <t>10:12:48</t>
  </si>
  <si>
    <t>BOSIO GIACOMO</t>
  </si>
  <si>
    <t>10:12:50</t>
  </si>
  <si>
    <t>ODOLINI MASSIMILIANO</t>
  </si>
  <si>
    <t>AMICI DELLO SPORT BRIOSCO</t>
  </si>
  <si>
    <t>10:13:18</t>
  </si>
  <si>
    <t>BAGGIO MARCO DOMENICO</t>
  </si>
  <si>
    <t>ATLETICA VIGNATE</t>
  </si>
  <si>
    <t>10:13:40</t>
  </si>
  <si>
    <t>MARAZ KLAVDIJ</t>
  </si>
  <si>
    <t>10:13:58</t>
  </si>
  <si>
    <t>GAZZANIGA ANDREA</t>
  </si>
  <si>
    <t>10:14:15</t>
  </si>
  <si>
    <t>CERVELLERA FRANCESCO</t>
  </si>
  <si>
    <t>GRUPPO MARATHON MARTINA FRANCA</t>
  </si>
  <si>
    <t>10:14:40</t>
  </si>
  <si>
    <t>SEMERARO ANGELO</t>
  </si>
  <si>
    <t>10:14:41</t>
  </si>
  <si>
    <t>FANARI PAOLO</t>
  </si>
  <si>
    <t>10:15:47</t>
  </si>
  <si>
    <t>ARCAINI ALDO EUGENIO</t>
  </si>
  <si>
    <t>G.S. ATLETICA NICHELINO</t>
  </si>
  <si>
    <t>10:15:58</t>
  </si>
  <si>
    <t>RIGHI LORENZO</t>
  </si>
  <si>
    <t>10:17:15</t>
  </si>
  <si>
    <t>MIGLIAVACCA ANGELO</t>
  </si>
  <si>
    <t>10:17:27</t>
  </si>
  <si>
    <t>PELUCCHI DENNIS</t>
  </si>
  <si>
    <t>ATLETICA CESANO MADERNO</t>
  </si>
  <si>
    <t>10:17:47</t>
  </si>
  <si>
    <t>BEVILACQUA DAVIDE</t>
  </si>
  <si>
    <t>G.P. FANO CORRE'</t>
  </si>
  <si>
    <t>10:17:49</t>
  </si>
  <si>
    <t>MARCHESI ILARIA</t>
  </si>
  <si>
    <t>10:18:51</t>
  </si>
  <si>
    <t>CALDERONI ANTONELLO</t>
  </si>
  <si>
    <t>10:18:52</t>
  </si>
  <si>
    <t>VALLI PAOLO</t>
  </si>
  <si>
    <t>10:18:56</t>
  </si>
  <si>
    <t>DE LEONIBUS ANTONINO</t>
  </si>
  <si>
    <t>RUNNERS CHIETI</t>
  </si>
  <si>
    <t>10:19:02</t>
  </si>
  <si>
    <t>DANESI MASSIMO</t>
  </si>
  <si>
    <t>PODISTICA SAN PANCRAZIO</t>
  </si>
  <si>
    <t>10:19:15</t>
  </si>
  <si>
    <t>ULIAN ILARIA</t>
  </si>
  <si>
    <t>10:19:41</t>
  </si>
  <si>
    <t>PELLEGRINI MARCO</t>
  </si>
  <si>
    <t>10:19:52</t>
  </si>
  <si>
    <t>POZZI ILARIA</t>
  </si>
  <si>
    <t>ORTICA TEAM</t>
  </si>
  <si>
    <t>10:20:02</t>
  </si>
  <si>
    <t>PIGA SERGIO</t>
  </si>
  <si>
    <t>PODISTICA SASSARI</t>
  </si>
  <si>
    <t>10:20:13</t>
  </si>
  <si>
    <t>VERZELETTI ROSSELLA</t>
  </si>
  <si>
    <t>RUNNING CAZZAGO SAN MARTIN</t>
  </si>
  <si>
    <t>10:21:09</t>
  </si>
  <si>
    <t>GASPARRI ALESSIO</t>
  </si>
  <si>
    <t>PALESTRA OASI</t>
  </si>
  <si>
    <t>10:21:12</t>
  </si>
  <si>
    <t>GATTI CESARE GIOVANNI</t>
  </si>
  <si>
    <t>10:21:20</t>
  </si>
  <si>
    <t>AMERINI MIRKO</t>
  </si>
  <si>
    <t>I° E PIZZA BIKE</t>
  </si>
  <si>
    <t>10:21:32</t>
  </si>
  <si>
    <t>GALLO GIANFRANCO</t>
  </si>
  <si>
    <t>10:21:41</t>
  </si>
  <si>
    <t>SAVINA ALESSANDRO</t>
  </si>
  <si>
    <t>ATLETICA MONTE MARIO</t>
  </si>
  <si>
    <t>10:22:09</t>
  </si>
  <si>
    <t>DELLA MORTE DANIELE</t>
  </si>
  <si>
    <t>LIBERI PODISTI VEJANO</t>
  </si>
  <si>
    <t>10:22:25</t>
  </si>
  <si>
    <t>FOLLI IVANO</t>
  </si>
  <si>
    <t>10:23:10</t>
  </si>
  <si>
    <t>BRETTI GIOVANNI</t>
  </si>
  <si>
    <t>10:23:30</t>
  </si>
  <si>
    <t>RONCHI ERWIN</t>
  </si>
  <si>
    <t>10:25:04</t>
  </si>
  <si>
    <t>MERONI FLAVIO</t>
  </si>
  <si>
    <t>G.P. GORGONZOLA 88</t>
  </si>
  <si>
    <t>10:25:05</t>
  </si>
  <si>
    <t>DONA' DANIELE</t>
  </si>
  <si>
    <t>VERONA RUNNER</t>
  </si>
  <si>
    <t>10:25:19</t>
  </si>
  <si>
    <t>CAFFULLI GIOVANNI</t>
  </si>
  <si>
    <t>10:25:28</t>
  </si>
  <si>
    <t>DI PALMA CIRO</t>
  </si>
  <si>
    <t>REGGIO EVENT'S</t>
  </si>
  <si>
    <t>10:25:44</t>
  </si>
  <si>
    <t>MAZZANTI PIETRO</t>
  </si>
  <si>
    <t>10:28:23</t>
  </si>
  <si>
    <t>SALA LUCA</t>
  </si>
  <si>
    <t>10:29:16</t>
  </si>
  <si>
    <t>CALVI STEFANO</t>
  </si>
  <si>
    <t>10:29:54</t>
  </si>
  <si>
    <t>CANZIANI STEFANO</t>
  </si>
  <si>
    <t>10:30:01</t>
  </si>
  <si>
    <t>ROSSI PAOLO</t>
  </si>
  <si>
    <t>10:30:30</t>
  </si>
  <si>
    <t>FURLAN OLIVIERO</t>
  </si>
  <si>
    <t>GRUPPO MARCIATORI GORIZIA</t>
  </si>
  <si>
    <t>10:30:51</t>
  </si>
  <si>
    <t>CARMINE VALERIO</t>
  </si>
  <si>
    <t>MARATOLANDIA</t>
  </si>
  <si>
    <t>10:30:57</t>
  </si>
  <si>
    <t>TADDEI MARCO</t>
  </si>
  <si>
    <t>10:30:58</t>
  </si>
  <si>
    <t>ANELLI MADDALENA</t>
  </si>
  <si>
    <t>ATLETICA CASONE NOCETO</t>
  </si>
  <si>
    <t>10:32:18</t>
  </si>
  <si>
    <t>BASTIANELLI MASSIMO</t>
  </si>
  <si>
    <t>RUNNING CLUB  ATLETICA LARIANO</t>
  </si>
  <si>
    <t>10:32:29</t>
  </si>
  <si>
    <t>BONETTI ROBERTO</t>
  </si>
  <si>
    <t>PODISTI COTIGNOLA</t>
  </si>
  <si>
    <t>10:32:35</t>
  </si>
  <si>
    <t>BAGNOLINI ROBERTO</t>
  </si>
  <si>
    <t>10:32:42</t>
  </si>
  <si>
    <t>SAMUELE FABRIZIO</t>
  </si>
  <si>
    <t>NUOVA ATLETICA MONTESILVANO</t>
  </si>
  <si>
    <t>10:33:28</t>
  </si>
  <si>
    <t>PAGANELLI ANDREA</t>
  </si>
  <si>
    <t>UISP FORLI' CESENA</t>
  </si>
  <si>
    <t>10:33:48</t>
  </si>
  <si>
    <t>VALLE PAOLO</t>
  </si>
  <si>
    <t>ATLETICA CUMIANA STILCAR</t>
  </si>
  <si>
    <t>10:34:17</t>
  </si>
  <si>
    <t>TAMMELLEO ALESSANDRO</t>
  </si>
  <si>
    <t>10:34:28</t>
  </si>
  <si>
    <t>BETTI LUISA</t>
  </si>
  <si>
    <t>SILVANO FEDI</t>
  </si>
  <si>
    <t>10:34:36</t>
  </si>
  <si>
    <t>CAFORIO CLAUDIO</t>
  </si>
  <si>
    <t>G.S.A. BRUGHERIO</t>
  </si>
  <si>
    <t>10:35:38</t>
  </si>
  <si>
    <t>FORGIONE ANDREA</t>
  </si>
  <si>
    <t>PODISMO IL PONTE SAN MINIATO</t>
  </si>
  <si>
    <t>10:35:44</t>
  </si>
  <si>
    <t>LA GATTA ANTONIO</t>
  </si>
  <si>
    <t>LA MICHETTA</t>
  </si>
  <si>
    <t>10:36:17</t>
  </si>
  <si>
    <t>FRATTI FABIO CARLO</t>
  </si>
  <si>
    <t>GSO ARESE DON BOSCO</t>
  </si>
  <si>
    <t>10:37:06</t>
  </si>
  <si>
    <t>SORTINO VALERIA</t>
  </si>
  <si>
    <t>NUOVA PODISTICA LATINA</t>
  </si>
  <si>
    <t>10:37:11</t>
  </si>
  <si>
    <t>GORGAINI CRISTIANO</t>
  </si>
  <si>
    <t>10:37:34</t>
  </si>
  <si>
    <t>AVOLEDO ALESSANDRO</t>
  </si>
  <si>
    <t>ATLETICA FIAMME CREMISI</t>
  </si>
  <si>
    <t>10:37:48</t>
  </si>
  <si>
    <t>TODESCO DEMIS</t>
  </si>
  <si>
    <t>10:38:32</t>
  </si>
  <si>
    <t>ALCHERIGI KATIA</t>
  </si>
  <si>
    <t>10:38:41</t>
  </si>
  <si>
    <t>ARTONI TITO</t>
  </si>
  <si>
    <t>10:38:56</t>
  </si>
  <si>
    <t>PARA EMANUELE</t>
  </si>
  <si>
    <t>PODISTICA PRATESE</t>
  </si>
  <si>
    <t>10:39:05</t>
  </si>
  <si>
    <t>GIRARDI ANDREA</t>
  </si>
  <si>
    <t>10:39:27</t>
  </si>
  <si>
    <t>BUDA GIUSEPPE</t>
  </si>
  <si>
    <t>G.P. LA STANCA</t>
  </si>
  <si>
    <t>10:39:36</t>
  </si>
  <si>
    <t>BERLANDA GIORGIO</t>
  </si>
  <si>
    <t>GARDASPORTEVENTS</t>
  </si>
  <si>
    <t>10:40:57</t>
  </si>
  <si>
    <t>DE CHIGI LUCIO</t>
  </si>
  <si>
    <t>G.P. CAI PISTOIA</t>
  </si>
  <si>
    <t>10:40:59</t>
  </si>
  <si>
    <t>ZASSO DEVIS</t>
  </si>
  <si>
    <t>10:42:03</t>
  </si>
  <si>
    <t>GALLI MICHELE</t>
  </si>
  <si>
    <t>10:42:09</t>
  </si>
  <si>
    <t>BELARDINI GIANLUCA</t>
  </si>
  <si>
    <t>10:42:16</t>
  </si>
  <si>
    <t>SCIPI SERGIO</t>
  </si>
  <si>
    <t>10:42:20</t>
  </si>
  <si>
    <t>BALZARETTI CHRISTIAN</t>
  </si>
  <si>
    <t>10:42:47</t>
  </si>
  <si>
    <t>BREVI ALEXANDRA</t>
  </si>
  <si>
    <t>LIVORNO TEAM RUNNING</t>
  </si>
  <si>
    <t>10:43:17</t>
  </si>
  <si>
    <t>MORESSA CRISTIAN</t>
  </si>
  <si>
    <t>SPOTORNI RUN</t>
  </si>
  <si>
    <t>10:44:03</t>
  </si>
  <si>
    <t>CORELLI LUCA</t>
  </si>
  <si>
    <t>PODISTICA CERVESE</t>
  </si>
  <si>
    <t>10:45:17</t>
  </si>
  <si>
    <t>CARMINATI ADRIANO</t>
  </si>
  <si>
    <t>10:45:38</t>
  </si>
  <si>
    <t>TESTA ANTONIO</t>
  </si>
  <si>
    <t>FREE RUNNERS MOLFETTA</t>
  </si>
  <si>
    <t>10:45:40</t>
  </si>
  <si>
    <t>GNUFFI FABRIZIO</t>
  </si>
  <si>
    <t>S.S.D. TREMALZO</t>
  </si>
  <si>
    <t>10:46:06</t>
  </si>
  <si>
    <t>DE LORENZI FRANCO</t>
  </si>
  <si>
    <t>10:46:42</t>
  </si>
  <si>
    <t>TODESCATO MARIO</t>
  </si>
  <si>
    <t>S.S. ROBUR BARBARANO</t>
  </si>
  <si>
    <t>10:46:46</t>
  </si>
  <si>
    <t>MORANDI VIERI</t>
  </si>
  <si>
    <t>OLTRARNO POLISPORTIVA A.S.D.</t>
  </si>
  <si>
    <t>10:47:27</t>
  </si>
  <si>
    <t>MENNI FABIO</t>
  </si>
  <si>
    <t>RUNANDTRAIL</t>
  </si>
  <si>
    <t>10:47:55</t>
  </si>
  <si>
    <t>VIGANEGO PIETRO</t>
  </si>
  <si>
    <t>MULTEDO 1930</t>
  </si>
  <si>
    <t>10:47:57</t>
  </si>
  <si>
    <t>FIUMI FABIO</t>
  </si>
  <si>
    <t>10:47:59</t>
  </si>
  <si>
    <t>MODIGNANI ALICE</t>
  </si>
  <si>
    <t>ATLETICA PALZOLA</t>
  </si>
  <si>
    <t>10:48:33</t>
  </si>
  <si>
    <t>APRIGLIANO ANTONIO</t>
  </si>
  <si>
    <t>PODISTICA COPERTINO</t>
  </si>
  <si>
    <t>10:48:56</t>
  </si>
  <si>
    <t>BIGI LUCIANO</t>
  </si>
  <si>
    <t>POLISPORTIVA DIL. SAN VITTORE</t>
  </si>
  <si>
    <t>10:49:29</t>
  </si>
  <si>
    <t>TAGLIABUE MAURIZIO</t>
  </si>
  <si>
    <t>A.S. CANTURINA POL. S.MARCO</t>
  </si>
  <si>
    <t>10:49:40</t>
  </si>
  <si>
    <t>DEBENEDICTIS MICHELE</t>
  </si>
  <si>
    <t>GRAVINA FESTINA LENTE!</t>
  </si>
  <si>
    <t>10:49:42</t>
  </si>
  <si>
    <t>GAMBA ROBERTO</t>
  </si>
  <si>
    <t>SALCUS</t>
  </si>
  <si>
    <t>10:49:44</t>
  </si>
  <si>
    <t>CARLINI WILLIAM</t>
  </si>
  <si>
    <t>POD. FINALE EMILIA</t>
  </si>
  <si>
    <t>10:50:10</t>
  </si>
  <si>
    <t>RONCONI ARTURO</t>
  </si>
  <si>
    <t>10:50:12</t>
  </si>
  <si>
    <t>VILELLA MARIA GRAZIA</t>
  </si>
  <si>
    <t>10:50:32</t>
  </si>
  <si>
    <t>ZAMBON  ANDREA</t>
  </si>
  <si>
    <t>DISTANCEPLUS TEAM</t>
  </si>
  <si>
    <t>10:50:35</t>
  </si>
  <si>
    <t>CORSINI DARIO</t>
  </si>
  <si>
    <t>10:51:42</t>
  </si>
  <si>
    <t>ORTOLAN ROBERTO</t>
  </si>
  <si>
    <t>10:51:45</t>
  </si>
  <si>
    <t>BOTTERI ALESSANDRA</t>
  </si>
  <si>
    <t>10:51:58</t>
  </si>
  <si>
    <t>ZANIBONI GIANCARLO</t>
  </si>
  <si>
    <t>MARATHON CLUB TRENTO</t>
  </si>
  <si>
    <t>10:51:59</t>
  </si>
  <si>
    <t>COSTA CRISTINA</t>
  </si>
  <si>
    <t>G.P. DILETTANTI TAPPO ROSSO</t>
  </si>
  <si>
    <t>10:52:05</t>
  </si>
  <si>
    <t>CARLI RAFFAELE</t>
  </si>
  <si>
    <t>10:52:10</t>
  </si>
  <si>
    <t>SAMMARINI MARCO</t>
  </si>
  <si>
    <t>10:52:15</t>
  </si>
  <si>
    <t>POMATA FRANCO</t>
  </si>
  <si>
    <t>10:52:53</t>
  </si>
  <si>
    <t>SISTINO  ROBERTO</t>
  </si>
  <si>
    <t>LA TORRE CENAIA</t>
  </si>
  <si>
    <t>10:52:56</t>
  </si>
  <si>
    <t>FOGLIATO FRANCO</t>
  </si>
  <si>
    <t>ECOLE D'ATHLETISME DE CAPBRETON</t>
  </si>
  <si>
    <t>10:53:27</t>
  </si>
  <si>
    <t>INTERBARTOLO PAOLO</t>
  </si>
  <si>
    <t>10:53:52</t>
  </si>
  <si>
    <t>MARINO MARIO</t>
  </si>
  <si>
    <t>DRAGONERO</t>
  </si>
  <si>
    <t>10:53:58</t>
  </si>
  <si>
    <t>GURIOLI MARCO</t>
  </si>
  <si>
    <t>10:54:05</t>
  </si>
  <si>
    <t>FAVORIDO ANDREA</t>
  </si>
  <si>
    <t>10:54:15</t>
  </si>
  <si>
    <t>SANNA DAVIDE</t>
  </si>
  <si>
    <t>10:54:53</t>
  </si>
  <si>
    <t>VERHOVEZ ANDREA</t>
  </si>
  <si>
    <t>10:55:55</t>
  </si>
  <si>
    <t>FASSA PAOLO</t>
  </si>
  <si>
    <t>10:55:58</t>
  </si>
  <si>
    <t>VISENTIN GIMMJ</t>
  </si>
  <si>
    <t>10:56:09</t>
  </si>
  <si>
    <t>ARTUSO FRANCESCO</t>
  </si>
  <si>
    <t>POD CAVA PICENTINI COSTA D'AMALFI</t>
  </si>
  <si>
    <t>10:56:58</t>
  </si>
  <si>
    <t>BELOTTI GIUSEPPE</t>
  </si>
  <si>
    <t>10:57:33</t>
  </si>
  <si>
    <t>GIULIANELLI ENRICO</t>
  </si>
  <si>
    <t>MISANO PODISMO</t>
  </si>
  <si>
    <t>10:59:08</t>
  </si>
  <si>
    <t>OLITA ANTONIO</t>
  </si>
  <si>
    <t>10:59:48</t>
  </si>
  <si>
    <t>GOBBATO FABIO</t>
  </si>
  <si>
    <t>11:00:40</t>
  </si>
  <si>
    <t>TIPALDI ROBERTA</t>
  </si>
  <si>
    <t>11:01:30</t>
  </si>
  <si>
    <t>ALBERTINI ROBERTO</t>
  </si>
  <si>
    <t>11:02:50</t>
  </si>
  <si>
    <t>FASIOLO DENNIS</t>
  </si>
  <si>
    <t>11:02:55</t>
  </si>
  <si>
    <t>BARTOLINI ANTONIO</t>
  </si>
  <si>
    <t>LBM SPORT TEAM</t>
  </si>
  <si>
    <t>POZZI CRISTIANO</t>
  </si>
  <si>
    <t>TOMMY SPORT</t>
  </si>
  <si>
    <t>11:03:37</t>
  </si>
  <si>
    <t>DAMI TIZIANA</t>
  </si>
  <si>
    <t>11:03:57</t>
  </si>
  <si>
    <t>GALLI ALBERTO</t>
  </si>
  <si>
    <t>11:04:41</t>
  </si>
  <si>
    <t>MALENA ALESSIO</t>
  </si>
  <si>
    <t>11:04:54</t>
  </si>
  <si>
    <t>CARAVAGGI TIZIANO</t>
  </si>
  <si>
    <t>AVIS MARATHON VERBANIA</t>
  </si>
  <si>
    <t>11:04:59</t>
  </si>
  <si>
    <t>MANFREDI MARIO</t>
  </si>
  <si>
    <t>11:05:04</t>
  </si>
  <si>
    <t>TRAVAGLI LUIGI M.</t>
  </si>
  <si>
    <t>5 CERCHI SEREGNO</t>
  </si>
  <si>
    <t>11:05:45</t>
  </si>
  <si>
    <t>FERRARI FRANCO</t>
  </si>
  <si>
    <t>11:06:32</t>
  </si>
  <si>
    <t>PAESANO JEAN PHILIPPE</t>
  </si>
  <si>
    <t>ATINA TRAIL RUNNING</t>
  </si>
  <si>
    <t>11:07:03</t>
  </si>
  <si>
    <t>STEFANO NICOLA</t>
  </si>
  <si>
    <t>A.S. NICOLAUS ATHLETIC CENTER</t>
  </si>
  <si>
    <t>11:07:58</t>
  </si>
  <si>
    <t>MASIN SIMONE</t>
  </si>
  <si>
    <t>MARTESANA CORSE</t>
  </si>
  <si>
    <t>11:08:14</t>
  </si>
  <si>
    <t>MINNUCCI EMANUELE</t>
  </si>
  <si>
    <t>11:08:46</t>
  </si>
  <si>
    <t>ISABELLA GIOVANNI</t>
  </si>
  <si>
    <t>PODISTICA ARONA</t>
  </si>
  <si>
    <t>11:08:54</t>
  </si>
  <si>
    <t>MAROZZI FRANCO</t>
  </si>
  <si>
    <t>AVIS ASCOLI MARATHON ASD</t>
  </si>
  <si>
    <t>11:08:56</t>
  </si>
  <si>
    <t>CIARLELLI AMEDEO</t>
  </si>
  <si>
    <t>11:08:59</t>
  </si>
  <si>
    <t>DALL'ACQUA FABIO</t>
  </si>
  <si>
    <t>11:09:19</t>
  </si>
  <si>
    <t>ARIENTI ROBERTO</t>
  </si>
  <si>
    <t>11:09:40</t>
  </si>
  <si>
    <t>TREVISIOL ALBERTO</t>
  </si>
  <si>
    <t>11:10:00</t>
  </si>
  <si>
    <t>CONTADINI DANIELE</t>
  </si>
  <si>
    <t>11:10:06</t>
  </si>
  <si>
    <t>BERARDI FRANCESCO</t>
  </si>
  <si>
    <t>11:10:09</t>
  </si>
  <si>
    <t>CHIERICI STEFANO</t>
  </si>
  <si>
    <t>11:10:22</t>
  </si>
  <si>
    <t>DULIO GIANLUCA</t>
  </si>
  <si>
    <t>11:10:32</t>
  </si>
  <si>
    <t>BUCCI SIMONETTA</t>
  </si>
  <si>
    <t>11:11:01</t>
  </si>
  <si>
    <t>ZANFRAMUNDO MARCO</t>
  </si>
  <si>
    <t>PODISTICA VILLA VERUCCHIO</t>
  </si>
  <si>
    <t>11:11:09</t>
  </si>
  <si>
    <t>GAFFURINI RENZO</t>
  </si>
  <si>
    <t>ATLETICA BRESCIA MARATHON</t>
  </si>
  <si>
    <t>11:11:53</t>
  </si>
  <si>
    <t>GARGANTINI PIERANGELO</t>
  </si>
  <si>
    <t>11:12:07</t>
  </si>
  <si>
    <t>CIANI NICOLA</t>
  </si>
  <si>
    <t>11:12:30</t>
  </si>
  <si>
    <t>DONNINI LEONARDO</t>
  </si>
  <si>
    <t>G.S.D. LIBERTAS LA TORRE</t>
  </si>
  <si>
    <t>11:12:59</t>
  </si>
  <si>
    <t>VON SCHÖNEBECK MICHAELA</t>
  </si>
  <si>
    <t>ASV RENNERCLUB VINSCHGAU</t>
  </si>
  <si>
    <t>11:13:08</t>
  </si>
  <si>
    <t>PISA FIORAVANTE</t>
  </si>
  <si>
    <t>G.P. DEL BAIANESE</t>
  </si>
  <si>
    <t>11:13:28</t>
  </si>
  <si>
    <t>SARTORI GIANMARIO</t>
  </si>
  <si>
    <t>NUOVA ATLETICA 3 COMUNI</t>
  </si>
  <si>
    <t>11:13:30</t>
  </si>
  <si>
    <t>CAVINA DAVIDE</t>
  </si>
  <si>
    <t>AVIS IMOLA</t>
  </si>
  <si>
    <t>11:14:57</t>
  </si>
  <si>
    <t>POZZALI PIERLUIGI</t>
  </si>
  <si>
    <t>G.P. QUELLI DELLA VIA BARACCA</t>
  </si>
  <si>
    <t>11:15:40</t>
  </si>
  <si>
    <t>BULICHELLI GABRIELE</t>
  </si>
  <si>
    <t>11:15:46</t>
  </si>
  <si>
    <t>REMONATO CARLO</t>
  </si>
  <si>
    <t>ATLETICA FRANCIACORTA</t>
  </si>
  <si>
    <t>11:15:55</t>
  </si>
  <si>
    <t>GARBARINO GIANNI</t>
  </si>
  <si>
    <t>LOLLIAUTO ASD BOLOGNA</t>
  </si>
  <si>
    <t>11:16:00</t>
  </si>
  <si>
    <t>IERINO' ANTONIO</t>
  </si>
  <si>
    <t>G.S. ATHLOS MARATONETI MATERA</t>
  </si>
  <si>
    <t>11:16:27</t>
  </si>
  <si>
    <t>AGNONI GIOVANNI</t>
  </si>
  <si>
    <t>ASD LEMAV</t>
  </si>
  <si>
    <t>11:16:49</t>
  </si>
  <si>
    <t>LAZZERINI ALBERTO</t>
  </si>
  <si>
    <t>11:17:06</t>
  </si>
  <si>
    <t>MELEGARI MAURIZIO</t>
  </si>
  <si>
    <t>POLISPORTIVA ARCETO</t>
  </si>
  <si>
    <t>11:17:07</t>
  </si>
  <si>
    <t>ANDREOSE NICOLA</t>
  </si>
  <si>
    <t>11:17:12</t>
  </si>
  <si>
    <t>BIGARD NICOLAS</t>
  </si>
  <si>
    <t>11:17:18</t>
  </si>
  <si>
    <t>ZANETTI MARCO</t>
  </si>
  <si>
    <t>G.S. PADILE R.M. GUIZZI</t>
  </si>
  <si>
    <t>11:17:26</t>
  </si>
  <si>
    <t>MONTICELLI FRANCESCO</t>
  </si>
  <si>
    <t>ATLETICA AMATORI CECINA</t>
  </si>
  <si>
    <t>11:17:41</t>
  </si>
  <si>
    <t>GIROTTO LEANDRO</t>
  </si>
  <si>
    <t>11:18:04</t>
  </si>
  <si>
    <t>BALDI MONICA</t>
  </si>
  <si>
    <t>G.P. AVIS VIGEVANO GRAVELLONA</t>
  </si>
  <si>
    <t>11:18:09</t>
  </si>
  <si>
    <t>GARAU LUISA</t>
  </si>
  <si>
    <t>ATLETICA REBO GUSSAGO</t>
  </si>
  <si>
    <t>11:18:16</t>
  </si>
  <si>
    <t>PIAZZA LUCIANO</t>
  </si>
  <si>
    <t>11:18:19</t>
  </si>
  <si>
    <t>GROSSI FRANCO</t>
  </si>
  <si>
    <t>G.P. LA GUGLIA</t>
  </si>
  <si>
    <t>11:18:24</t>
  </si>
  <si>
    <t>HORVATH HEINRICH</t>
  </si>
  <si>
    <t>11:18:33</t>
  </si>
  <si>
    <t>ANNIBALE ALESSANDRO</t>
  </si>
  <si>
    <t>A.I.G. 4 MORI LIVORNO</t>
  </si>
  <si>
    <t>11:19:09</t>
  </si>
  <si>
    <t>LARI ALESSANDRO</t>
  </si>
  <si>
    <t>G.S.Q.S. AMBROGIO</t>
  </si>
  <si>
    <t>11:19:26</t>
  </si>
  <si>
    <t>FALGARI BRUNO</t>
  </si>
  <si>
    <t>ATLETICA MARATHON ALMENNO S.S.</t>
  </si>
  <si>
    <t>11:19:56</t>
  </si>
  <si>
    <t>MASSOLARI TIZIANO</t>
  </si>
  <si>
    <t>11:20:04</t>
  </si>
  <si>
    <t>AZZINI GABRIELE</t>
  </si>
  <si>
    <t>G.A.A.C. 2007 VERONAMARATHON</t>
  </si>
  <si>
    <t>11:20:08</t>
  </si>
  <si>
    <t>PICINELLI ROBERTO</t>
  </si>
  <si>
    <t>11:20:16</t>
  </si>
  <si>
    <t>CARBONI MARCO</t>
  </si>
  <si>
    <t>11:20:17</t>
  </si>
  <si>
    <t>BUONPANE MICHELE</t>
  </si>
  <si>
    <t>ATLETICA AMICIZIA FIUGGI</t>
  </si>
  <si>
    <t>11:21:00</t>
  </si>
  <si>
    <t>BETTIO STEFANO</t>
  </si>
  <si>
    <t>VENEZIA RUNNERS ATL.MURANO</t>
  </si>
  <si>
    <t>11:21:05</t>
  </si>
  <si>
    <t>ROVERI ANDREA</t>
  </si>
  <si>
    <t>11:21:06</t>
  </si>
  <si>
    <t>SERANTONI DANIELE</t>
  </si>
  <si>
    <t>TRAIL ROMAGNA</t>
  </si>
  <si>
    <t>11:21:18</t>
  </si>
  <si>
    <t>GUSMAROLI GIANDOMENICO</t>
  </si>
  <si>
    <t>11:21:29</t>
  </si>
  <si>
    <t>BORZACCHIELLO VINCENZO</t>
  </si>
  <si>
    <t>PODISTICA CASORIA</t>
  </si>
  <si>
    <t>11:21:31</t>
  </si>
  <si>
    <t>LIBERATI ALESSANDRA</t>
  </si>
  <si>
    <t>G.S. MARSICA</t>
  </si>
  <si>
    <t>11:21:45</t>
  </si>
  <si>
    <t>BERTOLA ROBERTO</t>
  </si>
  <si>
    <t>11:21:58</t>
  </si>
  <si>
    <t>GRAVANAGO GIAN LUIGI</t>
  </si>
  <si>
    <t>SANTA MARINELLA RUNNER</t>
  </si>
  <si>
    <t>11:22:13</t>
  </si>
  <si>
    <t>MARTINELLI ANDREA</t>
  </si>
  <si>
    <t>11:22:20</t>
  </si>
  <si>
    <t>DE NARDIN ANNA</t>
  </si>
  <si>
    <t>11:22:26</t>
  </si>
  <si>
    <t>METELLI GIANLUCA</t>
  </si>
  <si>
    <t>11:22:45</t>
  </si>
  <si>
    <t>MANZO ALESSANDRO</t>
  </si>
  <si>
    <t>11:22:58</t>
  </si>
  <si>
    <t>MATTIACCI PIER PAOLO</t>
  </si>
  <si>
    <t>CANAVESE</t>
  </si>
  <si>
    <t>11:23:04</t>
  </si>
  <si>
    <t>ARLATI GIOVANNI</t>
  </si>
  <si>
    <t>POLISPORTIVA DIMICA POTENTER</t>
  </si>
  <si>
    <t>MARTININO ANDREA</t>
  </si>
  <si>
    <t>11:23:16</t>
  </si>
  <si>
    <t>LAZZERINI CARLA</t>
  </si>
  <si>
    <t>S.A.V.</t>
  </si>
  <si>
    <t>11:23:24</t>
  </si>
  <si>
    <t>MAISTRELLO ROBERTO</t>
  </si>
  <si>
    <t>PIER SPORT</t>
  </si>
  <si>
    <t>11:23:47</t>
  </si>
  <si>
    <t>COCCATO PAOLA</t>
  </si>
  <si>
    <t>ASSINDUSTRIA SPORT PADOVA</t>
  </si>
  <si>
    <t>11:24:06</t>
  </si>
  <si>
    <t>PAGANO ALBERTO</t>
  </si>
  <si>
    <t>G.S. ORECCHIELLA GARFAGNANA</t>
  </si>
  <si>
    <t>11:24:12</t>
  </si>
  <si>
    <t>BERTOLASI FRANCESCO</t>
  </si>
  <si>
    <t>11:24:29</t>
  </si>
  <si>
    <t>PIROVANO SILVIO</t>
  </si>
  <si>
    <t>11:24:46</t>
  </si>
  <si>
    <t>AGNESE MANUELA</t>
  </si>
  <si>
    <t>BOVES RUN</t>
  </si>
  <si>
    <t>11:24:59</t>
  </si>
  <si>
    <t>CIANI FRANCO</t>
  </si>
  <si>
    <t>11:25:21</t>
  </si>
  <si>
    <t>GRIECO EDOARDO</t>
  </si>
  <si>
    <t>11:25:23</t>
  </si>
  <si>
    <t>GHISLENI GABRIELE</t>
  </si>
  <si>
    <t>11:25:24</t>
  </si>
  <si>
    <t>FORNATARO ANTONIO</t>
  </si>
  <si>
    <t>11:25:26</t>
  </si>
  <si>
    <t>LAPOVICH ANGELO</t>
  </si>
  <si>
    <t>COCCHI NICOLA</t>
  </si>
  <si>
    <t>RESCO REGGELLO</t>
  </si>
  <si>
    <t>11:25:50</t>
  </si>
  <si>
    <t>LUPERTO ORONZO</t>
  </si>
  <si>
    <t>AMATORI LECCE</t>
  </si>
  <si>
    <t>11:25:54</t>
  </si>
  <si>
    <t>FARRONATO LILIANA</t>
  </si>
  <si>
    <t>RUNNING EVOLUTION</t>
  </si>
  <si>
    <t>11:25:59</t>
  </si>
  <si>
    <t>FERRO DIEGO</t>
  </si>
  <si>
    <t>11:26:34</t>
  </si>
  <si>
    <t>ZEMADANIS KONSTANTINOS</t>
  </si>
  <si>
    <t>11:26:56</t>
  </si>
  <si>
    <t>BEN TANFOUS SOUHAIL BEN SAID</t>
  </si>
  <si>
    <t>11:27:11</t>
  </si>
  <si>
    <t>FACETTI FABIO</t>
  </si>
  <si>
    <t xml:space="preserve">ATLETICA MALNATE </t>
  </si>
  <si>
    <t>11:27:18</t>
  </si>
  <si>
    <t>RAVELLI LAURA</t>
  </si>
  <si>
    <t>ATLETICA PARATICO</t>
  </si>
  <si>
    <t>11:27:27</t>
  </si>
  <si>
    <t>SORDINI MAURIZIO</t>
  </si>
  <si>
    <t>AMATORI PODISTICA TERNI</t>
  </si>
  <si>
    <t>11:28:38</t>
  </si>
  <si>
    <t>CAPOVILLA GABRIELE</t>
  </si>
  <si>
    <t>G.S. VOLTABAROZZO</t>
  </si>
  <si>
    <t>11:29:08</t>
  </si>
  <si>
    <t>COCCOLO GIORGIO</t>
  </si>
  <si>
    <t>ATHLETIC CLUB APICILIA</t>
  </si>
  <si>
    <t>11:29:47</t>
  </si>
  <si>
    <t>VIT ROLANDO</t>
  </si>
  <si>
    <t>DALLA TORRE ITALIA</t>
  </si>
  <si>
    <t>11:29:48</t>
  </si>
  <si>
    <t>BRIGHINDI MASSIMILIANO</t>
  </si>
  <si>
    <t>POLISPORTIVA PORTO 85</t>
  </si>
  <si>
    <t>11:29:52</t>
  </si>
  <si>
    <t>ARIENTI MARCELLO</t>
  </si>
  <si>
    <t>EUROATLETICA 2002</t>
  </si>
  <si>
    <t>11:30:35</t>
  </si>
  <si>
    <t>CAVALAGLI CLAUDIO</t>
  </si>
  <si>
    <t>11:31:00</t>
  </si>
  <si>
    <t>CARMIGNANI ELENA</t>
  </si>
  <si>
    <t>11:31:05</t>
  </si>
  <si>
    <t>ORLANDINI LUIGI</t>
  </si>
  <si>
    <t>11:31:59</t>
  </si>
  <si>
    <t>MONCHIERO ALBERTO</t>
  </si>
  <si>
    <t>11:32:13</t>
  </si>
  <si>
    <t>GESTRO AMBROGIO</t>
  </si>
  <si>
    <t>11:32:22</t>
  </si>
  <si>
    <t>PATIES MASSIMILIANO</t>
  </si>
  <si>
    <t>11:32:35</t>
  </si>
  <si>
    <t>SCARPA DARIO</t>
  </si>
  <si>
    <t>MARATHON CAVALLI MARINI</t>
  </si>
  <si>
    <t>11:32:49</t>
  </si>
  <si>
    <t>SANTONI MORIS</t>
  </si>
  <si>
    <t>OLIMPIA TRIATHLON</t>
  </si>
  <si>
    <t>11:32:57</t>
  </si>
  <si>
    <t>CECCONI MAURIZIO</t>
  </si>
  <si>
    <t>RETI RUNNERS</t>
  </si>
  <si>
    <t>11:33:21</t>
  </si>
  <si>
    <t>FONTANA GIANPAOLO</t>
  </si>
  <si>
    <t>S.A. VALCHIESE</t>
  </si>
  <si>
    <t>11:33:32</t>
  </si>
  <si>
    <t>ROITER FEDERICO</t>
  </si>
  <si>
    <t>11:34:37</t>
  </si>
  <si>
    <t>NICULAE CRISTIAN</t>
  </si>
  <si>
    <t>11:34:49</t>
  </si>
  <si>
    <t>SCIARRATTA ALFONSO</t>
  </si>
  <si>
    <t>POLISPORTIVA ATHLON RIBERA</t>
  </si>
  <si>
    <t>11:35:27</t>
  </si>
  <si>
    <t>DATTARO GIACOMO</t>
  </si>
  <si>
    <t>11:35:32</t>
  </si>
  <si>
    <t>PIRCHIO PAOLO</t>
  </si>
  <si>
    <t>GRUPPO PODISTICO AMATORI PORTORECANATI</t>
  </si>
  <si>
    <t>11:36:30</t>
  </si>
  <si>
    <t>LONGO ALFREDO</t>
  </si>
  <si>
    <t>ASSOCIAZIONE MARATONINA UDINESE</t>
  </si>
  <si>
    <t>11:36:31</t>
  </si>
  <si>
    <t>VETTORELLO CLAUDIO</t>
  </si>
  <si>
    <t>G.S. PASTA GRANAROLO</t>
  </si>
  <si>
    <t>11:36:54</t>
  </si>
  <si>
    <t>GIANNINI MAURIZIO</t>
  </si>
  <si>
    <t>11:37:09</t>
  </si>
  <si>
    <t>PARADISI FRANCESCO</t>
  </si>
  <si>
    <t>11:37:21</t>
  </si>
  <si>
    <t>BERETTA MAURIZIO</t>
  </si>
  <si>
    <t>11:37:25</t>
  </si>
  <si>
    <t>MARSANO SERGIO</t>
  </si>
  <si>
    <t>11:37:30</t>
  </si>
  <si>
    <t>CAMPI MAURO</t>
  </si>
  <si>
    <t>ATLETICA DUE PERLE RAPALLO</t>
  </si>
  <si>
    <t>11:37:31</t>
  </si>
  <si>
    <t>ERCOLANI ROBERTO</t>
  </si>
  <si>
    <t>ASD ATLETICA 90 TARQUINIA</t>
  </si>
  <si>
    <t>11:38:09</t>
  </si>
  <si>
    <t>BULLETTI ALESSIO</t>
  </si>
  <si>
    <t>11:38:19</t>
  </si>
  <si>
    <t>TASSELLI PIETRO</t>
  </si>
  <si>
    <t>ASD ATLETICA DI MARCO SPORT</t>
  </si>
  <si>
    <t>11:38:31</t>
  </si>
  <si>
    <t>VICARI MARCELLO</t>
  </si>
  <si>
    <t>PODISTICA VINOVO</t>
  </si>
  <si>
    <t>11:39:14</t>
  </si>
  <si>
    <t>PULICI MAURIZIO</t>
  </si>
  <si>
    <t>G.S. AVIS SEREGNO</t>
  </si>
  <si>
    <t>11:39:44</t>
  </si>
  <si>
    <t>EPIS ALESSIA</t>
  </si>
  <si>
    <t>11:39:48</t>
  </si>
  <si>
    <t>DELLA VALLE SIMONE</t>
  </si>
  <si>
    <t>11:40:03</t>
  </si>
  <si>
    <t>PIETRARCA PASQUALINO</t>
  </si>
  <si>
    <t>ATLETICA MOLISE AMATORI</t>
  </si>
  <si>
    <t>11:40:31</t>
  </si>
  <si>
    <t>ROSSI EMANUELE</t>
  </si>
  <si>
    <t>11:41:00</t>
  </si>
  <si>
    <t>DI MAURO GENNARO GIUSEPPE</t>
  </si>
  <si>
    <t>POLISPORTIVA FOLGORE</t>
  </si>
  <si>
    <t>11:41:02</t>
  </si>
  <si>
    <t>BENINI VALENTINO</t>
  </si>
  <si>
    <t>ATLETICA  ATHLON PADOVA</t>
  </si>
  <si>
    <t>11:41:28</t>
  </si>
  <si>
    <t>POZZI MASSIMO</t>
  </si>
  <si>
    <t>11:42:01</t>
  </si>
  <si>
    <t>VALENTE ALESSANDRO</t>
  </si>
  <si>
    <t>11:42:35</t>
  </si>
  <si>
    <t>CORNA EMILIO</t>
  </si>
  <si>
    <t>11:42:46</t>
  </si>
  <si>
    <t>GALEOTTI MICHELA</t>
  </si>
  <si>
    <t>11:43:02</t>
  </si>
  <si>
    <t>ROSSI ARMAND</t>
  </si>
  <si>
    <t>U.S. METRO TRANSPORTS PARIS</t>
  </si>
  <si>
    <t>11:44:10</t>
  </si>
  <si>
    <t>LISSONI CRISTIANO</t>
  </si>
  <si>
    <t>11:44:30</t>
  </si>
  <si>
    <t>POSER ANTONIO</t>
  </si>
  <si>
    <t>11:45:07</t>
  </si>
  <si>
    <t>GALLORI LIVIO</t>
  </si>
  <si>
    <t>POLISPORTIVA POLICIANO</t>
  </si>
  <si>
    <t>11:45:12</t>
  </si>
  <si>
    <t>PIEVANI GIAMBATTISTA</t>
  </si>
  <si>
    <t>11:45:22</t>
  </si>
  <si>
    <t>BIONDI FABIO</t>
  </si>
  <si>
    <t>TRIATHLON FAENZA MULTISPORT</t>
  </si>
  <si>
    <t>11:45:59</t>
  </si>
  <si>
    <t>SCHIAVONE SARA</t>
  </si>
  <si>
    <t>CIRCOLO AMATORI PODISTI</t>
  </si>
  <si>
    <t>LEONARDI LAMBERTO</t>
  </si>
  <si>
    <t>11:46:02</t>
  </si>
  <si>
    <t>LOC MIA</t>
  </si>
  <si>
    <t>11:46:21</t>
  </si>
  <si>
    <t>VISMARA MARIO</t>
  </si>
  <si>
    <t>11:46:40</t>
  </si>
  <si>
    <t>DAMIATA GIOVANNI</t>
  </si>
  <si>
    <t>G.C.E. AVIS GAVARDO</t>
  </si>
  <si>
    <t>11:46:45</t>
  </si>
  <si>
    <t>BORELLA SANTO</t>
  </si>
  <si>
    <t>11:46:50</t>
  </si>
  <si>
    <t>CUTRI SILVANO</t>
  </si>
  <si>
    <t>UNICREDIT GROUP CIRCOLO MI</t>
  </si>
  <si>
    <t>11:47:00</t>
  </si>
  <si>
    <t>BAMBI OSCAR</t>
  </si>
  <si>
    <t>11:47:01</t>
  </si>
  <si>
    <t>VALERI LUCIANO</t>
  </si>
  <si>
    <t>G.P. ATLETICA FALERIA</t>
  </si>
  <si>
    <t>11:47:10</t>
  </si>
  <si>
    <t>TRAVAGLINI MAURO</t>
  </si>
  <si>
    <t>VALENTI ANDREA</t>
  </si>
  <si>
    <t>G.S. IL FIORINO</t>
  </si>
  <si>
    <t>11:47:24</t>
  </si>
  <si>
    <t>SMARGIASSE ANDREA</t>
  </si>
  <si>
    <t>11:47:38</t>
  </si>
  <si>
    <t>CONTU GIUSEPPE</t>
  </si>
  <si>
    <t>11:47:39</t>
  </si>
  <si>
    <t>MELIDEO GIUSEPPE</t>
  </si>
  <si>
    <t>11:48:08</t>
  </si>
  <si>
    <t>CARUSO MARCO</t>
  </si>
  <si>
    <t>FART SPORT FRANCAVILLA</t>
  </si>
  <si>
    <t>11:48:13</t>
  </si>
  <si>
    <t>ZANATTA WILLIAM</t>
  </si>
  <si>
    <t>11:48:25</t>
  </si>
  <si>
    <t>CASTAGNO LIVIO</t>
  </si>
  <si>
    <t>G.S.D. BAUDENASCA</t>
  </si>
  <si>
    <t>11:48:34</t>
  </si>
  <si>
    <t>PEZZUTTO ROSA</t>
  </si>
  <si>
    <t>11:49:05</t>
  </si>
  <si>
    <t>UGHETTI GIAN LUCA</t>
  </si>
  <si>
    <t>ATLETICA BORGO REVEL</t>
  </si>
  <si>
    <t>11:49:33</t>
  </si>
  <si>
    <t>ONORATO GIOVANNI</t>
  </si>
  <si>
    <t>11:50:09</t>
  </si>
  <si>
    <t>SUPPA EMANUELE</t>
  </si>
  <si>
    <t>CRAL DIP. COMUNALI FIRENZE</t>
  </si>
  <si>
    <t>11:50:14</t>
  </si>
  <si>
    <t>LONARDI GIULIANO</t>
  </si>
  <si>
    <t>11:50:15</t>
  </si>
  <si>
    <t>MARMONTI OSVALDO</t>
  </si>
  <si>
    <t>ATLETICA 99 VITTUONE</t>
  </si>
  <si>
    <t>11:50:40</t>
  </si>
  <si>
    <t>BIZZARI GIUSEPPE</t>
  </si>
  <si>
    <t>CRAL POLIGRAFICO DELLO STATO</t>
  </si>
  <si>
    <t>11:50:51</t>
  </si>
  <si>
    <t>DE FLAVIIS SPARTACO</t>
  </si>
  <si>
    <t>11:50:57</t>
  </si>
  <si>
    <t>BRICALLI DANIELE</t>
  </si>
  <si>
    <t>11:51:01</t>
  </si>
  <si>
    <t>RONCHI MASSIMILIANO</t>
  </si>
  <si>
    <t>11:51:26</t>
  </si>
  <si>
    <t>BONIZZOLI GIOVANNI BATTISTA</t>
  </si>
  <si>
    <t>G.P. OVER PONTEVICO</t>
  </si>
  <si>
    <t>11:51:32</t>
  </si>
  <si>
    <t>TOFFOLI STEFANO</t>
  </si>
  <si>
    <t>11:52:46</t>
  </si>
  <si>
    <t>FALZEI PIERO ANTONIO</t>
  </si>
  <si>
    <t>11:53:00</t>
  </si>
  <si>
    <t>MIOTTO ELISA</t>
  </si>
  <si>
    <t>G.P. MIRALAGO</t>
  </si>
  <si>
    <t>11:53:02</t>
  </si>
  <si>
    <t>CONTRO CLAUDIO</t>
  </si>
  <si>
    <t>11:53:10</t>
  </si>
  <si>
    <t>DI SPIRITO CARMINE</t>
  </si>
  <si>
    <t>AMATORI FIAT CASSINO</t>
  </si>
  <si>
    <t>11:53:50</t>
  </si>
  <si>
    <t>MARCANTE MARCO</t>
  </si>
  <si>
    <t>11:54:06</t>
  </si>
  <si>
    <t>GIULIANI MICHELE</t>
  </si>
  <si>
    <t xml:space="preserve">LIB. ATL. S. GIOVANNI ROTONDO </t>
  </si>
  <si>
    <t>11:54:38</t>
  </si>
  <si>
    <t>PANSERA FABIO</t>
  </si>
  <si>
    <t>11:54:39</t>
  </si>
  <si>
    <t>BONALUMI MASSIMO</t>
  </si>
  <si>
    <t>11:54:43</t>
  </si>
  <si>
    <t>MORRI ROBERTO</t>
  </si>
  <si>
    <t>POLISPORTIVA PADULLI RIMINI</t>
  </si>
  <si>
    <t>11:54:50</t>
  </si>
  <si>
    <t>LAMONICA LOREDANA</t>
  </si>
  <si>
    <t>11:54:51</t>
  </si>
  <si>
    <t>BERRETTI ALFREDO</t>
  </si>
  <si>
    <t>11:54:54</t>
  </si>
  <si>
    <t>BOSCOLO ROMANO</t>
  </si>
  <si>
    <t>11:55:01</t>
  </si>
  <si>
    <t>SPORTELLI TIZIANA</t>
  </si>
  <si>
    <t>11:55:05</t>
  </si>
  <si>
    <t>SIRAKIS DIMITRIO</t>
  </si>
  <si>
    <t>11:55:08</t>
  </si>
  <si>
    <t>RECCHIA VITO ANTONIO</t>
  </si>
  <si>
    <t>AMATORI PUTIGNANO</t>
  </si>
  <si>
    <t>FARINELLI NATALE</t>
  </si>
  <si>
    <t>C.U.S. VERONA</t>
  </si>
  <si>
    <t>11:55:16</t>
  </si>
  <si>
    <t>OBERTI FELICE</t>
  </si>
  <si>
    <t>CLUB PANTERA ROSA</t>
  </si>
  <si>
    <t>11:55:26</t>
  </si>
  <si>
    <t>BERTOLA LEONORIO</t>
  </si>
  <si>
    <t>11:55:55</t>
  </si>
  <si>
    <t>BRUSSICH PAOLO</t>
  </si>
  <si>
    <t>11:56:33</t>
  </si>
  <si>
    <t>PASTORE ROBERTO</t>
  </si>
  <si>
    <t>11:57:01</t>
  </si>
  <si>
    <t>NICOLUSSI MOZZE BRUNO</t>
  </si>
  <si>
    <t>G.S. VALSUGANA TRENTINO</t>
  </si>
  <si>
    <t>11:57:09</t>
  </si>
  <si>
    <t>MISTURA STEFANO</t>
  </si>
  <si>
    <t>11:57:11</t>
  </si>
  <si>
    <t>VIONI MARIO</t>
  </si>
  <si>
    <t>ATLETICA VIADANA</t>
  </si>
  <si>
    <t>11:57:18</t>
  </si>
  <si>
    <t>SANTINI FABRIZIO</t>
  </si>
  <si>
    <t>PODISTICA MYRICAE TERNI</t>
  </si>
  <si>
    <t>11:57:24</t>
  </si>
  <si>
    <t>FERRARI LUCIANO</t>
  </si>
  <si>
    <t>MARATHON CLUB ALTA QUOTA</t>
  </si>
  <si>
    <t>11:57:41</t>
  </si>
  <si>
    <t>TEGGI MAURIZIO</t>
  </si>
  <si>
    <t xml:space="preserve">ACQUADELA BOLOGNA </t>
  </si>
  <si>
    <t>11:57:53</t>
  </si>
  <si>
    <t>MONTANI STEFANO</t>
  </si>
  <si>
    <t>ATLETICA CLARINA TRENTO</t>
  </si>
  <si>
    <t>11:57:54</t>
  </si>
  <si>
    <t>CASALINI ENRICO</t>
  </si>
  <si>
    <t>KINETIK RUNNING</t>
  </si>
  <si>
    <t>11:58:06</t>
  </si>
  <si>
    <t>LOVATTI VALTER</t>
  </si>
  <si>
    <t>11:58:43</t>
  </si>
  <si>
    <t>FUSON MARINO</t>
  </si>
  <si>
    <t>11:59:28</t>
  </si>
  <si>
    <t>PORRO MARINO</t>
  </si>
  <si>
    <t>ATLETICA TEAM LARIO</t>
  </si>
  <si>
    <t>12:00:03</t>
  </si>
  <si>
    <t>MARABINI MIRCO</t>
  </si>
  <si>
    <t>AVIS CASTEL SAN PIETRO</t>
  </si>
  <si>
    <t>12:00:19</t>
  </si>
  <si>
    <t>COLUCCIO PASQUALE</t>
  </si>
  <si>
    <t>12:00:26</t>
  </si>
  <si>
    <t>GUIDA DANILA</t>
  </si>
  <si>
    <t>G.S. BOGNANCO</t>
  </si>
  <si>
    <t>12:00:37</t>
  </si>
  <si>
    <t>LO PORTO ROBERTO</t>
  </si>
  <si>
    <t>12:00:39</t>
  </si>
  <si>
    <t>NARCISI MARCO</t>
  </si>
  <si>
    <t>PODISTICA CORREGGIO</t>
  </si>
  <si>
    <t>12:00:43</t>
  </si>
  <si>
    <t>TAVANTI ANTONIO</t>
  </si>
  <si>
    <t xml:space="preserve">UISP CHIANCIANO </t>
  </si>
  <si>
    <t>12:00:45</t>
  </si>
  <si>
    <t>BANDIERI ROSANNA</t>
  </si>
  <si>
    <t>12:00:56</t>
  </si>
  <si>
    <t>CAVION FRANCESCO</t>
  </si>
  <si>
    <t>RUNNERS TEAM ZANE'</t>
  </si>
  <si>
    <t>12:00:59</t>
  </si>
  <si>
    <t>VISCARDI MARCO</t>
  </si>
  <si>
    <t>12:01:03</t>
  </si>
  <si>
    <t>PETRUCCI SERGIO</t>
  </si>
  <si>
    <t>12:01:24</t>
  </si>
  <si>
    <t>BOTTALICO COSIMO</t>
  </si>
  <si>
    <t>CUS BARI</t>
  </si>
  <si>
    <t>12:02:01</t>
  </si>
  <si>
    <t>DRI MASSIMO</t>
  </si>
  <si>
    <t>PODISMO BUTTRIO</t>
  </si>
  <si>
    <t>12:02:06</t>
  </si>
  <si>
    <t>SPARAVIGNA ANTONIO</t>
  </si>
  <si>
    <t>ASSI GIGLIO ROSSO FIRENZE</t>
  </si>
  <si>
    <t>12:02:30</t>
  </si>
  <si>
    <t>HORVATH BIRGIT</t>
  </si>
  <si>
    <t>12:04:44</t>
  </si>
  <si>
    <t>REALI PAOLO</t>
  </si>
  <si>
    <t>12:05:20</t>
  </si>
  <si>
    <t>FABI STEFANO</t>
  </si>
  <si>
    <t>12:05:27</t>
  </si>
  <si>
    <t>PARDINI DAVIDE</t>
  </si>
  <si>
    <t>G.S.D ITALPOSE TECNO POWER</t>
  </si>
  <si>
    <t>DAL BIANCO PIETRO</t>
  </si>
  <si>
    <t>12:06:18</t>
  </si>
  <si>
    <t>ALBANO ANTONIO</t>
  </si>
  <si>
    <t>C.C. CITTANOVA MODENA</t>
  </si>
  <si>
    <t>12:07:09</t>
  </si>
  <si>
    <t>TUMIATI MARCO</t>
  </si>
  <si>
    <t>12:07:50</t>
  </si>
  <si>
    <t>KUZIN NIKOLAY</t>
  </si>
  <si>
    <t>12:08:03</t>
  </si>
  <si>
    <t>BERGAMINI GUIDO</t>
  </si>
  <si>
    <t>12:08:19</t>
  </si>
  <si>
    <t>TONON RENZO</t>
  </si>
  <si>
    <t>SSV BRIXEN</t>
  </si>
  <si>
    <t>12:08:25</t>
  </si>
  <si>
    <t>COVRE FABIO</t>
  </si>
  <si>
    <t>12:08:26</t>
  </si>
  <si>
    <t>GIRALDO GABRIELE</t>
  </si>
  <si>
    <t>12:09:47</t>
  </si>
  <si>
    <t>BESCHI GIAN</t>
  </si>
  <si>
    <t>G.P. LOGRATO</t>
  </si>
  <si>
    <t>12:10:05</t>
  </si>
  <si>
    <t>ZANOLETTI LUCA</t>
  </si>
  <si>
    <t>ATLETICA TUSCULUM</t>
  </si>
  <si>
    <t>12:10:12</t>
  </si>
  <si>
    <t>PAPETTI IVANO</t>
  </si>
  <si>
    <t>G.S.D. VTV ABBIATEGRASSO</t>
  </si>
  <si>
    <t>12:10:13</t>
  </si>
  <si>
    <t>VALENTI FABRIZIO</t>
  </si>
  <si>
    <t>ARCUS RIMINI</t>
  </si>
  <si>
    <t>12:10:30</t>
  </si>
  <si>
    <t>SPADA ANDREA</t>
  </si>
  <si>
    <t>G.P. SEVEN</t>
  </si>
  <si>
    <t>12:10:53</t>
  </si>
  <si>
    <t>POZZI MAURO</t>
  </si>
  <si>
    <t>12:12:09</t>
  </si>
  <si>
    <t>ARCHETTI DAVIDE</t>
  </si>
  <si>
    <t>12:12:12</t>
  </si>
  <si>
    <t>VALENTI PAOLO</t>
  </si>
  <si>
    <t>12:12:32</t>
  </si>
  <si>
    <t>ZIMEI BARBARA</t>
  </si>
  <si>
    <t>12:13:08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</si>
</sst>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F400]h:mm:ss\ AM/PM"/>
    <numFmt numFmtId="171" formatCode="h\.mm\.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3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633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635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634</v>
      </c>
      <c r="B3" s="31"/>
      <c r="C3" s="31"/>
      <c r="D3" s="31"/>
      <c r="E3" s="31"/>
      <c r="F3" s="31"/>
      <c r="G3" s="31"/>
      <c r="H3" s="3" t="s">
        <v>2435</v>
      </c>
      <c r="I3" s="34">
        <v>100</v>
      </c>
    </row>
    <row r="4" spans="1:9" ht="37.5" customHeight="1">
      <c r="A4" s="4" t="s">
        <v>2436</v>
      </c>
      <c r="B4" s="5" t="s">
        <v>2437</v>
      </c>
      <c r="C4" s="6" t="s">
        <v>2438</v>
      </c>
      <c r="D4" s="6" t="s">
        <v>2439</v>
      </c>
      <c r="E4" s="7" t="s">
        <v>2440</v>
      </c>
      <c r="F4" s="6" t="s">
        <v>2441</v>
      </c>
      <c r="G4" s="6" t="s">
        <v>2442</v>
      </c>
      <c r="H4" s="8" t="s">
        <v>2443</v>
      </c>
      <c r="I4" s="8" t="s">
        <v>2444</v>
      </c>
    </row>
    <row r="5" spans="1:9" s="12" customFormat="1" ht="15" customHeight="1">
      <c r="A5" s="9">
        <v>1</v>
      </c>
      <c r="B5" s="35" t="s">
        <v>2465</v>
      </c>
      <c r="C5" s="38" t="s">
        <v>2466</v>
      </c>
      <c r="D5" s="9" t="s">
        <v>2449</v>
      </c>
      <c r="E5" s="10" t="s">
        <v>2467</v>
      </c>
      <c r="F5" s="9" t="s">
        <v>2468</v>
      </c>
      <c r="G5" s="9" t="str">
        <f aca="true" t="shared" si="0" ref="G5:G68">TEXT(INT((HOUR(F5)*3600+MINUTE(F5)*60+SECOND(F5))/$I$3/60),"0")&amp;"."&amp;TEXT(MOD((HOUR(F5)*3600+MINUTE(F5)*60+SECOND(F5))/$I$3,60),"00")&amp;"/km"</f>
        <v>4.03/km</v>
      </c>
      <c r="H5" s="11">
        <f>F5-$F$5</f>
        <v>0</v>
      </c>
      <c r="I5" s="11">
        <f>F5-INDEX($F$5:$F$2000,MATCH(D5,$D$5:$D$2000,0))</f>
        <v>0</v>
      </c>
    </row>
    <row r="6" spans="1:9" s="12" customFormat="1" ht="15" customHeight="1">
      <c r="A6" s="13">
        <v>2</v>
      </c>
      <c r="B6" s="36" t="s">
        <v>2469</v>
      </c>
      <c r="C6" s="39" t="s">
        <v>2466</v>
      </c>
      <c r="D6" s="13" t="s">
        <v>2446</v>
      </c>
      <c r="E6" s="14" t="s">
        <v>2470</v>
      </c>
      <c r="F6" s="13" t="s">
        <v>2471</v>
      </c>
      <c r="G6" s="13" t="str">
        <f t="shared" si="0"/>
        <v>4.07/km</v>
      </c>
      <c r="H6" s="15">
        <f aca="true" t="shared" si="1" ref="H6:H69">F6-$F$5</f>
        <v>0.004965277777777777</v>
      </c>
      <c r="I6" s="15">
        <f aca="true" t="shared" si="2" ref="I6:I69">F6-INDEX($F$5:$F$2000,MATCH(D6,$D$5:$D$2000,0))</f>
        <v>0</v>
      </c>
    </row>
    <row r="7" spans="1:9" s="12" customFormat="1" ht="15" customHeight="1">
      <c r="A7" s="13">
        <v>3</v>
      </c>
      <c r="B7" s="36" t="s">
        <v>2472</v>
      </c>
      <c r="C7" s="39" t="s">
        <v>2466</v>
      </c>
      <c r="D7" s="13" t="s">
        <v>2445</v>
      </c>
      <c r="E7" s="14" t="s">
        <v>2473</v>
      </c>
      <c r="F7" s="13" t="s">
        <v>2474</v>
      </c>
      <c r="G7" s="13" t="str">
        <f t="shared" si="0"/>
        <v>4.16/km</v>
      </c>
      <c r="H7" s="15">
        <f t="shared" si="1"/>
        <v>0.015416666666666634</v>
      </c>
      <c r="I7" s="15">
        <f t="shared" si="2"/>
        <v>0</v>
      </c>
    </row>
    <row r="8" spans="1:9" s="12" customFormat="1" ht="15" customHeight="1">
      <c r="A8" s="13">
        <v>4</v>
      </c>
      <c r="B8" s="36" t="s">
        <v>2475</v>
      </c>
      <c r="C8" s="39" t="s">
        <v>2466</v>
      </c>
      <c r="D8" s="13" t="s">
        <v>638</v>
      </c>
      <c r="E8" s="14" t="s">
        <v>637</v>
      </c>
      <c r="F8" s="13" t="s">
        <v>2476</v>
      </c>
      <c r="G8" s="13" t="str">
        <f t="shared" si="0"/>
        <v>4.16/km</v>
      </c>
      <c r="H8" s="15">
        <f t="shared" si="1"/>
        <v>0.015520833333333317</v>
      </c>
      <c r="I8" s="15">
        <f t="shared" si="2"/>
        <v>0</v>
      </c>
    </row>
    <row r="9" spans="1:9" s="12" customFormat="1" ht="15" customHeight="1">
      <c r="A9" s="13">
        <v>5</v>
      </c>
      <c r="B9" s="36" t="s">
        <v>2477</v>
      </c>
      <c r="C9" s="39" t="s">
        <v>2466</v>
      </c>
      <c r="D9" s="13" t="s">
        <v>2446</v>
      </c>
      <c r="E9" s="14" t="s">
        <v>2478</v>
      </c>
      <c r="F9" s="13" t="s">
        <v>2479</v>
      </c>
      <c r="G9" s="13" t="str">
        <f t="shared" si="0"/>
        <v>4.17/km</v>
      </c>
      <c r="H9" s="15">
        <f t="shared" si="1"/>
        <v>0.016585648148148113</v>
      </c>
      <c r="I9" s="15">
        <f t="shared" si="2"/>
        <v>0.011620370370370336</v>
      </c>
    </row>
    <row r="10" spans="1:9" s="12" customFormat="1" ht="15" customHeight="1">
      <c r="A10" s="13">
        <v>6</v>
      </c>
      <c r="B10" s="36" t="s">
        <v>2480</v>
      </c>
      <c r="C10" s="39" t="s">
        <v>2466</v>
      </c>
      <c r="D10" s="13" t="s">
        <v>638</v>
      </c>
      <c r="E10" s="14" t="s">
        <v>637</v>
      </c>
      <c r="F10" s="13" t="s">
        <v>2481</v>
      </c>
      <c r="G10" s="13" t="str">
        <f t="shared" si="0"/>
        <v>4.18/km</v>
      </c>
      <c r="H10" s="15">
        <f t="shared" si="1"/>
        <v>0.01796296296296296</v>
      </c>
      <c r="I10" s="15">
        <f t="shared" si="2"/>
        <v>0.0024421296296296413</v>
      </c>
    </row>
    <row r="11" spans="1:9" s="12" customFormat="1" ht="15" customHeight="1">
      <c r="A11" s="13">
        <v>7</v>
      </c>
      <c r="B11" s="36" t="s">
        <v>2482</v>
      </c>
      <c r="C11" s="39" t="s">
        <v>2466</v>
      </c>
      <c r="D11" s="13" t="s">
        <v>2446</v>
      </c>
      <c r="E11" s="14" t="s">
        <v>2483</v>
      </c>
      <c r="F11" s="13" t="s">
        <v>2484</v>
      </c>
      <c r="G11" s="13" t="str">
        <f t="shared" si="0"/>
        <v>4.23/km</v>
      </c>
      <c r="H11" s="15">
        <f t="shared" si="1"/>
        <v>0.02317129629629633</v>
      </c>
      <c r="I11" s="15">
        <f t="shared" si="2"/>
        <v>0.018206018518518552</v>
      </c>
    </row>
    <row r="12" spans="1:9" s="12" customFormat="1" ht="15" customHeight="1">
      <c r="A12" s="13">
        <v>8</v>
      </c>
      <c r="B12" s="36" t="s">
        <v>2485</v>
      </c>
      <c r="C12" s="39" t="s">
        <v>2466</v>
      </c>
      <c r="D12" s="13" t="s">
        <v>2449</v>
      </c>
      <c r="E12" s="14" t="s">
        <v>2486</v>
      </c>
      <c r="F12" s="13" t="s">
        <v>2487</v>
      </c>
      <c r="G12" s="13" t="str">
        <f t="shared" si="0"/>
        <v>4.26/km</v>
      </c>
      <c r="H12" s="15">
        <f t="shared" si="1"/>
        <v>0.026736111111111127</v>
      </c>
      <c r="I12" s="15">
        <f t="shared" si="2"/>
        <v>0.026736111111111127</v>
      </c>
    </row>
    <row r="13" spans="1:9" s="12" customFormat="1" ht="15" customHeight="1">
      <c r="A13" s="13">
        <v>9</v>
      </c>
      <c r="B13" s="36" t="s">
        <v>2488</v>
      </c>
      <c r="C13" s="39" t="s">
        <v>2466</v>
      </c>
      <c r="D13" s="13" t="s">
        <v>638</v>
      </c>
      <c r="E13" s="14" t="s">
        <v>2489</v>
      </c>
      <c r="F13" s="13" t="s">
        <v>2490</v>
      </c>
      <c r="G13" s="13" t="str">
        <f t="shared" si="0"/>
        <v>4.32/km</v>
      </c>
      <c r="H13" s="15">
        <f t="shared" si="1"/>
        <v>0.0335300925925926</v>
      </c>
      <c r="I13" s="15">
        <f t="shared" si="2"/>
        <v>0.01800925925925928</v>
      </c>
    </row>
    <row r="14" spans="1:9" s="12" customFormat="1" ht="15" customHeight="1">
      <c r="A14" s="13">
        <v>10</v>
      </c>
      <c r="B14" s="36" t="s">
        <v>2491</v>
      </c>
      <c r="C14" s="39" t="s">
        <v>2466</v>
      </c>
      <c r="D14" s="13" t="s">
        <v>2449</v>
      </c>
      <c r="E14" s="14" t="s">
        <v>2492</v>
      </c>
      <c r="F14" s="13" t="s">
        <v>2493</v>
      </c>
      <c r="G14" s="13" t="str">
        <f t="shared" si="0"/>
        <v>4.33/km</v>
      </c>
      <c r="H14" s="15">
        <f t="shared" si="1"/>
        <v>0.034594907407407394</v>
      </c>
      <c r="I14" s="15">
        <f t="shared" si="2"/>
        <v>0.034594907407407394</v>
      </c>
    </row>
    <row r="15" spans="1:9" s="12" customFormat="1" ht="15" customHeight="1">
      <c r="A15" s="13">
        <v>11</v>
      </c>
      <c r="B15" s="36" t="s">
        <v>2494</v>
      </c>
      <c r="C15" s="39" t="s">
        <v>2466</v>
      </c>
      <c r="D15" s="13" t="s">
        <v>2458</v>
      </c>
      <c r="E15" s="14" t="s">
        <v>2478</v>
      </c>
      <c r="F15" s="13" t="s">
        <v>2495</v>
      </c>
      <c r="G15" s="13" t="str">
        <f t="shared" si="0"/>
        <v>4.33/km</v>
      </c>
      <c r="H15" s="15">
        <f t="shared" si="1"/>
        <v>0.03490740740740739</v>
      </c>
      <c r="I15" s="15">
        <f t="shared" si="2"/>
        <v>0</v>
      </c>
    </row>
    <row r="16" spans="1:9" s="12" customFormat="1" ht="15" customHeight="1">
      <c r="A16" s="13">
        <v>12</v>
      </c>
      <c r="B16" s="36" t="s">
        <v>2496</v>
      </c>
      <c r="C16" s="39" t="s">
        <v>2466</v>
      </c>
      <c r="D16" s="13" t="s">
        <v>2449</v>
      </c>
      <c r="E16" s="14" t="s">
        <v>2483</v>
      </c>
      <c r="F16" s="13" t="s">
        <v>2497</v>
      </c>
      <c r="G16" s="13" t="str">
        <f t="shared" si="0"/>
        <v>4.34/km</v>
      </c>
      <c r="H16" s="15">
        <f t="shared" si="1"/>
        <v>0.036388888888888915</v>
      </c>
      <c r="I16" s="15">
        <f t="shared" si="2"/>
        <v>0.036388888888888915</v>
      </c>
    </row>
    <row r="17" spans="1:9" s="12" customFormat="1" ht="15" customHeight="1">
      <c r="A17" s="13">
        <v>13</v>
      </c>
      <c r="B17" s="36" t="s">
        <v>2498</v>
      </c>
      <c r="C17" s="39" t="s">
        <v>2466</v>
      </c>
      <c r="D17" s="13" t="s">
        <v>638</v>
      </c>
      <c r="E17" s="14" t="s">
        <v>2499</v>
      </c>
      <c r="F17" s="13" t="s">
        <v>2500</v>
      </c>
      <c r="G17" s="13" t="str">
        <f t="shared" si="0"/>
        <v>4.43/km</v>
      </c>
      <c r="H17" s="15">
        <f t="shared" si="1"/>
        <v>0.045937499999999964</v>
      </c>
      <c r="I17" s="15">
        <f t="shared" si="2"/>
        <v>0.030416666666666647</v>
      </c>
    </row>
    <row r="18" spans="1:9" s="12" customFormat="1" ht="15" customHeight="1">
      <c r="A18" s="13">
        <v>14</v>
      </c>
      <c r="B18" s="36" t="s">
        <v>2501</v>
      </c>
      <c r="C18" s="39" t="s">
        <v>2466</v>
      </c>
      <c r="D18" s="13" t="s">
        <v>2502</v>
      </c>
      <c r="E18" s="14" t="s">
        <v>2503</v>
      </c>
      <c r="F18" s="13" t="s">
        <v>2504</v>
      </c>
      <c r="G18" s="13" t="str">
        <f t="shared" si="0"/>
        <v>4.45/km</v>
      </c>
      <c r="H18" s="15">
        <f t="shared" si="1"/>
        <v>0.04833333333333334</v>
      </c>
      <c r="I18" s="15">
        <f t="shared" si="2"/>
        <v>0</v>
      </c>
    </row>
    <row r="19" spans="1:9" s="12" customFormat="1" ht="15" customHeight="1">
      <c r="A19" s="13">
        <v>15</v>
      </c>
      <c r="B19" s="36" t="s">
        <v>2505</v>
      </c>
      <c r="C19" s="39" t="s">
        <v>2466</v>
      </c>
      <c r="D19" s="13" t="s">
        <v>2445</v>
      </c>
      <c r="E19" s="14" t="s">
        <v>2506</v>
      </c>
      <c r="F19" s="13" t="s">
        <v>2507</v>
      </c>
      <c r="G19" s="13" t="str">
        <f t="shared" si="0"/>
        <v>4.46/km</v>
      </c>
      <c r="H19" s="15">
        <f t="shared" si="1"/>
        <v>0.050277777777777755</v>
      </c>
      <c r="I19" s="15">
        <f t="shared" si="2"/>
        <v>0.03486111111111112</v>
      </c>
    </row>
    <row r="20" spans="1:9" s="12" customFormat="1" ht="15" customHeight="1">
      <c r="A20" s="13">
        <v>16</v>
      </c>
      <c r="B20" s="36" t="s">
        <v>2508</v>
      </c>
      <c r="C20" s="39" t="s">
        <v>2466</v>
      </c>
      <c r="D20" s="13" t="s">
        <v>638</v>
      </c>
      <c r="E20" s="14" t="s">
        <v>2489</v>
      </c>
      <c r="F20" s="13" t="s">
        <v>2509</v>
      </c>
      <c r="G20" s="13" t="str">
        <f t="shared" si="0"/>
        <v>4.50/km</v>
      </c>
      <c r="H20" s="15">
        <f t="shared" si="1"/>
        <v>0.054201388888888924</v>
      </c>
      <c r="I20" s="15">
        <f t="shared" si="2"/>
        <v>0.03868055555555561</v>
      </c>
    </row>
    <row r="21" spans="1:9" s="12" customFormat="1" ht="15" customHeight="1">
      <c r="A21" s="13">
        <v>17</v>
      </c>
      <c r="B21" s="36" t="s">
        <v>2510</v>
      </c>
      <c r="C21" s="39" t="s">
        <v>2466</v>
      </c>
      <c r="D21" s="13" t="s">
        <v>638</v>
      </c>
      <c r="E21" s="14" t="s">
        <v>637</v>
      </c>
      <c r="F21" s="13" t="s">
        <v>2511</v>
      </c>
      <c r="G21" s="13" t="str">
        <f t="shared" si="0"/>
        <v>4.50/km</v>
      </c>
      <c r="H21" s="15">
        <f t="shared" si="1"/>
        <v>0.05458333333333332</v>
      </c>
      <c r="I21" s="15">
        <f t="shared" si="2"/>
        <v>0.0390625</v>
      </c>
    </row>
    <row r="22" spans="1:9" s="12" customFormat="1" ht="15" customHeight="1">
      <c r="A22" s="13">
        <v>18</v>
      </c>
      <c r="B22" s="36" t="s">
        <v>2512</v>
      </c>
      <c r="C22" s="39" t="s">
        <v>2466</v>
      </c>
      <c r="D22" s="13" t="s">
        <v>2451</v>
      </c>
      <c r="E22" s="14" t="s">
        <v>2483</v>
      </c>
      <c r="F22" s="13" t="s">
        <v>2513</v>
      </c>
      <c r="G22" s="13" t="str">
        <f t="shared" si="0"/>
        <v>4.50/km</v>
      </c>
      <c r="H22" s="15">
        <f t="shared" si="1"/>
        <v>0.05502314814814818</v>
      </c>
      <c r="I22" s="15">
        <f t="shared" si="2"/>
        <v>0</v>
      </c>
    </row>
    <row r="23" spans="1:9" s="12" customFormat="1" ht="15" customHeight="1">
      <c r="A23" s="13">
        <v>19</v>
      </c>
      <c r="B23" s="36" t="s">
        <v>2514</v>
      </c>
      <c r="C23" s="39" t="s">
        <v>2466</v>
      </c>
      <c r="D23" s="13" t="s">
        <v>2445</v>
      </c>
      <c r="E23" s="14" t="s">
        <v>2515</v>
      </c>
      <c r="F23" s="13" t="s">
        <v>2516</v>
      </c>
      <c r="G23" s="13" t="str">
        <f t="shared" si="0"/>
        <v>4.50/km</v>
      </c>
      <c r="H23" s="15">
        <f t="shared" si="1"/>
        <v>0.05503472222222222</v>
      </c>
      <c r="I23" s="15">
        <f t="shared" si="2"/>
        <v>0.03961805555555559</v>
      </c>
    </row>
    <row r="24" spans="1:9" s="12" customFormat="1" ht="15" customHeight="1">
      <c r="A24" s="13">
        <v>20</v>
      </c>
      <c r="B24" s="36" t="s">
        <v>2517</v>
      </c>
      <c r="C24" s="39" t="s">
        <v>2466</v>
      </c>
      <c r="D24" s="13" t="s">
        <v>2446</v>
      </c>
      <c r="E24" s="14" t="s">
        <v>2518</v>
      </c>
      <c r="F24" s="13" t="s">
        <v>2519</v>
      </c>
      <c r="G24" s="13" t="str">
        <f t="shared" si="0"/>
        <v>4.51/km</v>
      </c>
      <c r="H24" s="15">
        <f t="shared" si="1"/>
        <v>0.055393518518518536</v>
      </c>
      <c r="I24" s="15">
        <f t="shared" si="2"/>
        <v>0.05042824074074076</v>
      </c>
    </row>
    <row r="25" spans="1:9" s="12" customFormat="1" ht="15" customHeight="1">
      <c r="A25" s="13">
        <v>21</v>
      </c>
      <c r="B25" s="36" t="s">
        <v>2520</v>
      </c>
      <c r="C25" s="39" t="s">
        <v>2466</v>
      </c>
      <c r="D25" s="13" t="s">
        <v>2452</v>
      </c>
      <c r="E25" s="14" t="s">
        <v>2483</v>
      </c>
      <c r="F25" s="13" t="s">
        <v>2521</v>
      </c>
      <c r="G25" s="13" t="str">
        <f t="shared" si="0"/>
        <v>4.52/km</v>
      </c>
      <c r="H25" s="15">
        <f t="shared" si="1"/>
        <v>0.05635416666666665</v>
      </c>
      <c r="I25" s="15">
        <f t="shared" si="2"/>
        <v>0</v>
      </c>
    </row>
    <row r="26" spans="1:9" s="12" customFormat="1" ht="15" customHeight="1">
      <c r="A26" s="13">
        <v>22</v>
      </c>
      <c r="B26" s="36" t="s">
        <v>2522</v>
      </c>
      <c r="C26" s="39" t="s">
        <v>2466</v>
      </c>
      <c r="D26" s="13" t="s">
        <v>2449</v>
      </c>
      <c r="E26" s="14" t="s">
        <v>2523</v>
      </c>
      <c r="F26" s="13" t="s">
        <v>2524</v>
      </c>
      <c r="G26" s="13" t="str">
        <f t="shared" si="0"/>
        <v>4.58/km</v>
      </c>
      <c r="H26" s="15">
        <f t="shared" si="1"/>
        <v>0.06415509259259261</v>
      </c>
      <c r="I26" s="15">
        <f t="shared" si="2"/>
        <v>0.06415509259259261</v>
      </c>
    </row>
    <row r="27" spans="1:9" s="12" customFormat="1" ht="15" customHeight="1">
      <c r="A27" s="13">
        <v>23</v>
      </c>
      <c r="B27" s="36" t="s">
        <v>2525</v>
      </c>
      <c r="C27" s="39" t="s">
        <v>2466</v>
      </c>
      <c r="D27" s="13" t="s">
        <v>2449</v>
      </c>
      <c r="E27" s="14" t="s">
        <v>637</v>
      </c>
      <c r="F27" s="13" t="s">
        <v>2526</v>
      </c>
      <c r="G27" s="13" t="str">
        <f t="shared" si="0"/>
        <v>5.01/km</v>
      </c>
      <c r="H27" s="15">
        <f t="shared" si="1"/>
        <v>0.06726851851851856</v>
      </c>
      <c r="I27" s="15">
        <f t="shared" si="2"/>
        <v>0.06726851851851856</v>
      </c>
    </row>
    <row r="28" spans="1:9" s="16" customFormat="1" ht="15" customHeight="1">
      <c r="A28" s="13">
        <v>24</v>
      </c>
      <c r="B28" s="36" t="s">
        <v>2527</v>
      </c>
      <c r="C28" s="39" t="s">
        <v>2466</v>
      </c>
      <c r="D28" s="13" t="s">
        <v>2445</v>
      </c>
      <c r="E28" s="14" t="s">
        <v>2528</v>
      </c>
      <c r="F28" s="13" t="s">
        <v>2529</v>
      </c>
      <c r="G28" s="13" t="str">
        <f t="shared" si="0"/>
        <v>5.02/km</v>
      </c>
      <c r="H28" s="15">
        <f t="shared" si="1"/>
        <v>0.06835648148148143</v>
      </c>
      <c r="I28" s="15">
        <f t="shared" si="2"/>
        <v>0.0529398148148148</v>
      </c>
    </row>
    <row r="29" spans="1:9" ht="15" customHeight="1">
      <c r="A29" s="13">
        <v>25</v>
      </c>
      <c r="B29" s="36" t="s">
        <v>2530</v>
      </c>
      <c r="C29" s="39" t="s">
        <v>2466</v>
      </c>
      <c r="D29" s="13" t="s">
        <v>2531</v>
      </c>
      <c r="E29" s="14" t="s">
        <v>2532</v>
      </c>
      <c r="F29" s="13" t="s">
        <v>2533</v>
      </c>
      <c r="G29" s="13" t="str">
        <f t="shared" si="0"/>
        <v>5.03/km</v>
      </c>
      <c r="H29" s="15">
        <f t="shared" si="1"/>
        <v>0.06936342592592593</v>
      </c>
      <c r="I29" s="15">
        <f t="shared" si="2"/>
        <v>0</v>
      </c>
    </row>
    <row r="30" spans="1:9" ht="15" customHeight="1">
      <c r="A30" s="13">
        <v>26</v>
      </c>
      <c r="B30" s="36" t="s">
        <v>2534</v>
      </c>
      <c r="C30" s="39" t="s">
        <v>2466</v>
      </c>
      <c r="D30" s="13" t="s">
        <v>2445</v>
      </c>
      <c r="E30" s="14" t="s">
        <v>2535</v>
      </c>
      <c r="F30" s="13" t="s">
        <v>2536</v>
      </c>
      <c r="G30" s="13" t="str">
        <f t="shared" si="0"/>
        <v>5.05/km</v>
      </c>
      <c r="H30" s="15">
        <f t="shared" si="1"/>
        <v>0.07144675925925925</v>
      </c>
      <c r="I30" s="15">
        <f t="shared" si="2"/>
        <v>0.05603009259259262</v>
      </c>
    </row>
    <row r="31" spans="1:9" ht="15" customHeight="1">
      <c r="A31" s="13">
        <v>27</v>
      </c>
      <c r="B31" s="36" t="s">
        <v>2537</v>
      </c>
      <c r="C31" s="39" t="s">
        <v>2466</v>
      </c>
      <c r="D31" s="13" t="s">
        <v>2446</v>
      </c>
      <c r="E31" s="14" t="s">
        <v>2538</v>
      </c>
      <c r="F31" s="13" t="s">
        <v>2539</v>
      </c>
      <c r="G31" s="13" t="str">
        <f t="shared" si="0"/>
        <v>5.05/km</v>
      </c>
      <c r="H31" s="15">
        <f t="shared" si="1"/>
        <v>0.07230324074074079</v>
      </c>
      <c r="I31" s="15">
        <f t="shared" si="2"/>
        <v>0.06733796296296302</v>
      </c>
    </row>
    <row r="32" spans="1:9" ht="15" customHeight="1">
      <c r="A32" s="13">
        <v>28</v>
      </c>
      <c r="B32" s="36" t="s">
        <v>2540</v>
      </c>
      <c r="C32" s="39" t="s">
        <v>2466</v>
      </c>
      <c r="D32" s="13" t="s">
        <v>2449</v>
      </c>
      <c r="E32" s="14" t="s">
        <v>2541</v>
      </c>
      <c r="F32" s="13" t="s">
        <v>2542</v>
      </c>
      <c r="G32" s="13" t="str">
        <f t="shared" si="0"/>
        <v>5.07/km</v>
      </c>
      <c r="H32" s="15">
        <f t="shared" si="1"/>
        <v>0.07396990740740739</v>
      </c>
      <c r="I32" s="15">
        <f t="shared" si="2"/>
        <v>0.07396990740740739</v>
      </c>
    </row>
    <row r="33" spans="1:9" ht="15" customHeight="1">
      <c r="A33" s="13">
        <v>29</v>
      </c>
      <c r="B33" s="36" t="s">
        <v>2543</v>
      </c>
      <c r="C33" s="39" t="s">
        <v>2466</v>
      </c>
      <c r="D33" s="13" t="s">
        <v>638</v>
      </c>
      <c r="E33" s="14" t="s">
        <v>2544</v>
      </c>
      <c r="F33" s="13" t="s">
        <v>2545</v>
      </c>
      <c r="G33" s="13" t="str">
        <f t="shared" si="0"/>
        <v>5.07/km</v>
      </c>
      <c r="H33" s="15">
        <f t="shared" si="1"/>
        <v>0.07454861111111111</v>
      </c>
      <c r="I33" s="15">
        <f t="shared" si="2"/>
        <v>0.05902777777777779</v>
      </c>
    </row>
    <row r="34" spans="1:9" ht="15" customHeight="1">
      <c r="A34" s="13">
        <v>30</v>
      </c>
      <c r="B34" s="36" t="s">
        <v>2546</v>
      </c>
      <c r="C34" s="39" t="s">
        <v>2466</v>
      </c>
      <c r="D34" s="13" t="s">
        <v>638</v>
      </c>
      <c r="E34" s="14" t="s">
        <v>637</v>
      </c>
      <c r="F34" s="13" t="s">
        <v>2547</v>
      </c>
      <c r="G34" s="13" t="str">
        <f t="shared" si="0"/>
        <v>5.07/km</v>
      </c>
      <c r="H34" s="15">
        <f t="shared" si="1"/>
        <v>0.07472222222222225</v>
      </c>
      <c r="I34" s="15">
        <f t="shared" si="2"/>
        <v>0.05920138888888893</v>
      </c>
    </row>
    <row r="35" spans="1:9" ht="15" customHeight="1">
      <c r="A35" s="13">
        <v>31</v>
      </c>
      <c r="B35" s="36" t="s">
        <v>2548</v>
      </c>
      <c r="C35" s="39" t="s">
        <v>2466</v>
      </c>
      <c r="D35" s="13" t="s">
        <v>2449</v>
      </c>
      <c r="E35" s="14" t="s">
        <v>2549</v>
      </c>
      <c r="F35" s="13" t="s">
        <v>2550</v>
      </c>
      <c r="G35" s="13" t="str">
        <f t="shared" si="0"/>
        <v>5.08/km</v>
      </c>
      <c r="H35" s="15">
        <f t="shared" si="1"/>
        <v>0.07535879629629627</v>
      </c>
      <c r="I35" s="15">
        <f t="shared" si="2"/>
        <v>0.07535879629629627</v>
      </c>
    </row>
    <row r="36" spans="1:9" ht="15" customHeight="1">
      <c r="A36" s="13">
        <v>32</v>
      </c>
      <c r="B36" s="36" t="s">
        <v>2551</v>
      </c>
      <c r="C36" s="39" t="s">
        <v>2466</v>
      </c>
      <c r="D36" s="13" t="s">
        <v>2449</v>
      </c>
      <c r="E36" s="14" t="s">
        <v>2552</v>
      </c>
      <c r="F36" s="13" t="s">
        <v>2553</v>
      </c>
      <c r="G36" s="13" t="str">
        <f t="shared" si="0"/>
        <v>5.08/km</v>
      </c>
      <c r="H36" s="15">
        <f t="shared" si="1"/>
        <v>0.0758449074074074</v>
      </c>
      <c r="I36" s="15">
        <f t="shared" si="2"/>
        <v>0.0758449074074074</v>
      </c>
    </row>
    <row r="37" spans="1:9" ht="15" customHeight="1">
      <c r="A37" s="13">
        <v>33</v>
      </c>
      <c r="B37" s="36" t="s">
        <v>2554</v>
      </c>
      <c r="C37" s="39" t="s">
        <v>2466</v>
      </c>
      <c r="D37" s="13" t="s">
        <v>2445</v>
      </c>
      <c r="E37" s="14" t="s">
        <v>2555</v>
      </c>
      <c r="F37" s="13" t="s">
        <v>2556</v>
      </c>
      <c r="G37" s="13" t="str">
        <f t="shared" si="0"/>
        <v>5.09/km</v>
      </c>
      <c r="H37" s="15">
        <f t="shared" si="1"/>
        <v>0.0765393518518519</v>
      </c>
      <c r="I37" s="15">
        <f t="shared" si="2"/>
        <v>0.061122685185185266</v>
      </c>
    </row>
    <row r="38" spans="1:9" ht="15" customHeight="1">
      <c r="A38" s="13">
        <v>34</v>
      </c>
      <c r="B38" s="36" t="s">
        <v>2557</v>
      </c>
      <c r="C38" s="39" t="s">
        <v>2466</v>
      </c>
      <c r="D38" s="13" t="s">
        <v>2449</v>
      </c>
      <c r="E38" s="14" t="s">
        <v>2558</v>
      </c>
      <c r="F38" s="13" t="s">
        <v>2559</v>
      </c>
      <c r="G38" s="13" t="str">
        <f t="shared" si="0"/>
        <v>5.10/km</v>
      </c>
      <c r="H38" s="15">
        <f t="shared" si="1"/>
        <v>0.07728009259259261</v>
      </c>
      <c r="I38" s="15">
        <f t="shared" si="2"/>
        <v>0.07728009259259261</v>
      </c>
    </row>
    <row r="39" spans="1:9" ht="15" customHeight="1">
      <c r="A39" s="13">
        <v>35</v>
      </c>
      <c r="B39" s="36" t="s">
        <v>2560</v>
      </c>
      <c r="C39" s="39" t="s">
        <v>2466</v>
      </c>
      <c r="D39" s="13" t="s">
        <v>2449</v>
      </c>
      <c r="E39" s="14" t="s">
        <v>2561</v>
      </c>
      <c r="F39" s="13" t="s">
        <v>2562</v>
      </c>
      <c r="G39" s="13" t="str">
        <f t="shared" si="0"/>
        <v>5.11/km</v>
      </c>
      <c r="H39" s="15">
        <f t="shared" si="1"/>
        <v>0.07925925925925925</v>
      </c>
      <c r="I39" s="15">
        <f t="shared" si="2"/>
        <v>0.07925925925925925</v>
      </c>
    </row>
    <row r="40" spans="1:9" ht="15" customHeight="1">
      <c r="A40" s="13">
        <v>36</v>
      </c>
      <c r="B40" s="36" t="s">
        <v>2563</v>
      </c>
      <c r="C40" s="39" t="s">
        <v>2466</v>
      </c>
      <c r="D40" s="13" t="s">
        <v>2445</v>
      </c>
      <c r="E40" s="14" t="s">
        <v>2564</v>
      </c>
      <c r="F40" s="13" t="s">
        <v>2565</v>
      </c>
      <c r="G40" s="13" t="str">
        <f t="shared" si="0"/>
        <v>5.12/km</v>
      </c>
      <c r="H40" s="15">
        <f t="shared" si="1"/>
        <v>0.07950231481481479</v>
      </c>
      <c r="I40" s="15">
        <f t="shared" si="2"/>
        <v>0.06408564814814816</v>
      </c>
    </row>
    <row r="41" spans="1:9" ht="15" customHeight="1">
      <c r="A41" s="13">
        <v>37</v>
      </c>
      <c r="B41" s="36" t="s">
        <v>2566</v>
      </c>
      <c r="C41" s="39" t="s">
        <v>2466</v>
      </c>
      <c r="D41" s="13" t="s">
        <v>2446</v>
      </c>
      <c r="E41" s="14" t="s">
        <v>2567</v>
      </c>
      <c r="F41" s="13" t="s">
        <v>2568</v>
      </c>
      <c r="G41" s="13" t="str">
        <f t="shared" si="0"/>
        <v>5.12/km</v>
      </c>
      <c r="H41" s="15">
        <f t="shared" si="1"/>
        <v>0.07990740740740743</v>
      </c>
      <c r="I41" s="15">
        <f t="shared" si="2"/>
        <v>0.07494212962962965</v>
      </c>
    </row>
    <row r="42" spans="1:9" ht="15" customHeight="1">
      <c r="A42" s="13">
        <v>38</v>
      </c>
      <c r="B42" s="36" t="s">
        <v>2569</v>
      </c>
      <c r="C42" s="39" t="s">
        <v>2466</v>
      </c>
      <c r="D42" s="13" t="s">
        <v>2452</v>
      </c>
      <c r="E42" s="14" t="s">
        <v>2570</v>
      </c>
      <c r="F42" s="13" t="s">
        <v>2571</v>
      </c>
      <c r="G42" s="13" t="str">
        <f t="shared" si="0"/>
        <v>5.14/km</v>
      </c>
      <c r="H42" s="15">
        <f t="shared" si="1"/>
        <v>0.08231481481481484</v>
      </c>
      <c r="I42" s="15">
        <f t="shared" si="2"/>
        <v>0.02596064814814819</v>
      </c>
    </row>
    <row r="43" spans="1:9" ht="15" customHeight="1">
      <c r="A43" s="13">
        <v>39</v>
      </c>
      <c r="B43" s="36" t="s">
        <v>2572</v>
      </c>
      <c r="C43" s="39" t="s">
        <v>2466</v>
      </c>
      <c r="D43" s="13" t="s">
        <v>2502</v>
      </c>
      <c r="E43" s="14" t="s">
        <v>2573</v>
      </c>
      <c r="F43" s="13" t="s">
        <v>2574</v>
      </c>
      <c r="G43" s="13" t="str">
        <f t="shared" si="0"/>
        <v>5.15/km</v>
      </c>
      <c r="H43" s="15">
        <f t="shared" si="1"/>
        <v>0.08337962962962964</v>
      </c>
      <c r="I43" s="15">
        <f t="shared" si="2"/>
        <v>0.0350462962962963</v>
      </c>
    </row>
    <row r="44" spans="1:9" ht="15" customHeight="1">
      <c r="A44" s="13">
        <v>40</v>
      </c>
      <c r="B44" s="36" t="s">
        <v>2575</v>
      </c>
      <c r="C44" s="39" t="s">
        <v>2466</v>
      </c>
      <c r="D44" s="13" t="s">
        <v>2448</v>
      </c>
      <c r="E44" s="14" t="s">
        <v>2576</v>
      </c>
      <c r="F44" s="13" t="s">
        <v>2574</v>
      </c>
      <c r="G44" s="13" t="str">
        <f t="shared" si="0"/>
        <v>5.15/km</v>
      </c>
      <c r="H44" s="15">
        <f t="shared" si="1"/>
        <v>0.08337962962962964</v>
      </c>
      <c r="I44" s="15">
        <f t="shared" si="2"/>
        <v>0</v>
      </c>
    </row>
    <row r="45" spans="1:9" ht="15" customHeight="1">
      <c r="A45" s="13">
        <v>41</v>
      </c>
      <c r="B45" s="36" t="s">
        <v>2577</v>
      </c>
      <c r="C45" s="39" t="s">
        <v>2466</v>
      </c>
      <c r="D45" s="13" t="s">
        <v>2449</v>
      </c>
      <c r="E45" s="14" t="s">
        <v>2483</v>
      </c>
      <c r="F45" s="13" t="s">
        <v>2578</v>
      </c>
      <c r="G45" s="13" t="str">
        <f t="shared" si="0"/>
        <v>5.15/km</v>
      </c>
      <c r="H45" s="15">
        <f t="shared" si="1"/>
        <v>0.08369212962962969</v>
      </c>
      <c r="I45" s="15">
        <f t="shared" si="2"/>
        <v>0.08369212962962969</v>
      </c>
    </row>
    <row r="46" spans="1:9" ht="15" customHeight="1">
      <c r="A46" s="13">
        <v>42</v>
      </c>
      <c r="B46" s="36" t="s">
        <v>2579</v>
      </c>
      <c r="C46" s="39" t="s">
        <v>2466</v>
      </c>
      <c r="D46" s="13" t="s">
        <v>2446</v>
      </c>
      <c r="E46" s="14" t="s">
        <v>2580</v>
      </c>
      <c r="F46" s="13" t="s">
        <v>2581</v>
      </c>
      <c r="G46" s="13" t="str">
        <f t="shared" si="0"/>
        <v>5.17/km</v>
      </c>
      <c r="H46" s="15">
        <f t="shared" si="1"/>
        <v>0.08532407407407411</v>
      </c>
      <c r="I46" s="15">
        <f t="shared" si="2"/>
        <v>0.08035879629629633</v>
      </c>
    </row>
    <row r="47" spans="1:9" ht="15" customHeight="1">
      <c r="A47" s="13">
        <v>43</v>
      </c>
      <c r="B47" s="36" t="s">
        <v>2582</v>
      </c>
      <c r="C47" s="39" t="s">
        <v>2466</v>
      </c>
      <c r="D47" s="13" t="s">
        <v>2502</v>
      </c>
      <c r="E47" s="14" t="s">
        <v>2583</v>
      </c>
      <c r="F47" s="13" t="s">
        <v>2584</v>
      </c>
      <c r="G47" s="13" t="str">
        <f t="shared" si="0"/>
        <v>5.18/km</v>
      </c>
      <c r="H47" s="15">
        <f t="shared" si="1"/>
        <v>0.08650462962962963</v>
      </c>
      <c r="I47" s="15">
        <f t="shared" si="2"/>
        <v>0.038171296296296287</v>
      </c>
    </row>
    <row r="48" spans="1:9" ht="15" customHeight="1">
      <c r="A48" s="13">
        <v>44</v>
      </c>
      <c r="B48" s="36" t="s">
        <v>2585</v>
      </c>
      <c r="C48" s="39" t="s">
        <v>2466</v>
      </c>
      <c r="D48" s="13" t="s">
        <v>638</v>
      </c>
      <c r="E48" s="14" t="s">
        <v>637</v>
      </c>
      <c r="F48" s="13" t="s">
        <v>2586</v>
      </c>
      <c r="G48" s="13" t="str">
        <f t="shared" si="0"/>
        <v>5.18/km</v>
      </c>
      <c r="H48" s="15">
        <f t="shared" si="1"/>
        <v>0.08740740740740738</v>
      </c>
      <c r="I48" s="15">
        <f t="shared" si="2"/>
        <v>0.07188657407407406</v>
      </c>
    </row>
    <row r="49" spans="1:9" ht="15" customHeight="1">
      <c r="A49" s="13">
        <v>45</v>
      </c>
      <c r="B49" s="36" t="s">
        <v>2587</v>
      </c>
      <c r="C49" s="39" t="s">
        <v>2466</v>
      </c>
      <c r="D49" s="13" t="s">
        <v>638</v>
      </c>
      <c r="E49" s="14" t="s">
        <v>2588</v>
      </c>
      <c r="F49" s="13" t="s">
        <v>2589</v>
      </c>
      <c r="G49" s="13" t="str">
        <f t="shared" si="0"/>
        <v>5.19/km</v>
      </c>
      <c r="H49" s="15">
        <f t="shared" si="1"/>
        <v>0.08855324074074072</v>
      </c>
      <c r="I49" s="15">
        <f t="shared" si="2"/>
        <v>0.07303240740740741</v>
      </c>
    </row>
    <row r="50" spans="1:9" ht="15" customHeight="1">
      <c r="A50" s="13">
        <v>46</v>
      </c>
      <c r="B50" s="36" t="s">
        <v>2590</v>
      </c>
      <c r="C50" s="39" t="s">
        <v>2466</v>
      </c>
      <c r="D50" s="13" t="s">
        <v>2449</v>
      </c>
      <c r="E50" s="14" t="s">
        <v>2591</v>
      </c>
      <c r="F50" s="13" t="s">
        <v>2592</v>
      </c>
      <c r="G50" s="13" t="str">
        <f t="shared" si="0"/>
        <v>5.20/km</v>
      </c>
      <c r="H50" s="15">
        <f t="shared" si="1"/>
        <v>0.08884259259259258</v>
      </c>
      <c r="I50" s="15">
        <f t="shared" si="2"/>
        <v>0.08884259259259258</v>
      </c>
    </row>
    <row r="51" spans="1:9" ht="15" customHeight="1">
      <c r="A51" s="13">
        <v>47</v>
      </c>
      <c r="B51" s="36" t="s">
        <v>2593</v>
      </c>
      <c r="C51" s="39" t="s">
        <v>2466</v>
      </c>
      <c r="D51" s="13" t="s">
        <v>2458</v>
      </c>
      <c r="E51" s="14" t="s">
        <v>2594</v>
      </c>
      <c r="F51" s="13" t="s">
        <v>2595</v>
      </c>
      <c r="G51" s="13" t="str">
        <f t="shared" si="0"/>
        <v>5.20/km</v>
      </c>
      <c r="H51" s="15">
        <f t="shared" si="1"/>
        <v>0.08967592592592588</v>
      </c>
      <c r="I51" s="15">
        <f t="shared" si="2"/>
        <v>0.054768518518518494</v>
      </c>
    </row>
    <row r="52" spans="1:9" ht="15" customHeight="1">
      <c r="A52" s="13">
        <v>48</v>
      </c>
      <c r="B52" s="36" t="s">
        <v>2596</v>
      </c>
      <c r="C52" s="39" t="s">
        <v>2466</v>
      </c>
      <c r="D52" s="13" t="s">
        <v>2446</v>
      </c>
      <c r="E52" s="14" t="s">
        <v>2597</v>
      </c>
      <c r="F52" s="13" t="s">
        <v>2598</v>
      </c>
      <c r="G52" s="13" t="str">
        <f t="shared" si="0"/>
        <v>5.21/km</v>
      </c>
      <c r="H52" s="15">
        <f t="shared" si="1"/>
        <v>0.0904166666666667</v>
      </c>
      <c r="I52" s="15">
        <f t="shared" si="2"/>
        <v>0.08545138888888892</v>
      </c>
    </row>
    <row r="53" spans="1:9" ht="15" customHeight="1">
      <c r="A53" s="13">
        <v>49</v>
      </c>
      <c r="B53" s="36" t="s">
        <v>2599</v>
      </c>
      <c r="C53" s="39" t="s">
        <v>2466</v>
      </c>
      <c r="D53" s="13" t="s">
        <v>2449</v>
      </c>
      <c r="E53" s="14" t="s">
        <v>2600</v>
      </c>
      <c r="F53" s="13" t="s">
        <v>2601</v>
      </c>
      <c r="G53" s="13" t="str">
        <f t="shared" si="0"/>
        <v>5.21/km</v>
      </c>
      <c r="H53" s="15">
        <f t="shared" si="1"/>
        <v>0.09064814814814814</v>
      </c>
      <c r="I53" s="15">
        <f t="shared" si="2"/>
        <v>0.09064814814814814</v>
      </c>
    </row>
    <row r="54" spans="1:9" ht="15" customHeight="1">
      <c r="A54" s="13">
        <v>50</v>
      </c>
      <c r="B54" s="36" t="s">
        <v>2602</v>
      </c>
      <c r="C54" s="39" t="s">
        <v>2466</v>
      </c>
      <c r="D54" s="13" t="s">
        <v>2448</v>
      </c>
      <c r="E54" s="14" t="s">
        <v>2603</v>
      </c>
      <c r="F54" s="13" t="s">
        <v>2604</v>
      </c>
      <c r="G54" s="13" t="str">
        <f t="shared" si="0"/>
        <v>5.21/km</v>
      </c>
      <c r="H54" s="15">
        <f t="shared" si="1"/>
        <v>0.09069444444444441</v>
      </c>
      <c r="I54" s="15">
        <f t="shared" si="2"/>
        <v>0.007314814814814774</v>
      </c>
    </row>
    <row r="55" spans="1:9" ht="15" customHeight="1">
      <c r="A55" s="13">
        <v>51</v>
      </c>
      <c r="B55" s="36" t="s">
        <v>2605</v>
      </c>
      <c r="C55" s="39" t="s">
        <v>2466</v>
      </c>
      <c r="D55" s="13" t="s">
        <v>2446</v>
      </c>
      <c r="E55" s="14" t="s">
        <v>2606</v>
      </c>
      <c r="F55" s="13" t="s">
        <v>2607</v>
      </c>
      <c r="G55" s="13" t="str">
        <f t="shared" si="0"/>
        <v>5.22/km</v>
      </c>
      <c r="H55" s="15">
        <f t="shared" si="1"/>
        <v>0.09103009259259259</v>
      </c>
      <c r="I55" s="15">
        <f t="shared" si="2"/>
        <v>0.08606481481481482</v>
      </c>
    </row>
    <row r="56" spans="1:9" ht="15" customHeight="1">
      <c r="A56" s="13">
        <v>52</v>
      </c>
      <c r="B56" s="36" t="s">
        <v>2608</v>
      </c>
      <c r="C56" s="39" t="s">
        <v>2466</v>
      </c>
      <c r="D56" s="13" t="s">
        <v>2445</v>
      </c>
      <c r="E56" s="14" t="s">
        <v>2609</v>
      </c>
      <c r="F56" s="13" t="s">
        <v>2610</v>
      </c>
      <c r="G56" s="13" t="str">
        <f t="shared" si="0"/>
        <v>5.22/km</v>
      </c>
      <c r="H56" s="15">
        <f t="shared" si="1"/>
        <v>0.09173611111111113</v>
      </c>
      <c r="I56" s="15">
        <f t="shared" si="2"/>
        <v>0.0763194444444445</v>
      </c>
    </row>
    <row r="57" spans="1:9" ht="15" customHeight="1">
      <c r="A57" s="13">
        <v>53</v>
      </c>
      <c r="B57" s="36" t="s">
        <v>2611</v>
      </c>
      <c r="C57" s="39" t="s">
        <v>2466</v>
      </c>
      <c r="D57" s="13" t="s">
        <v>2449</v>
      </c>
      <c r="E57" s="14" t="s">
        <v>2518</v>
      </c>
      <c r="F57" s="13" t="s">
        <v>2612</v>
      </c>
      <c r="G57" s="13" t="str">
        <f t="shared" si="0"/>
        <v>5.22/km</v>
      </c>
      <c r="H57" s="15">
        <f t="shared" si="1"/>
        <v>0.0917824074074074</v>
      </c>
      <c r="I57" s="15">
        <f t="shared" si="2"/>
        <v>0.0917824074074074</v>
      </c>
    </row>
    <row r="58" spans="1:9" ht="15" customHeight="1">
      <c r="A58" s="13">
        <v>54</v>
      </c>
      <c r="B58" s="36" t="s">
        <v>2613</v>
      </c>
      <c r="C58" s="39" t="s">
        <v>2466</v>
      </c>
      <c r="D58" s="13" t="s">
        <v>2449</v>
      </c>
      <c r="E58" s="14" t="s">
        <v>2518</v>
      </c>
      <c r="F58" s="13" t="s">
        <v>2614</v>
      </c>
      <c r="G58" s="13" t="str">
        <f t="shared" si="0"/>
        <v>5.23/km</v>
      </c>
      <c r="H58" s="15">
        <f t="shared" si="1"/>
        <v>0.09243055555555557</v>
      </c>
      <c r="I58" s="15">
        <f t="shared" si="2"/>
        <v>0.09243055555555557</v>
      </c>
    </row>
    <row r="59" spans="1:9" ht="15" customHeight="1">
      <c r="A59" s="13">
        <v>55</v>
      </c>
      <c r="B59" s="36" t="s">
        <v>2615</v>
      </c>
      <c r="C59" s="39" t="s">
        <v>2466</v>
      </c>
      <c r="D59" s="13" t="s">
        <v>2449</v>
      </c>
      <c r="E59" s="14" t="s">
        <v>2616</v>
      </c>
      <c r="F59" s="13" t="s">
        <v>2617</v>
      </c>
      <c r="G59" s="13" t="str">
        <f t="shared" si="0"/>
        <v>5.23/km</v>
      </c>
      <c r="H59" s="15">
        <f t="shared" si="1"/>
        <v>0.09253472222222225</v>
      </c>
      <c r="I59" s="15">
        <f t="shared" si="2"/>
        <v>0.09253472222222225</v>
      </c>
    </row>
    <row r="60" spans="1:9" ht="15" customHeight="1">
      <c r="A60" s="13">
        <v>56</v>
      </c>
      <c r="B60" s="36" t="s">
        <v>2618</v>
      </c>
      <c r="C60" s="39" t="s">
        <v>2466</v>
      </c>
      <c r="D60" s="13" t="s">
        <v>2445</v>
      </c>
      <c r="E60" s="14" t="s">
        <v>2619</v>
      </c>
      <c r="F60" s="13" t="s">
        <v>2620</v>
      </c>
      <c r="G60" s="13" t="str">
        <f t="shared" si="0"/>
        <v>5.23/km</v>
      </c>
      <c r="H60" s="15">
        <f t="shared" si="1"/>
        <v>0.09300925925925924</v>
      </c>
      <c r="I60" s="15">
        <f t="shared" si="2"/>
        <v>0.0775925925925926</v>
      </c>
    </row>
    <row r="61" spans="1:9" ht="15" customHeight="1">
      <c r="A61" s="13">
        <v>57</v>
      </c>
      <c r="B61" s="36" t="s">
        <v>2621</v>
      </c>
      <c r="C61" s="39" t="s">
        <v>2466</v>
      </c>
      <c r="D61" s="13" t="s">
        <v>2448</v>
      </c>
      <c r="E61" s="14" t="s">
        <v>2483</v>
      </c>
      <c r="F61" s="13" t="s">
        <v>2622</v>
      </c>
      <c r="G61" s="13" t="str">
        <f t="shared" si="0"/>
        <v>5.24/km</v>
      </c>
      <c r="H61" s="15">
        <f t="shared" si="1"/>
        <v>0.09347222222222218</v>
      </c>
      <c r="I61" s="15">
        <f t="shared" si="2"/>
        <v>0.010092592592592542</v>
      </c>
    </row>
    <row r="62" spans="1:9" ht="15" customHeight="1">
      <c r="A62" s="13">
        <v>58</v>
      </c>
      <c r="B62" s="36" t="s">
        <v>2623</v>
      </c>
      <c r="C62" s="39" t="s">
        <v>2466</v>
      </c>
      <c r="D62" s="13" t="s">
        <v>2445</v>
      </c>
      <c r="E62" s="14" t="s">
        <v>2624</v>
      </c>
      <c r="F62" s="13" t="s">
        <v>2625</v>
      </c>
      <c r="G62" s="13" t="str">
        <f t="shared" si="0"/>
        <v>5.26/km</v>
      </c>
      <c r="H62" s="15">
        <f t="shared" si="1"/>
        <v>0.09643518518518518</v>
      </c>
      <c r="I62" s="15">
        <f t="shared" si="2"/>
        <v>0.08101851851851855</v>
      </c>
    </row>
    <row r="63" spans="1:9" ht="15" customHeight="1">
      <c r="A63" s="13">
        <v>59</v>
      </c>
      <c r="B63" s="36" t="s">
        <v>2626</v>
      </c>
      <c r="C63" s="39" t="s">
        <v>2466</v>
      </c>
      <c r="D63" s="13" t="s">
        <v>2446</v>
      </c>
      <c r="E63" s="14" t="s">
        <v>2627</v>
      </c>
      <c r="F63" s="13" t="s">
        <v>2628</v>
      </c>
      <c r="G63" s="13" t="str">
        <f t="shared" si="0"/>
        <v>5.27/km</v>
      </c>
      <c r="H63" s="15">
        <f t="shared" si="1"/>
        <v>0.09712962962962968</v>
      </c>
      <c r="I63" s="15">
        <f t="shared" si="2"/>
        <v>0.0921643518518519</v>
      </c>
    </row>
    <row r="64" spans="1:9" ht="15" customHeight="1">
      <c r="A64" s="13">
        <v>60</v>
      </c>
      <c r="B64" s="36" t="s">
        <v>2629</v>
      </c>
      <c r="C64" s="39" t="s">
        <v>2466</v>
      </c>
      <c r="D64" s="13" t="s">
        <v>2445</v>
      </c>
      <c r="E64" s="14" t="s">
        <v>2552</v>
      </c>
      <c r="F64" s="13" t="s">
        <v>2630</v>
      </c>
      <c r="G64" s="13" t="str">
        <f t="shared" si="0"/>
        <v>5.27/km</v>
      </c>
      <c r="H64" s="15">
        <f t="shared" si="1"/>
        <v>0.09732638888888889</v>
      </c>
      <c r="I64" s="15">
        <f t="shared" si="2"/>
        <v>0.08190972222222226</v>
      </c>
    </row>
    <row r="65" spans="1:9" ht="15" customHeight="1">
      <c r="A65" s="13">
        <v>61</v>
      </c>
      <c r="B65" s="36" t="s">
        <v>2631</v>
      </c>
      <c r="C65" s="39" t="s">
        <v>2466</v>
      </c>
      <c r="D65" s="13" t="s">
        <v>638</v>
      </c>
      <c r="E65" s="14" t="s">
        <v>637</v>
      </c>
      <c r="F65" s="13" t="s">
        <v>2632</v>
      </c>
      <c r="G65" s="13" t="str">
        <f t="shared" si="0"/>
        <v>5.29/km</v>
      </c>
      <c r="H65" s="15">
        <f t="shared" si="1"/>
        <v>0.0992939814814815</v>
      </c>
      <c r="I65" s="15">
        <f t="shared" si="2"/>
        <v>0.08377314814814818</v>
      </c>
    </row>
    <row r="66" spans="1:9" ht="15" customHeight="1">
      <c r="A66" s="13">
        <v>62</v>
      </c>
      <c r="B66" s="36" t="s">
        <v>2633</v>
      </c>
      <c r="C66" s="39" t="s">
        <v>2466</v>
      </c>
      <c r="D66" s="13" t="s">
        <v>2445</v>
      </c>
      <c r="E66" s="14" t="s">
        <v>637</v>
      </c>
      <c r="F66" s="13" t="s">
        <v>2634</v>
      </c>
      <c r="G66" s="13" t="str">
        <f t="shared" si="0"/>
        <v>5.30/km</v>
      </c>
      <c r="H66" s="15">
        <f t="shared" si="1"/>
        <v>0.10041666666666671</v>
      </c>
      <c r="I66" s="15">
        <f t="shared" si="2"/>
        <v>0.08500000000000008</v>
      </c>
    </row>
    <row r="67" spans="1:9" ht="15" customHeight="1">
      <c r="A67" s="13">
        <v>63</v>
      </c>
      <c r="B67" s="36" t="s">
        <v>2635</v>
      </c>
      <c r="C67" s="39" t="s">
        <v>2466</v>
      </c>
      <c r="D67" s="13" t="s">
        <v>2446</v>
      </c>
      <c r="E67" s="14" t="s">
        <v>2576</v>
      </c>
      <c r="F67" s="13" t="s">
        <v>2636</v>
      </c>
      <c r="G67" s="13" t="str">
        <f t="shared" si="0"/>
        <v>5.30/km</v>
      </c>
      <c r="H67" s="15">
        <f t="shared" si="1"/>
        <v>0.10127314814814814</v>
      </c>
      <c r="I67" s="15">
        <f t="shared" si="2"/>
        <v>0.09630787037037036</v>
      </c>
    </row>
    <row r="68" spans="1:9" ht="15" customHeight="1">
      <c r="A68" s="13">
        <v>64</v>
      </c>
      <c r="B68" s="36" t="s">
        <v>2637</v>
      </c>
      <c r="C68" s="39" t="s">
        <v>2466</v>
      </c>
      <c r="D68" s="13" t="s">
        <v>2445</v>
      </c>
      <c r="E68" s="14" t="s">
        <v>2638</v>
      </c>
      <c r="F68" s="13" t="s">
        <v>2639</v>
      </c>
      <c r="G68" s="13" t="str">
        <f t="shared" si="0"/>
        <v>5.31/km</v>
      </c>
      <c r="H68" s="15">
        <f t="shared" si="1"/>
        <v>0.1015625</v>
      </c>
      <c r="I68" s="15">
        <f t="shared" si="2"/>
        <v>0.08614583333333337</v>
      </c>
    </row>
    <row r="69" spans="1:9" ht="15" customHeight="1">
      <c r="A69" s="13">
        <v>65</v>
      </c>
      <c r="B69" s="36" t="s">
        <v>2640</v>
      </c>
      <c r="C69" s="39" t="s">
        <v>2466</v>
      </c>
      <c r="D69" s="13" t="s">
        <v>638</v>
      </c>
      <c r="E69" s="14" t="s">
        <v>637</v>
      </c>
      <c r="F69" s="13" t="s">
        <v>2641</v>
      </c>
      <c r="G69" s="13" t="str">
        <f aca="true" t="shared" si="3" ref="G69:G132">TEXT(INT((HOUR(F69)*3600+MINUTE(F69)*60+SECOND(F69))/$I$3/60),"0")&amp;"."&amp;TEXT(MOD((HOUR(F69)*3600+MINUTE(F69)*60+SECOND(F69))/$I$3,60),"00")&amp;"/km"</f>
        <v>5.32/km</v>
      </c>
      <c r="H69" s="15">
        <f t="shared" si="1"/>
        <v>0.10281249999999997</v>
      </c>
      <c r="I69" s="15">
        <f t="shared" si="2"/>
        <v>0.08729166666666666</v>
      </c>
    </row>
    <row r="70" spans="1:9" ht="15" customHeight="1">
      <c r="A70" s="13">
        <v>66</v>
      </c>
      <c r="B70" s="36" t="s">
        <v>2642</v>
      </c>
      <c r="C70" s="39" t="s">
        <v>2466</v>
      </c>
      <c r="D70" s="13" t="s">
        <v>638</v>
      </c>
      <c r="E70" s="14" t="s">
        <v>2643</v>
      </c>
      <c r="F70" s="13" t="s">
        <v>2644</v>
      </c>
      <c r="G70" s="13" t="str">
        <f t="shared" si="3"/>
        <v>5.33/km</v>
      </c>
      <c r="H70" s="15">
        <f aca="true" t="shared" si="4" ref="H70:H133">F70-$F$5</f>
        <v>0.10472222222222227</v>
      </c>
      <c r="I70" s="15">
        <f aca="true" t="shared" si="5" ref="I70:I133">F70-INDEX($F$5:$F$2000,MATCH(D70,$D$5:$D$2000,0))</f>
        <v>0.08920138888888896</v>
      </c>
    </row>
    <row r="71" spans="1:9" ht="15" customHeight="1">
      <c r="A71" s="13">
        <v>67</v>
      </c>
      <c r="B71" s="36" t="s">
        <v>2645</v>
      </c>
      <c r="C71" s="39" t="s">
        <v>2466</v>
      </c>
      <c r="D71" s="13" t="s">
        <v>2451</v>
      </c>
      <c r="E71" s="14" t="s">
        <v>2646</v>
      </c>
      <c r="F71" s="13" t="s">
        <v>2647</v>
      </c>
      <c r="G71" s="13" t="str">
        <f t="shared" si="3"/>
        <v>5.35/km</v>
      </c>
      <c r="H71" s="15">
        <f t="shared" si="4"/>
        <v>0.10603009259259255</v>
      </c>
      <c r="I71" s="15">
        <f t="shared" si="5"/>
        <v>0.05100694444444437</v>
      </c>
    </row>
    <row r="72" spans="1:9" ht="15" customHeight="1">
      <c r="A72" s="13">
        <v>68</v>
      </c>
      <c r="B72" s="36" t="s">
        <v>2648</v>
      </c>
      <c r="C72" s="39" t="s">
        <v>2466</v>
      </c>
      <c r="D72" s="13" t="s">
        <v>638</v>
      </c>
      <c r="E72" s="14" t="s">
        <v>2649</v>
      </c>
      <c r="F72" s="13" t="s">
        <v>2650</v>
      </c>
      <c r="G72" s="13" t="str">
        <f t="shared" si="3"/>
        <v>5.35/km</v>
      </c>
      <c r="H72" s="15">
        <f t="shared" si="4"/>
        <v>0.10648148148148151</v>
      </c>
      <c r="I72" s="15">
        <f t="shared" si="5"/>
        <v>0.0909606481481482</v>
      </c>
    </row>
    <row r="73" spans="1:9" ht="15" customHeight="1">
      <c r="A73" s="13">
        <v>69</v>
      </c>
      <c r="B73" s="36" t="s">
        <v>2651</v>
      </c>
      <c r="C73" s="39" t="s">
        <v>2466</v>
      </c>
      <c r="D73" s="13" t="s">
        <v>2445</v>
      </c>
      <c r="E73" s="14" t="s">
        <v>2652</v>
      </c>
      <c r="F73" s="13" t="s">
        <v>2653</v>
      </c>
      <c r="G73" s="13" t="str">
        <f t="shared" si="3"/>
        <v>5.35/km</v>
      </c>
      <c r="H73" s="15">
        <f t="shared" si="4"/>
        <v>0.10665509259259259</v>
      </c>
      <c r="I73" s="15">
        <f t="shared" si="5"/>
        <v>0.09123842592592596</v>
      </c>
    </row>
    <row r="74" spans="1:9" ht="15" customHeight="1">
      <c r="A74" s="13">
        <v>70</v>
      </c>
      <c r="B74" s="36" t="s">
        <v>2654</v>
      </c>
      <c r="C74" s="39" t="s">
        <v>2466</v>
      </c>
      <c r="D74" s="13" t="s">
        <v>2448</v>
      </c>
      <c r="E74" s="14" t="s">
        <v>2655</v>
      </c>
      <c r="F74" s="13" t="s">
        <v>2656</v>
      </c>
      <c r="G74" s="13" t="str">
        <f t="shared" si="3"/>
        <v>5.35/km</v>
      </c>
      <c r="H74" s="15">
        <f t="shared" si="4"/>
        <v>0.10670138888888892</v>
      </c>
      <c r="I74" s="15">
        <f t="shared" si="5"/>
        <v>0.023321759259259278</v>
      </c>
    </row>
    <row r="75" spans="1:9" ht="15" customHeight="1">
      <c r="A75" s="13">
        <v>71</v>
      </c>
      <c r="B75" s="36" t="s">
        <v>2657</v>
      </c>
      <c r="C75" s="39" t="s">
        <v>2466</v>
      </c>
      <c r="D75" s="13" t="s">
        <v>638</v>
      </c>
      <c r="E75" s="14" t="s">
        <v>637</v>
      </c>
      <c r="F75" s="13" t="s">
        <v>2658</v>
      </c>
      <c r="G75" s="13" t="str">
        <f t="shared" si="3"/>
        <v>5.35/km</v>
      </c>
      <c r="H75" s="15">
        <f t="shared" si="4"/>
        <v>0.10671296296296295</v>
      </c>
      <c r="I75" s="15">
        <f t="shared" si="5"/>
        <v>0.09119212962962964</v>
      </c>
    </row>
    <row r="76" spans="1:9" ht="15" customHeight="1">
      <c r="A76" s="13">
        <v>72</v>
      </c>
      <c r="B76" s="36" t="s">
        <v>2659</v>
      </c>
      <c r="C76" s="39" t="s">
        <v>2466</v>
      </c>
      <c r="D76" s="13" t="s">
        <v>2449</v>
      </c>
      <c r="E76" s="14" t="s">
        <v>2660</v>
      </c>
      <c r="F76" s="13" t="s">
        <v>2661</v>
      </c>
      <c r="G76" s="13" t="str">
        <f t="shared" si="3"/>
        <v>5.35/km</v>
      </c>
      <c r="H76" s="15">
        <f t="shared" si="4"/>
        <v>0.10701388888888891</v>
      </c>
      <c r="I76" s="15">
        <f t="shared" si="5"/>
        <v>0.10701388888888891</v>
      </c>
    </row>
    <row r="77" spans="1:9" ht="15" customHeight="1">
      <c r="A77" s="13">
        <v>73</v>
      </c>
      <c r="B77" s="36" t="s">
        <v>2662</v>
      </c>
      <c r="C77" s="39" t="s">
        <v>2466</v>
      </c>
      <c r="D77" s="13" t="s">
        <v>638</v>
      </c>
      <c r="E77" s="14" t="s">
        <v>2663</v>
      </c>
      <c r="F77" s="13" t="s">
        <v>2664</v>
      </c>
      <c r="G77" s="13" t="str">
        <f t="shared" si="3"/>
        <v>5.36/km</v>
      </c>
      <c r="H77" s="15">
        <f t="shared" si="4"/>
        <v>0.10828703703703701</v>
      </c>
      <c r="I77" s="15">
        <f t="shared" si="5"/>
        <v>0.0927662037037037</v>
      </c>
    </row>
    <row r="78" spans="1:9" ht="15" customHeight="1">
      <c r="A78" s="13">
        <v>74</v>
      </c>
      <c r="B78" s="36" t="s">
        <v>2665</v>
      </c>
      <c r="C78" s="39" t="s">
        <v>2466</v>
      </c>
      <c r="D78" s="13" t="s">
        <v>2448</v>
      </c>
      <c r="E78" s="14" t="s">
        <v>2666</v>
      </c>
      <c r="F78" s="13" t="s">
        <v>2667</v>
      </c>
      <c r="G78" s="13" t="str">
        <f t="shared" si="3"/>
        <v>5.37/km</v>
      </c>
      <c r="H78" s="15">
        <f t="shared" si="4"/>
        <v>0.10905092592592591</v>
      </c>
      <c r="I78" s="15">
        <f t="shared" si="5"/>
        <v>0.025671296296296275</v>
      </c>
    </row>
    <row r="79" spans="1:9" ht="15" customHeight="1">
      <c r="A79" s="13">
        <v>75</v>
      </c>
      <c r="B79" s="36" t="s">
        <v>2668</v>
      </c>
      <c r="C79" s="39" t="s">
        <v>2466</v>
      </c>
      <c r="D79" s="13" t="s">
        <v>638</v>
      </c>
      <c r="E79" s="14" t="s">
        <v>2669</v>
      </c>
      <c r="F79" s="13" t="s">
        <v>2670</v>
      </c>
      <c r="G79" s="13" t="str">
        <f t="shared" si="3"/>
        <v>5.37/km</v>
      </c>
      <c r="H79" s="15">
        <f t="shared" si="4"/>
        <v>0.10924768518518524</v>
      </c>
      <c r="I79" s="15">
        <f t="shared" si="5"/>
        <v>0.09372685185185192</v>
      </c>
    </row>
    <row r="80" spans="1:9" ht="15" customHeight="1">
      <c r="A80" s="13">
        <v>76</v>
      </c>
      <c r="B80" s="36" t="s">
        <v>2671</v>
      </c>
      <c r="C80" s="39" t="s">
        <v>2466</v>
      </c>
      <c r="D80" s="13" t="s">
        <v>638</v>
      </c>
      <c r="E80" s="14" t="s">
        <v>637</v>
      </c>
      <c r="F80" s="13" t="s">
        <v>2672</v>
      </c>
      <c r="G80" s="13" t="str">
        <f t="shared" si="3"/>
        <v>5.37/km</v>
      </c>
      <c r="H80" s="15">
        <f t="shared" si="4"/>
        <v>0.10929398148148145</v>
      </c>
      <c r="I80" s="15">
        <f t="shared" si="5"/>
        <v>0.09377314814814813</v>
      </c>
    </row>
    <row r="81" spans="1:9" ht="15" customHeight="1">
      <c r="A81" s="13">
        <v>77</v>
      </c>
      <c r="B81" s="36" t="s">
        <v>2673</v>
      </c>
      <c r="C81" s="39" t="s">
        <v>2466</v>
      </c>
      <c r="D81" s="13" t="s">
        <v>2448</v>
      </c>
      <c r="E81" s="14" t="s">
        <v>2674</v>
      </c>
      <c r="F81" s="13" t="s">
        <v>2675</v>
      </c>
      <c r="G81" s="13" t="str">
        <f t="shared" si="3"/>
        <v>5.38/km</v>
      </c>
      <c r="H81" s="15">
        <f t="shared" si="4"/>
        <v>0.10965277777777777</v>
      </c>
      <c r="I81" s="15">
        <f t="shared" si="5"/>
        <v>0.02627314814814813</v>
      </c>
    </row>
    <row r="82" spans="1:9" ht="15" customHeight="1">
      <c r="A82" s="13">
        <v>78</v>
      </c>
      <c r="B82" s="36" t="s">
        <v>2676</v>
      </c>
      <c r="C82" s="39" t="s">
        <v>2466</v>
      </c>
      <c r="D82" s="13" t="s">
        <v>2459</v>
      </c>
      <c r="E82" s="14" t="s">
        <v>2677</v>
      </c>
      <c r="F82" s="13" t="s">
        <v>2678</v>
      </c>
      <c r="G82" s="13" t="str">
        <f t="shared" si="3"/>
        <v>5.39/km</v>
      </c>
      <c r="H82" s="15">
        <f t="shared" si="4"/>
        <v>0.11069444444444443</v>
      </c>
      <c r="I82" s="15">
        <f t="shared" si="5"/>
        <v>0</v>
      </c>
    </row>
    <row r="83" spans="1:9" ht="15" customHeight="1">
      <c r="A83" s="13">
        <v>79</v>
      </c>
      <c r="B83" s="36" t="s">
        <v>2679</v>
      </c>
      <c r="C83" s="39" t="s">
        <v>2466</v>
      </c>
      <c r="D83" s="13" t="s">
        <v>2449</v>
      </c>
      <c r="E83" s="14" t="s">
        <v>2567</v>
      </c>
      <c r="F83" s="13" t="s">
        <v>2680</v>
      </c>
      <c r="G83" s="13" t="str">
        <f t="shared" si="3"/>
        <v>5.39/km</v>
      </c>
      <c r="H83" s="15">
        <f t="shared" si="4"/>
        <v>0.111412037037037</v>
      </c>
      <c r="I83" s="15">
        <f t="shared" si="5"/>
        <v>0.111412037037037</v>
      </c>
    </row>
    <row r="84" spans="1:9" ht="15" customHeight="1">
      <c r="A84" s="13">
        <v>80</v>
      </c>
      <c r="B84" s="36" t="s">
        <v>2681</v>
      </c>
      <c r="C84" s="39" t="s">
        <v>2466</v>
      </c>
      <c r="D84" s="13" t="s">
        <v>638</v>
      </c>
      <c r="E84" s="14" t="s">
        <v>2682</v>
      </c>
      <c r="F84" s="13" t="s">
        <v>2683</v>
      </c>
      <c r="G84" s="13" t="str">
        <f t="shared" si="3"/>
        <v>5.40/km</v>
      </c>
      <c r="H84" s="15">
        <f t="shared" si="4"/>
        <v>0.11219907407407409</v>
      </c>
      <c r="I84" s="15">
        <f t="shared" si="5"/>
        <v>0.09667824074074077</v>
      </c>
    </row>
    <row r="85" spans="1:9" ht="15" customHeight="1">
      <c r="A85" s="13">
        <v>81</v>
      </c>
      <c r="B85" s="36" t="s">
        <v>2684</v>
      </c>
      <c r="C85" s="39" t="s">
        <v>2466</v>
      </c>
      <c r="D85" s="13" t="s">
        <v>2445</v>
      </c>
      <c r="E85" s="14" t="s">
        <v>2619</v>
      </c>
      <c r="F85" s="13" t="s">
        <v>2685</v>
      </c>
      <c r="G85" s="13" t="str">
        <f t="shared" si="3"/>
        <v>5.40/km</v>
      </c>
      <c r="H85" s="15">
        <f t="shared" si="4"/>
        <v>0.11267361111111107</v>
      </c>
      <c r="I85" s="15">
        <f t="shared" si="5"/>
        <v>0.09725694444444444</v>
      </c>
    </row>
    <row r="86" spans="1:9" ht="15" customHeight="1">
      <c r="A86" s="13">
        <v>82</v>
      </c>
      <c r="B86" s="36" t="s">
        <v>2686</v>
      </c>
      <c r="C86" s="39" t="s">
        <v>2466</v>
      </c>
      <c r="D86" s="13" t="s">
        <v>638</v>
      </c>
      <c r="E86" s="14" t="s">
        <v>2687</v>
      </c>
      <c r="F86" s="13" t="s">
        <v>2688</v>
      </c>
      <c r="G86" s="13" t="str">
        <f t="shared" si="3"/>
        <v>5.40/km</v>
      </c>
      <c r="H86" s="15">
        <f t="shared" si="4"/>
        <v>0.11275462962962968</v>
      </c>
      <c r="I86" s="15">
        <f t="shared" si="5"/>
        <v>0.09723379629629636</v>
      </c>
    </row>
    <row r="87" spans="1:9" ht="15" customHeight="1">
      <c r="A87" s="13">
        <v>83</v>
      </c>
      <c r="B87" s="36" t="s">
        <v>2689</v>
      </c>
      <c r="C87" s="39" t="s">
        <v>2466</v>
      </c>
      <c r="D87" s="13" t="s">
        <v>2448</v>
      </c>
      <c r="E87" s="14" t="s">
        <v>637</v>
      </c>
      <c r="F87" s="13" t="s">
        <v>2690</v>
      </c>
      <c r="G87" s="13" t="str">
        <f t="shared" si="3"/>
        <v>5.41/km</v>
      </c>
      <c r="H87" s="15">
        <f t="shared" si="4"/>
        <v>0.11349537037037039</v>
      </c>
      <c r="I87" s="15">
        <f t="shared" si="5"/>
        <v>0.03011574074074075</v>
      </c>
    </row>
    <row r="88" spans="1:9" ht="15" customHeight="1">
      <c r="A88" s="13">
        <v>84</v>
      </c>
      <c r="B88" s="36" t="s">
        <v>2691</v>
      </c>
      <c r="C88" s="39" t="s">
        <v>2466</v>
      </c>
      <c r="D88" s="13" t="s">
        <v>2449</v>
      </c>
      <c r="E88" s="14" t="s">
        <v>2692</v>
      </c>
      <c r="F88" s="13" t="s">
        <v>2693</v>
      </c>
      <c r="G88" s="13" t="str">
        <f t="shared" si="3"/>
        <v>5.41/km</v>
      </c>
      <c r="H88" s="15">
        <f t="shared" si="4"/>
        <v>0.11380787037037038</v>
      </c>
      <c r="I88" s="15">
        <f t="shared" si="5"/>
        <v>0.11380787037037038</v>
      </c>
    </row>
    <row r="89" spans="1:9" ht="15" customHeight="1">
      <c r="A89" s="13">
        <v>85</v>
      </c>
      <c r="B89" s="36" t="s">
        <v>2694</v>
      </c>
      <c r="C89" s="39" t="s">
        <v>2466</v>
      </c>
      <c r="D89" s="13" t="s">
        <v>2458</v>
      </c>
      <c r="E89" s="14" t="s">
        <v>2695</v>
      </c>
      <c r="F89" s="13" t="s">
        <v>2696</v>
      </c>
      <c r="G89" s="13" t="str">
        <f t="shared" si="3"/>
        <v>5.42/km</v>
      </c>
      <c r="H89" s="15">
        <f t="shared" si="4"/>
        <v>0.11423611111111115</v>
      </c>
      <c r="I89" s="15">
        <f t="shared" si="5"/>
        <v>0.07932870370370376</v>
      </c>
    </row>
    <row r="90" spans="1:9" ht="15" customHeight="1">
      <c r="A90" s="13">
        <v>86</v>
      </c>
      <c r="B90" s="36" t="s">
        <v>2697</v>
      </c>
      <c r="C90" s="39" t="s">
        <v>2466</v>
      </c>
      <c r="D90" s="13" t="s">
        <v>638</v>
      </c>
      <c r="E90" s="14" t="s">
        <v>2698</v>
      </c>
      <c r="F90" s="13" t="s">
        <v>2699</v>
      </c>
      <c r="G90" s="13" t="str">
        <f t="shared" si="3"/>
        <v>5.42/km</v>
      </c>
      <c r="H90" s="15">
        <f t="shared" si="4"/>
        <v>0.11440972222222223</v>
      </c>
      <c r="I90" s="15">
        <f t="shared" si="5"/>
        <v>0.09888888888888892</v>
      </c>
    </row>
    <row r="91" spans="1:9" ht="15" customHeight="1">
      <c r="A91" s="13">
        <v>87</v>
      </c>
      <c r="B91" s="36" t="s">
        <v>2700</v>
      </c>
      <c r="C91" s="39" t="s">
        <v>2466</v>
      </c>
      <c r="D91" s="13" t="s">
        <v>638</v>
      </c>
      <c r="E91" s="14" t="s">
        <v>637</v>
      </c>
      <c r="F91" s="13" t="s">
        <v>2701</v>
      </c>
      <c r="G91" s="13" t="str">
        <f t="shared" si="3"/>
        <v>5.42/km</v>
      </c>
      <c r="H91" s="15">
        <f t="shared" si="4"/>
        <v>0.11466435185185186</v>
      </c>
      <c r="I91" s="15">
        <f t="shared" si="5"/>
        <v>0.09914351851851855</v>
      </c>
    </row>
    <row r="92" spans="1:9" ht="15" customHeight="1">
      <c r="A92" s="13">
        <v>88</v>
      </c>
      <c r="B92" s="36" t="s">
        <v>2702</v>
      </c>
      <c r="C92" s="39" t="s">
        <v>2466</v>
      </c>
      <c r="D92" s="13" t="s">
        <v>2446</v>
      </c>
      <c r="E92" s="14" t="s">
        <v>2583</v>
      </c>
      <c r="F92" s="13" t="s">
        <v>2703</v>
      </c>
      <c r="G92" s="13" t="str">
        <f t="shared" si="3"/>
        <v>5.43/km</v>
      </c>
      <c r="H92" s="15">
        <f t="shared" si="4"/>
        <v>0.11533564814814817</v>
      </c>
      <c r="I92" s="15">
        <f t="shared" si="5"/>
        <v>0.1103703703703704</v>
      </c>
    </row>
    <row r="93" spans="1:9" ht="15" customHeight="1">
      <c r="A93" s="13">
        <v>89</v>
      </c>
      <c r="B93" s="36" t="s">
        <v>2704</v>
      </c>
      <c r="C93" s="39" t="s">
        <v>2466</v>
      </c>
      <c r="D93" s="13" t="s">
        <v>2446</v>
      </c>
      <c r="E93" s="14" t="s">
        <v>2609</v>
      </c>
      <c r="F93" s="13" t="s">
        <v>2705</v>
      </c>
      <c r="G93" s="13" t="str">
        <f t="shared" si="3"/>
        <v>5.43/km</v>
      </c>
      <c r="H93" s="15">
        <f t="shared" si="4"/>
        <v>0.11581018518518515</v>
      </c>
      <c r="I93" s="15">
        <f t="shared" si="5"/>
        <v>0.11084490740740738</v>
      </c>
    </row>
    <row r="94" spans="1:9" ht="15" customHeight="1">
      <c r="A94" s="13">
        <v>90</v>
      </c>
      <c r="B94" s="36" t="s">
        <v>2706</v>
      </c>
      <c r="C94" s="39" t="s">
        <v>2466</v>
      </c>
      <c r="D94" s="13" t="s">
        <v>638</v>
      </c>
      <c r="E94" s="14" t="s">
        <v>637</v>
      </c>
      <c r="F94" s="13" t="s">
        <v>2707</v>
      </c>
      <c r="G94" s="13" t="str">
        <f t="shared" si="3"/>
        <v>5.43/km</v>
      </c>
      <c r="H94" s="15">
        <f t="shared" si="4"/>
        <v>0.11614583333333334</v>
      </c>
      <c r="I94" s="15">
        <f t="shared" si="5"/>
        <v>0.10062500000000002</v>
      </c>
    </row>
    <row r="95" spans="1:9" ht="15" customHeight="1">
      <c r="A95" s="13">
        <v>91</v>
      </c>
      <c r="B95" s="36" t="s">
        <v>2708</v>
      </c>
      <c r="C95" s="39" t="s">
        <v>2466</v>
      </c>
      <c r="D95" s="13" t="s">
        <v>2448</v>
      </c>
      <c r="E95" s="14" t="s">
        <v>2709</v>
      </c>
      <c r="F95" s="13" t="s">
        <v>2710</v>
      </c>
      <c r="G95" s="13" t="str">
        <f t="shared" si="3"/>
        <v>5.43/km</v>
      </c>
      <c r="H95" s="15">
        <f t="shared" si="4"/>
        <v>0.11628472222222225</v>
      </c>
      <c r="I95" s="15">
        <f t="shared" si="5"/>
        <v>0.03290509259259261</v>
      </c>
    </row>
    <row r="96" spans="1:9" ht="15" customHeight="1">
      <c r="A96" s="13">
        <v>92</v>
      </c>
      <c r="B96" s="36" t="s">
        <v>2711</v>
      </c>
      <c r="C96" s="39" t="s">
        <v>2466</v>
      </c>
      <c r="D96" s="13" t="s">
        <v>638</v>
      </c>
      <c r="E96" s="14" t="s">
        <v>2663</v>
      </c>
      <c r="F96" s="13" t="s">
        <v>2712</v>
      </c>
      <c r="G96" s="13" t="str">
        <f t="shared" si="3"/>
        <v>5.43/km</v>
      </c>
      <c r="H96" s="15">
        <f t="shared" si="4"/>
        <v>0.11638888888888888</v>
      </c>
      <c r="I96" s="15">
        <f t="shared" si="5"/>
        <v>0.10086805555555556</v>
      </c>
    </row>
    <row r="97" spans="1:9" ht="15" customHeight="1">
      <c r="A97" s="13">
        <v>93</v>
      </c>
      <c r="B97" s="36" t="s">
        <v>2713</v>
      </c>
      <c r="C97" s="39" t="s">
        <v>2466</v>
      </c>
      <c r="D97" s="13" t="s">
        <v>2445</v>
      </c>
      <c r="E97" s="14" t="s">
        <v>2714</v>
      </c>
      <c r="F97" s="13" t="s">
        <v>2715</v>
      </c>
      <c r="G97" s="13" t="str">
        <f t="shared" si="3"/>
        <v>5.43/km</v>
      </c>
      <c r="H97" s="15">
        <f t="shared" si="4"/>
        <v>0.11640046296296291</v>
      </c>
      <c r="I97" s="15">
        <f t="shared" si="5"/>
        <v>0.10098379629629628</v>
      </c>
    </row>
    <row r="98" spans="1:9" ht="15" customHeight="1">
      <c r="A98" s="13">
        <v>94</v>
      </c>
      <c r="B98" s="36" t="s">
        <v>2716</v>
      </c>
      <c r="C98" s="39" t="s">
        <v>2466</v>
      </c>
      <c r="D98" s="13" t="s">
        <v>638</v>
      </c>
      <c r="E98" s="14" t="s">
        <v>637</v>
      </c>
      <c r="F98" s="13" t="s">
        <v>2717</v>
      </c>
      <c r="G98" s="13" t="str">
        <f t="shared" si="3"/>
        <v>5.43/km</v>
      </c>
      <c r="H98" s="15">
        <f t="shared" si="4"/>
        <v>0.1164236111111111</v>
      </c>
      <c r="I98" s="15">
        <f t="shared" si="5"/>
        <v>0.10090277777777779</v>
      </c>
    </row>
    <row r="99" spans="1:9" ht="15" customHeight="1">
      <c r="A99" s="13">
        <v>95</v>
      </c>
      <c r="B99" s="36" t="s">
        <v>2718</v>
      </c>
      <c r="C99" s="39" t="s">
        <v>2466</v>
      </c>
      <c r="D99" s="13" t="s">
        <v>638</v>
      </c>
      <c r="E99" s="14" t="s">
        <v>2719</v>
      </c>
      <c r="F99" s="13" t="s">
        <v>2720</v>
      </c>
      <c r="G99" s="13" t="str">
        <f t="shared" si="3"/>
        <v>5.44/km</v>
      </c>
      <c r="H99" s="15">
        <f t="shared" si="4"/>
        <v>0.11660879629629628</v>
      </c>
      <c r="I99" s="15">
        <f t="shared" si="5"/>
        <v>0.10108796296296296</v>
      </c>
    </row>
    <row r="100" spans="1:9" ht="15" customHeight="1">
      <c r="A100" s="13">
        <v>96</v>
      </c>
      <c r="B100" s="36" t="s">
        <v>2721</v>
      </c>
      <c r="C100" s="39" t="s">
        <v>2466</v>
      </c>
      <c r="D100" s="13" t="s">
        <v>2722</v>
      </c>
      <c r="E100" s="14" t="s">
        <v>2723</v>
      </c>
      <c r="F100" s="13" t="s">
        <v>2724</v>
      </c>
      <c r="G100" s="13" t="str">
        <f t="shared" si="3"/>
        <v>5.45/km</v>
      </c>
      <c r="H100" s="15">
        <f t="shared" si="4"/>
        <v>0.11831018518518521</v>
      </c>
      <c r="I100" s="15">
        <f t="shared" si="5"/>
        <v>0</v>
      </c>
    </row>
    <row r="101" spans="1:9" ht="15" customHeight="1">
      <c r="A101" s="13">
        <v>97</v>
      </c>
      <c r="B101" s="36" t="s">
        <v>2725</v>
      </c>
      <c r="C101" s="39" t="s">
        <v>2466</v>
      </c>
      <c r="D101" s="13" t="s">
        <v>2449</v>
      </c>
      <c r="E101" s="14" t="s">
        <v>2726</v>
      </c>
      <c r="F101" s="13" t="s">
        <v>2727</v>
      </c>
      <c r="G101" s="13" t="str">
        <f t="shared" si="3"/>
        <v>5.46/km</v>
      </c>
      <c r="H101" s="15">
        <f t="shared" si="4"/>
        <v>0.1190162037037037</v>
      </c>
      <c r="I101" s="15">
        <f t="shared" si="5"/>
        <v>0.1190162037037037</v>
      </c>
    </row>
    <row r="102" spans="1:9" ht="15" customHeight="1">
      <c r="A102" s="13">
        <v>98</v>
      </c>
      <c r="B102" s="36" t="s">
        <v>2728</v>
      </c>
      <c r="C102" s="39" t="s">
        <v>2466</v>
      </c>
      <c r="D102" s="13" t="s">
        <v>2531</v>
      </c>
      <c r="E102" s="14" t="s">
        <v>2729</v>
      </c>
      <c r="F102" s="13" t="s">
        <v>2730</v>
      </c>
      <c r="G102" s="13" t="str">
        <f t="shared" si="3"/>
        <v>5.47/km</v>
      </c>
      <c r="H102" s="15">
        <f t="shared" si="4"/>
        <v>0.12063657407407402</v>
      </c>
      <c r="I102" s="15">
        <f t="shared" si="5"/>
        <v>0.051273148148148096</v>
      </c>
    </row>
    <row r="103" spans="1:9" ht="15" customHeight="1">
      <c r="A103" s="13">
        <v>99</v>
      </c>
      <c r="B103" s="36" t="s">
        <v>2731</v>
      </c>
      <c r="C103" s="39" t="s">
        <v>2466</v>
      </c>
      <c r="D103" s="13" t="s">
        <v>2449</v>
      </c>
      <c r="E103" s="14" t="s">
        <v>2732</v>
      </c>
      <c r="F103" s="13" t="s">
        <v>2733</v>
      </c>
      <c r="G103" s="13" t="str">
        <f t="shared" si="3"/>
        <v>5.47/km</v>
      </c>
      <c r="H103" s="15">
        <f t="shared" si="4"/>
        <v>0.12083333333333335</v>
      </c>
      <c r="I103" s="15">
        <f t="shared" si="5"/>
        <v>0.12083333333333335</v>
      </c>
    </row>
    <row r="104" spans="1:9" ht="15" customHeight="1">
      <c r="A104" s="13">
        <v>100</v>
      </c>
      <c r="B104" s="36" t="s">
        <v>2734</v>
      </c>
      <c r="C104" s="39" t="s">
        <v>2466</v>
      </c>
      <c r="D104" s="13" t="s">
        <v>638</v>
      </c>
      <c r="E104" s="14" t="s">
        <v>2735</v>
      </c>
      <c r="F104" s="13" t="s">
        <v>2736</v>
      </c>
      <c r="G104" s="13" t="str">
        <f t="shared" si="3"/>
        <v>5.48/km</v>
      </c>
      <c r="H104" s="15">
        <f t="shared" si="4"/>
        <v>0.12137731481481484</v>
      </c>
      <c r="I104" s="15">
        <f t="shared" si="5"/>
        <v>0.10585648148148152</v>
      </c>
    </row>
    <row r="105" spans="1:9" ht="15" customHeight="1">
      <c r="A105" s="13">
        <v>101</v>
      </c>
      <c r="B105" s="36" t="s">
        <v>2737</v>
      </c>
      <c r="C105" s="39" t="s">
        <v>2466</v>
      </c>
      <c r="D105" s="13" t="s">
        <v>2445</v>
      </c>
      <c r="E105" s="14" t="s">
        <v>2470</v>
      </c>
      <c r="F105" s="13" t="s">
        <v>2738</v>
      </c>
      <c r="G105" s="13" t="str">
        <f t="shared" si="3"/>
        <v>5.48/km</v>
      </c>
      <c r="H105" s="15">
        <f t="shared" si="4"/>
        <v>0.1215046296296296</v>
      </c>
      <c r="I105" s="15">
        <f t="shared" si="5"/>
        <v>0.10608796296296297</v>
      </c>
    </row>
    <row r="106" spans="1:9" ht="15" customHeight="1">
      <c r="A106" s="13">
        <v>102</v>
      </c>
      <c r="B106" s="36" t="s">
        <v>2739</v>
      </c>
      <c r="C106" s="39" t="s">
        <v>2466</v>
      </c>
      <c r="D106" s="13" t="s">
        <v>2445</v>
      </c>
      <c r="E106" s="14" t="s">
        <v>2740</v>
      </c>
      <c r="F106" s="13" t="s">
        <v>2741</v>
      </c>
      <c r="G106" s="13" t="str">
        <f t="shared" si="3"/>
        <v>5.49/km</v>
      </c>
      <c r="H106" s="15">
        <f t="shared" si="4"/>
        <v>0.12228009259259259</v>
      </c>
      <c r="I106" s="15">
        <f t="shared" si="5"/>
        <v>0.10686342592592596</v>
      </c>
    </row>
    <row r="107" spans="1:9" ht="15" customHeight="1">
      <c r="A107" s="13">
        <v>103</v>
      </c>
      <c r="B107" s="36" t="s">
        <v>2742</v>
      </c>
      <c r="C107" s="39" t="s">
        <v>2466</v>
      </c>
      <c r="D107" s="13" t="s">
        <v>2449</v>
      </c>
      <c r="E107" s="14" t="s">
        <v>2535</v>
      </c>
      <c r="F107" s="13" t="s">
        <v>2743</v>
      </c>
      <c r="G107" s="13" t="str">
        <f t="shared" si="3"/>
        <v>5.49/km</v>
      </c>
      <c r="H107" s="15">
        <f t="shared" si="4"/>
        <v>0.12287037037037035</v>
      </c>
      <c r="I107" s="15">
        <f t="shared" si="5"/>
        <v>0.12287037037037035</v>
      </c>
    </row>
    <row r="108" spans="1:9" ht="15" customHeight="1">
      <c r="A108" s="13">
        <v>104</v>
      </c>
      <c r="B108" s="36" t="s">
        <v>2744</v>
      </c>
      <c r="C108" s="39" t="s">
        <v>2466</v>
      </c>
      <c r="D108" s="13" t="s">
        <v>638</v>
      </c>
      <c r="E108" s="14" t="s">
        <v>637</v>
      </c>
      <c r="F108" s="13" t="s">
        <v>2745</v>
      </c>
      <c r="G108" s="13" t="str">
        <f t="shared" si="3"/>
        <v>5.49/km</v>
      </c>
      <c r="H108" s="15">
        <f t="shared" si="4"/>
        <v>0.1232407407407407</v>
      </c>
      <c r="I108" s="15">
        <f t="shared" si="5"/>
        <v>0.10771990740740739</v>
      </c>
    </row>
    <row r="109" spans="1:9" ht="15" customHeight="1">
      <c r="A109" s="13">
        <v>105</v>
      </c>
      <c r="B109" s="36" t="s">
        <v>2746</v>
      </c>
      <c r="C109" s="39" t="s">
        <v>2466</v>
      </c>
      <c r="D109" s="13" t="s">
        <v>2502</v>
      </c>
      <c r="E109" s="14" t="s">
        <v>2576</v>
      </c>
      <c r="F109" s="13" t="s">
        <v>2747</v>
      </c>
      <c r="G109" s="13" t="str">
        <f t="shared" si="3"/>
        <v>5.50/km</v>
      </c>
      <c r="H109" s="15">
        <f t="shared" si="4"/>
        <v>0.1242476851851852</v>
      </c>
      <c r="I109" s="15">
        <f t="shared" si="5"/>
        <v>0.07591435185185186</v>
      </c>
    </row>
    <row r="110" spans="1:9" ht="15" customHeight="1">
      <c r="A110" s="13">
        <v>106</v>
      </c>
      <c r="B110" s="36" t="s">
        <v>2748</v>
      </c>
      <c r="C110" s="39" t="s">
        <v>2466</v>
      </c>
      <c r="D110" s="13" t="s">
        <v>638</v>
      </c>
      <c r="E110" s="14" t="s">
        <v>637</v>
      </c>
      <c r="F110" s="13" t="s">
        <v>2749</v>
      </c>
      <c r="G110" s="13" t="str">
        <f t="shared" si="3"/>
        <v>5.51/km</v>
      </c>
      <c r="H110" s="15">
        <f t="shared" si="4"/>
        <v>0.12494212962962958</v>
      </c>
      <c r="I110" s="15">
        <f t="shared" si="5"/>
        <v>0.10942129629629627</v>
      </c>
    </row>
    <row r="111" spans="1:9" ht="15" customHeight="1">
      <c r="A111" s="13">
        <v>107</v>
      </c>
      <c r="B111" s="36" t="s">
        <v>2750</v>
      </c>
      <c r="C111" s="39" t="s">
        <v>2466</v>
      </c>
      <c r="D111" s="13" t="s">
        <v>2448</v>
      </c>
      <c r="E111" s="14" t="s">
        <v>2751</v>
      </c>
      <c r="F111" s="13" t="s">
        <v>2752</v>
      </c>
      <c r="G111" s="13" t="str">
        <f t="shared" si="3"/>
        <v>5.51/km</v>
      </c>
      <c r="H111" s="15">
        <f t="shared" si="4"/>
        <v>0.1253009259259259</v>
      </c>
      <c r="I111" s="15">
        <f t="shared" si="5"/>
        <v>0.04192129629629626</v>
      </c>
    </row>
    <row r="112" spans="1:9" ht="15" customHeight="1">
      <c r="A112" s="13">
        <v>108</v>
      </c>
      <c r="B112" s="36" t="s">
        <v>2753</v>
      </c>
      <c r="C112" s="39" t="s">
        <v>2466</v>
      </c>
      <c r="D112" s="13" t="s">
        <v>2445</v>
      </c>
      <c r="E112" s="14" t="s">
        <v>2754</v>
      </c>
      <c r="F112" s="13" t="s">
        <v>2752</v>
      </c>
      <c r="G112" s="13" t="str">
        <f t="shared" si="3"/>
        <v>5.51/km</v>
      </c>
      <c r="H112" s="15">
        <f t="shared" si="4"/>
        <v>0.1253009259259259</v>
      </c>
      <c r="I112" s="15">
        <f t="shared" si="5"/>
        <v>0.10988425925925926</v>
      </c>
    </row>
    <row r="113" spans="1:9" ht="15" customHeight="1">
      <c r="A113" s="13">
        <v>109</v>
      </c>
      <c r="B113" s="36" t="s">
        <v>2755</v>
      </c>
      <c r="C113" s="39" t="s">
        <v>2466</v>
      </c>
      <c r="D113" s="13" t="s">
        <v>2445</v>
      </c>
      <c r="E113" s="14" t="s">
        <v>2756</v>
      </c>
      <c r="F113" s="13" t="s">
        <v>2757</v>
      </c>
      <c r="G113" s="13" t="str">
        <f t="shared" si="3"/>
        <v>5.52/km</v>
      </c>
      <c r="H113" s="15">
        <f t="shared" si="4"/>
        <v>0.125775462962963</v>
      </c>
      <c r="I113" s="15">
        <f t="shared" si="5"/>
        <v>0.11035879629629636</v>
      </c>
    </row>
    <row r="114" spans="1:9" ht="15" customHeight="1">
      <c r="A114" s="13">
        <v>110</v>
      </c>
      <c r="B114" s="36" t="s">
        <v>2758</v>
      </c>
      <c r="C114" s="39" t="s">
        <v>2466</v>
      </c>
      <c r="D114" s="13" t="s">
        <v>2455</v>
      </c>
      <c r="E114" s="14" t="s">
        <v>2759</v>
      </c>
      <c r="F114" s="13" t="s">
        <v>2760</v>
      </c>
      <c r="G114" s="13" t="str">
        <f t="shared" si="3"/>
        <v>5.52/km</v>
      </c>
      <c r="H114" s="15">
        <f t="shared" si="4"/>
        <v>0.12628472222222226</v>
      </c>
      <c r="I114" s="15">
        <f t="shared" si="5"/>
        <v>0</v>
      </c>
    </row>
    <row r="115" spans="1:9" ht="15" customHeight="1">
      <c r="A115" s="13">
        <v>111</v>
      </c>
      <c r="B115" s="36" t="s">
        <v>2761</v>
      </c>
      <c r="C115" s="39" t="s">
        <v>2466</v>
      </c>
      <c r="D115" s="13" t="s">
        <v>2449</v>
      </c>
      <c r="E115" s="14" t="s">
        <v>2483</v>
      </c>
      <c r="F115" s="13" t="s">
        <v>2762</v>
      </c>
      <c r="G115" s="13" t="str">
        <f t="shared" si="3"/>
        <v>5.53/km</v>
      </c>
      <c r="H115" s="15">
        <f t="shared" si="4"/>
        <v>0.12692129629629634</v>
      </c>
      <c r="I115" s="15">
        <f t="shared" si="5"/>
        <v>0.12692129629629634</v>
      </c>
    </row>
    <row r="116" spans="1:9" ht="15" customHeight="1">
      <c r="A116" s="13">
        <v>112</v>
      </c>
      <c r="B116" s="36" t="s">
        <v>2763</v>
      </c>
      <c r="C116" s="39" t="s">
        <v>2466</v>
      </c>
      <c r="D116" s="13" t="s">
        <v>2449</v>
      </c>
      <c r="E116" s="14" t="s">
        <v>2764</v>
      </c>
      <c r="F116" s="13" t="s">
        <v>2765</v>
      </c>
      <c r="G116" s="13" t="str">
        <f t="shared" si="3"/>
        <v>5.53/km</v>
      </c>
      <c r="H116" s="15">
        <f t="shared" si="4"/>
        <v>0.1271875</v>
      </c>
      <c r="I116" s="15">
        <f t="shared" si="5"/>
        <v>0.1271875</v>
      </c>
    </row>
    <row r="117" spans="1:9" ht="15" customHeight="1">
      <c r="A117" s="13">
        <v>113</v>
      </c>
      <c r="B117" s="36" t="s">
        <v>2766</v>
      </c>
      <c r="C117" s="39" t="s">
        <v>2466</v>
      </c>
      <c r="D117" s="13" t="s">
        <v>2445</v>
      </c>
      <c r="E117" s="14" t="s">
        <v>2767</v>
      </c>
      <c r="F117" s="13" t="s">
        <v>2768</v>
      </c>
      <c r="G117" s="13" t="str">
        <f t="shared" si="3"/>
        <v>5.53/km</v>
      </c>
      <c r="H117" s="15">
        <f t="shared" si="4"/>
        <v>0.12769675925925927</v>
      </c>
      <c r="I117" s="15">
        <f t="shared" si="5"/>
        <v>0.11228009259259264</v>
      </c>
    </row>
    <row r="118" spans="1:9" ht="15" customHeight="1">
      <c r="A118" s="13">
        <v>114</v>
      </c>
      <c r="B118" s="36" t="s">
        <v>2769</v>
      </c>
      <c r="C118" s="39" t="s">
        <v>2466</v>
      </c>
      <c r="D118" s="13" t="s">
        <v>2445</v>
      </c>
      <c r="E118" s="14" t="s">
        <v>2770</v>
      </c>
      <c r="F118" s="13" t="s">
        <v>2771</v>
      </c>
      <c r="G118" s="13" t="str">
        <f t="shared" si="3"/>
        <v>5.53/km</v>
      </c>
      <c r="H118" s="15">
        <f t="shared" si="4"/>
        <v>0.12780092592592596</v>
      </c>
      <c r="I118" s="15">
        <f t="shared" si="5"/>
        <v>0.11238425925925932</v>
      </c>
    </row>
    <row r="119" spans="1:9" ht="15" customHeight="1">
      <c r="A119" s="13">
        <v>115</v>
      </c>
      <c r="B119" s="36" t="s">
        <v>2772</v>
      </c>
      <c r="C119" s="39" t="s">
        <v>2466</v>
      </c>
      <c r="D119" s="13" t="s">
        <v>2449</v>
      </c>
      <c r="E119" s="14" t="s">
        <v>2773</v>
      </c>
      <c r="F119" s="13" t="s">
        <v>2774</v>
      </c>
      <c r="G119" s="13" t="str">
        <f t="shared" si="3"/>
        <v>5.53/km</v>
      </c>
      <c r="H119" s="15">
        <f t="shared" si="4"/>
        <v>0.1278125</v>
      </c>
      <c r="I119" s="15">
        <f t="shared" si="5"/>
        <v>0.1278125</v>
      </c>
    </row>
    <row r="120" spans="1:9" ht="15" customHeight="1">
      <c r="A120" s="13">
        <v>116</v>
      </c>
      <c r="B120" s="36" t="s">
        <v>2775</v>
      </c>
      <c r="C120" s="39" t="s">
        <v>2466</v>
      </c>
      <c r="D120" s="13" t="s">
        <v>638</v>
      </c>
      <c r="E120" s="14" t="s">
        <v>2776</v>
      </c>
      <c r="F120" s="13" t="s">
        <v>2777</v>
      </c>
      <c r="G120" s="13" t="str">
        <f t="shared" si="3"/>
        <v>5.53/km</v>
      </c>
      <c r="H120" s="15">
        <f t="shared" si="4"/>
        <v>0.1278703703703704</v>
      </c>
      <c r="I120" s="15">
        <f t="shared" si="5"/>
        <v>0.1123495370370371</v>
      </c>
    </row>
    <row r="121" spans="1:9" ht="15" customHeight="1">
      <c r="A121" s="13">
        <v>117</v>
      </c>
      <c r="B121" s="36" t="s">
        <v>2778</v>
      </c>
      <c r="C121" s="39" t="s">
        <v>2466</v>
      </c>
      <c r="D121" s="13" t="s">
        <v>2445</v>
      </c>
      <c r="E121" s="14" t="s">
        <v>2756</v>
      </c>
      <c r="F121" s="13" t="s">
        <v>2779</v>
      </c>
      <c r="G121" s="13" t="str">
        <f t="shared" si="3"/>
        <v>5.53/km</v>
      </c>
      <c r="H121" s="15">
        <f t="shared" si="4"/>
        <v>0.12792824074074072</v>
      </c>
      <c r="I121" s="15">
        <f t="shared" si="5"/>
        <v>0.11251157407407408</v>
      </c>
    </row>
    <row r="122" spans="1:9" ht="15" customHeight="1">
      <c r="A122" s="13">
        <v>118</v>
      </c>
      <c r="B122" s="36" t="s">
        <v>2780</v>
      </c>
      <c r="C122" s="39" t="s">
        <v>2466</v>
      </c>
      <c r="D122" s="13" t="s">
        <v>2448</v>
      </c>
      <c r="E122" s="14" t="s">
        <v>2781</v>
      </c>
      <c r="F122" s="13" t="s">
        <v>2782</v>
      </c>
      <c r="G122" s="13" t="str">
        <f t="shared" si="3"/>
        <v>5.54/km</v>
      </c>
      <c r="H122" s="15">
        <f t="shared" si="4"/>
        <v>0.12815972222222227</v>
      </c>
      <c r="I122" s="15">
        <f t="shared" si="5"/>
        <v>0.044780092592592635</v>
      </c>
    </row>
    <row r="123" spans="1:9" ht="15" customHeight="1">
      <c r="A123" s="13">
        <v>119</v>
      </c>
      <c r="B123" s="36" t="s">
        <v>2783</v>
      </c>
      <c r="C123" s="39" t="s">
        <v>2466</v>
      </c>
      <c r="D123" s="13" t="s">
        <v>2449</v>
      </c>
      <c r="E123" s="14" t="s">
        <v>2583</v>
      </c>
      <c r="F123" s="13" t="s">
        <v>2784</v>
      </c>
      <c r="G123" s="13" t="str">
        <f t="shared" si="3"/>
        <v>5.54/km</v>
      </c>
      <c r="H123" s="15">
        <f t="shared" si="4"/>
        <v>0.1285763888888889</v>
      </c>
      <c r="I123" s="15">
        <f t="shared" si="5"/>
        <v>0.1285763888888889</v>
      </c>
    </row>
    <row r="124" spans="1:9" ht="15" customHeight="1">
      <c r="A124" s="13">
        <v>120</v>
      </c>
      <c r="B124" s="36" t="s">
        <v>2785</v>
      </c>
      <c r="C124" s="39" t="s">
        <v>2466</v>
      </c>
      <c r="D124" s="13" t="s">
        <v>2445</v>
      </c>
      <c r="E124" s="14" t="s">
        <v>2786</v>
      </c>
      <c r="F124" s="13" t="s">
        <v>2787</v>
      </c>
      <c r="G124" s="13" t="str">
        <f t="shared" si="3"/>
        <v>5.54/km</v>
      </c>
      <c r="H124" s="15">
        <f t="shared" si="4"/>
        <v>0.12862268518518521</v>
      </c>
      <c r="I124" s="15">
        <f t="shared" si="5"/>
        <v>0.11320601851851858</v>
      </c>
    </row>
    <row r="125" spans="1:9" ht="15" customHeight="1">
      <c r="A125" s="13">
        <v>121</v>
      </c>
      <c r="B125" s="36" t="s">
        <v>2788</v>
      </c>
      <c r="C125" s="39" t="s">
        <v>2466</v>
      </c>
      <c r="D125" s="13" t="s">
        <v>2446</v>
      </c>
      <c r="E125" s="14" t="s">
        <v>2789</v>
      </c>
      <c r="F125" s="13" t="s">
        <v>2790</v>
      </c>
      <c r="G125" s="13" t="str">
        <f t="shared" si="3"/>
        <v>5.55/km</v>
      </c>
      <c r="H125" s="15">
        <f t="shared" si="4"/>
        <v>0.12935185185185188</v>
      </c>
      <c r="I125" s="15">
        <f t="shared" si="5"/>
        <v>0.12438657407407411</v>
      </c>
    </row>
    <row r="126" spans="1:9" ht="15" customHeight="1">
      <c r="A126" s="13">
        <v>122</v>
      </c>
      <c r="B126" s="36" t="s">
        <v>2791</v>
      </c>
      <c r="C126" s="39" t="s">
        <v>2466</v>
      </c>
      <c r="D126" s="13" t="s">
        <v>2449</v>
      </c>
      <c r="E126" s="14" t="s">
        <v>2792</v>
      </c>
      <c r="F126" s="13" t="s">
        <v>2793</v>
      </c>
      <c r="G126" s="13" t="str">
        <f t="shared" si="3"/>
        <v>5.55/km</v>
      </c>
      <c r="H126" s="15">
        <f t="shared" si="4"/>
        <v>0.12958333333333333</v>
      </c>
      <c r="I126" s="15">
        <f t="shared" si="5"/>
        <v>0.12958333333333333</v>
      </c>
    </row>
    <row r="127" spans="1:9" ht="15" customHeight="1">
      <c r="A127" s="13">
        <v>123</v>
      </c>
      <c r="B127" s="36" t="s">
        <v>2794</v>
      </c>
      <c r="C127" s="39" t="s">
        <v>2466</v>
      </c>
      <c r="D127" s="13" t="s">
        <v>2445</v>
      </c>
      <c r="E127" s="14" t="s">
        <v>2652</v>
      </c>
      <c r="F127" s="13" t="s">
        <v>2795</v>
      </c>
      <c r="G127" s="13" t="str">
        <f t="shared" si="3"/>
        <v>5.56/km</v>
      </c>
      <c r="H127" s="15">
        <f t="shared" si="4"/>
        <v>0.13086805555555558</v>
      </c>
      <c r="I127" s="15">
        <f t="shared" si="5"/>
        <v>0.11545138888888895</v>
      </c>
    </row>
    <row r="128" spans="1:9" ht="15" customHeight="1">
      <c r="A128" s="13">
        <v>124</v>
      </c>
      <c r="B128" s="36" t="s">
        <v>2796</v>
      </c>
      <c r="C128" s="39" t="s">
        <v>2466</v>
      </c>
      <c r="D128" s="13" t="s">
        <v>638</v>
      </c>
      <c r="E128" s="14" t="s">
        <v>637</v>
      </c>
      <c r="F128" s="13" t="s">
        <v>2797</v>
      </c>
      <c r="G128" s="13" t="str">
        <f t="shared" si="3"/>
        <v>5.56/km</v>
      </c>
      <c r="H128" s="15">
        <f t="shared" si="4"/>
        <v>0.13103009259259263</v>
      </c>
      <c r="I128" s="15">
        <f t="shared" si="5"/>
        <v>0.11550925925925931</v>
      </c>
    </row>
    <row r="129" spans="1:9" ht="15" customHeight="1">
      <c r="A129" s="13">
        <v>125</v>
      </c>
      <c r="B129" s="36" t="s">
        <v>2798</v>
      </c>
      <c r="C129" s="39" t="s">
        <v>2466</v>
      </c>
      <c r="D129" s="13" t="s">
        <v>2502</v>
      </c>
      <c r="E129" s="14" t="s">
        <v>2799</v>
      </c>
      <c r="F129" s="13" t="s">
        <v>2800</v>
      </c>
      <c r="G129" s="13" t="str">
        <f t="shared" si="3"/>
        <v>5.56/km</v>
      </c>
      <c r="H129" s="15">
        <f t="shared" si="4"/>
        <v>0.1310532407407407</v>
      </c>
      <c r="I129" s="15">
        <f t="shared" si="5"/>
        <v>0.08271990740740737</v>
      </c>
    </row>
    <row r="130" spans="1:9" ht="15" customHeight="1">
      <c r="A130" s="13">
        <v>126</v>
      </c>
      <c r="B130" s="36" t="s">
        <v>2801</v>
      </c>
      <c r="C130" s="39" t="s">
        <v>2466</v>
      </c>
      <c r="D130" s="13" t="s">
        <v>2452</v>
      </c>
      <c r="E130" s="14" t="s">
        <v>2802</v>
      </c>
      <c r="F130" s="13" t="s">
        <v>2803</v>
      </c>
      <c r="G130" s="13" t="str">
        <f t="shared" si="3"/>
        <v>5.56/km</v>
      </c>
      <c r="H130" s="15">
        <f t="shared" si="4"/>
        <v>0.13127314814814817</v>
      </c>
      <c r="I130" s="15">
        <f t="shared" si="5"/>
        <v>0.07491898148148152</v>
      </c>
    </row>
    <row r="131" spans="1:9" ht="15" customHeight="1">
      <c r="A131" s="13">
        <v>127</v>
      </c>
      <c r="B131" s="36" t="s">
        <v>2804</v>
      </c>
      <c r="C131" s="39" t="s">
        <v>2466</v>
      </c>
      <c r="D131" s="13" t="s">
        <v>2449</v>
      </c>
      <c r="E131" s="14" t="s">
        <v>637</v>
      </c>
      <c r="F131" s="13" t="s">
        <v>2805</v>
      </c>
      <c r="G131" s="13" t="str">
        <f t="shared" si="3"/>
        <v>5.56/km</v>
      </c>
      <c r="H131" s="15">
        <f t="shared" si="4"/>
        <v>0.13131944444444443</v>
      </c>
      <c r="I131" s="15">
        <f t="shared" si="5"/>
        <v>0.13131944444444443</v>
      </c>
    </row>
    <row r="132" spans="1:9" ht="15" customHeight="1">
      <c r="A132" s="13">
        <v>128</v>
      </c>
      <c r="B132" s="36" t="s">
        <v>2806</v>
      </c>
      <c r="C132" s="39" t="s">
        <v>2466</v>
      </c>
      <c r="D132" s="13" t="s">
        <v>2449</v>
      </c>
      <c r="E132" s="14" t="s">
        <v>2799</v>
      </c>
      <c r="F132" s="13" t="s">
        <v>2807</v>
      </c>
      <c r="G132" s="13" t="str">
        <f t="shared" si="3"/>
        <v>5.56/km</v>
      </c>
      <c r="H132" s="15">
        <f t="shared" si="4"/>
        <v>0.13143518518518515</v>
      </c>
      <c r="I132" s="15">
        <f t="shared" si="5"/>
        <v>0.13143518518518515</v>
      </c>
    </row>
    <row r="133" spans="1:9" ht="15" customHeight="1">
      <c r="A133" s="13">
        <v>129</v>
      </c>
      <c r="B133" s="36" t="s">
        <v>2808</v>
      </c>
      <c r="C133" s="39" t="s">
        <v>2466</v>
      </c>
      <c r="D133" s="13" t="s">
        <v>638</v>
      </c>
      <c r="E133" s="14" t="s">
        <v>637</v>
      </c>
      <c r="F133" s="13" t="s">
        <v>2809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5.57/km</v>
      </c>
      <c r="H133" s="15">
        <f t="shared" si="4"/>
        <v>0.13168981481481484</v>
      </c>
      <c r="I133" s="15">
        <f t="shared" si="5"/>
        <v>0.11616898148148153</v>
      </c>
    </row>
    <row r="134" spans="1:9" ht="15" customHeight="1">
      <c r="A134" s="13">
        <v>130</v>
      </c>
      <c r="B134" s="36" t="s">
        <v>2810</v>
      </c>
      <c r="C134" s="39" t="s">
        <v>2466</v>
      </c>
      <c r="D134" s="13" t="s">
        <v>638</v>
      </c>
      <c r="E134" s="14" t="s">
        <v>2811</v>
      </c>
      <c r="F134" s="13" t="s">
        <v>2809</v>
      </c>
      <c r="G134" s="13" t="str">
        <f t="shared" si="6"/>
        <v>5.57/km</v>
      </c>
      <c r="H134" s="15">
        <f aca="true" t="shared" si="7" ref="H134:H197">F134-$F$5</f>
        <v>0.13168981481481484</v>
      </c>
      <c r="I134" s="15">
        <f aca="true" t="shared" si="8" ref="I134:I197">F134-INDEX($F$5:$F$2000,MATCH(D134,$D$5:$D$2000,0))</f>
        <v>0.11616898148148153</v>
      </c>
    </row>
    <row r="135" spans="1:9" ht="15" customHeight="1">
      <c r="A135" s="13">
        <v>131</v>
      </c>
      <c r="B135" s="36" t="s">
        <v>2812</v>
      </c>
      <c r="C135" s="39" t="s">
        <v>2466</v>
      </c>
      <c r="D135" s="13" t="s">
        <v>2448</v>
      </c>
      <c r="E135" s="14" t="s">
        <v>2813</v>
      </c>
      <c r="F135" s="13" t="s">
        <v>2814</v>
      </c>
      <c r="G135" s="13" t="str">
        <f t="shared" si="6"/>
        <v>5.57/km</v>
      </c>
      <c r="H135" s="15">
        <f t="shared" si="7"/>
        <v>0.13175925925925924</v>
      </c>
      <c r="I135" s="15">
        <f t="shared" si="8"/>
        <v>0.048379629629629606</v>
      </c>
    </row>
    <row r="136" spans="1:9" ht="15" customHeight="1">
      <c r="A136" s="13">
        <v>132</v>
      </c>
      <c r="B136" s="36" t="s">
        <v>2815</v>
      </c>
      <c r="C136" s="39" t="s">
        <v>2466</v>
      </c>
      <c r="D136" s="13" t="s">
        <v>2502</v>
      </c>
      <c r="E136" s="14" t="s">
        <v>2816</v>
      </c>
      <c r="F136" s="13" t="s">
        <v>2817</v>
      </c>
      <c r="G136" s="13" t="str">
        <f t="shared" si="6"/>
        <v>5.57/km</v>
      </c>
      <c r="H136" s="15">
        <f t="shared" si="7"/>
        <v>0.13190972222222225</v>
      </c>
      <c r="I136" s="15">
        <f t="shared" si="8"/>
        <v>0.08357638888888891</v>
      </c>
    </row>
    <row r="137" spans="1:9" ht="15" customHeight="1">
      <c r="A137" s="13">
        <v>133</v>
      </c>
      <c r="B137" s="36" t="s">
        <v>2818</v>
      </c>
      <c r="C137" s="39" t="s">
        <v>2466</v>
      </c>
      <c r="D137" s="13" t="s">
        <v>2445</v>
      </c>
      <c r="E137" s="14" t="s">
        <v>2819</v>
      </c>
      <c r="F137" s="13" t="s">
        <v>2820</v>
      </c>
      <c r="G137" s="13" t="str">
        <f t="shared" si="6"/>
        <v>5.57/km</v>
      </c>
      <c r="H137" s="15">
        <f t="shared" si="7"/>
        <v>0.13222222222222224</v>
      </c>
      <c r="I137" s="15">
        <f t="shared" si="8"/>
        <v>0.1168055555555556</v>
      </c>
    </row>
    <row r="138" spans="1:9" ht="15" customHeight="1">
      <c r="A138" s="13">
        <v>134</v>
      </c>
      <c r="B138" s="36" t="s">
        <v>2821</v>
      </c>
      <c r="C138" s="39" t="s">
        <v>2466</v>
      </c>
      <c r="D138" s="13" t="s">
        <v>2448</v>
      </c>
      <c r="E138" s="14" t="s">
        <v>2786</v>
      </c>
      <c r="F138" s="13" t="s">
        <v>2822</v>
      </c>
      <c r="G138" s="13" t="str">
        <f t="shared" si="6"/>
        <v>5.57/km</v>
      </c>
      <c r="H138" s="15">
        <f t="shared" si="7"/>
        <v>0.13232638888888892</v>
      </c>
      <c r="I138" s="15">
        <f t="shared" si="8"/>
        <v>0.04894675925925929</v>
      </c>
    </row>
    <row r="139" spans="1:9" ht="15" customHeight="1">
      <c r="A139" s="13">
        <v>135</v>
      </c>
      <c r="B139" s="36" t="s">
        <v>2823</v>
      </c>
      <c r="C139" s="39" t="s">
        <v>2466</v>
      </c>
      <c r="D139" s="13" t="s">
        <v>638</v>
      </c>
      <c r="E139" s="14" t="s">
        <v>637</v>
      </c>
      <c r="F139" s="13" t="s">
        <v>2824</v>
      </c>
      <c r="G139" s="13" t="str">
        <f t="shared" si="6"/>
        <v>5.57/km</v>
      </c>
      <c r="H139" s="15">
        <f t="shared" si="7"/>
        <v>0.1323611111111111</v>
      </c>
      <c r="I139" s="15">
        <f t="shared" si="8"/>
        <v>0.11684027777777778</v>
      </c>
    </row>
    <row r="140" spans="1:9" ht="15" customHeight="1">
      <c r="A140" s="13">
        <v>136</v>
      </c>
      <c r="B140" s="36" t="s">
        <v>2825</v>
      </c>
      <c r="C140" s="39" t="s">
        <v>2466</v>
      </c>
      <c r="D140" s="13" t="s">
        <v>2458</v>
      </c>
      <c r="E140" s="14" t="s">
        <v>637</v>
      </c>
      <c r="F140" s="13" t="s">
        <v>2826</v>
      </c>
      <c r="G140" s="13" t="str">
        <f t="shared" si="6"/>
        <v>5.57/km</v>
      </c>
      <c r="H140" s="15">
        <f t="shared" si="7"/>
        <v>0.13240740740740742</v>
      </c>
      <c r="I140" s="15">
        <f t="shared" si="8"/>
        <v>0.09750000000000003</v>
      </c>
    </row>
    <row r="141" spans="1:9" ht="15" customHeight="1">
      <c r="A141" s="13">
        <v>137</v>
      </c>
      <c r="B141" s="36" t="s">
        <v>2827</v>
      </c>
      <c r="C141" s="39" t="s">
        <v>2466</v>
      </c>
      <c r="D141" s="13" t="s">
        <v>2448</v>
      </c>
      <c r="E141" s="14" t="s">
        <v>2828</v>
      </c>
      <c r="F141" s="13" t="s">
        <v>2829</v>
      </c>
      <c r="G141" s="13" t="str">
        <f t="shared" si="6"/>
        <v>5.57/km</v>
      </c>
      <c r="H141" s="15">
        <f t="shared" si="7"/>
        <v>0.1325925925925926</v>
      </c>
      <c r="I141" s="15">
        <f t="shared" si="8"/>
        <v>0.04921296296296296</v>
      </c>
    </row>
    <row r="142" spans="1:9" ht="15" customHeight="1">
      <c r="A142" s="13">
        <v>138</v>
      </c>
      <c r="B142" s="36" t="s">
        <v>2830</v>
      </c>
      <c r="C142" s="39" t="s">
        <v>2466</v>
      </c>
      <c r="D142" s="13" t="s">
        <v>638</v>
      </c>
      <c r="E142" s="14" t="s">
        <v>2831</v>
      </c>
      <c r="F142" s="13" t="s">
        <v>2832</v>
      </c>
      <c r="G142" s="13" t="str">
        <f t="shared" si="6"/>
        <v>5.58/km</v>
      </c>
      <c r="H142" s="15">
        <f t="shared" si="7"/>
        <v>0.1330555555555556</v>
      </c>
      <c r="I142" s="15">
        <f t="shared" si="8"/>
        <v>0.11753472222222228</v>
      </c>
    </row>
    <row r="143" spans="1:9" ht="15" customHeight="1">
      <c r="A143" s="13">
        <v>139</v>
      </c>
      <c r="B143" s="36" t="s">
        <v>2833</v>
      </c>
      <c r="C143" s="39" t="s">
        <v>2466</v>
      </c>
      <c r="D143" s="13" t="s">
        <v>2448</v>
      </c>
      <c r="E143" s="14" t="s">
        <v>2834</v>
      </c>
      <c r="F143" s="13" t="s">
        <v>2835</v>
      </c>
      <c r="G143" s="13" t="str">
        <f t="shared" si="6"/>
        <v>5.58/km</v>
      </c>
      <c r="H143" s="15">
        <f t="shared" si="7"/>
        <v>0.1334143518518518</v>
      </c>
      <c r="I143" s="15">
        <f t="shared" si="8"/>
        <v>0.05003472222222216</v>
      </c>
    </row>
    <row r="144" spans="1:9" ht="15" customHeight="1">
      <c r="A144" s="13">
        <v>140</v>
      </c>
      <c r="B144" s="36" t="s">
        <v>2836</v>
      </c>
      <c r="C144" s="39" t="s">
        <v>2466</v>
      </c>
      <c r="D144" s="13" t="s">
        <v>2446</v>
      </c>
      <c r="E144" s="14" t="s">
        <v>2837</v>
      </c>
      <c r="F144" s="13" t="s">
        <v>2838</v>
      </c>
      <c r="G144" s="13" t="str">
        <f t="shared" si="6"/>
        <v>5.58/km</v>
      </c>
      <c r="H144" s="15">
        <f t="shared" si="7"/>
        <v>0.13356481481481486</v>
      </c>
      <c r="I144" s="15">
        <f t="shared" si="8"/>
        <v>0.12859953703703708</v>
      </c>
    </row>
    <row r="145" spans="1:9" ht="15" customHeight="1">
      <c r="A145" s="13">
        <v>141</v>
      </c>
      <c r="B145" s="36" t="s">
        <v>2839</v>
      </c>
      <c r="C145" s="39" t="s">
        <v>2466</v>
      </c>
      <c r="D145" s="13" t="s">
        <v>2531</v>
      </c>
      <c r="E145" s="14" t="s">
        <v>2567</v>
      </c>
      <c r="F145" s="13" t="s">
        <v>2840</v>
      </c>
      <c r="G145" s="13" t="str">
        <f t="shared" si="6"/>
        <v>5.59/km</v>
      </c>
      <c r="H145" s="15">
        <f t="shared" si="7"/>
        <v>0.13398148148148148</v>
      </c>
      <c r="I145" s="15">
        <f t="shared" si="8"/>
        <v>0.06461805555555555</v>
      </c>
    </row>
    <row r="146" spans="1:9" ht="15" customHeight="1">
      <c r="A146" s="13">
        <v>142</v>
      </c>
      <c r="B146" s="36" t="s">
        <v>2841</v>
      </c>
      <c r="C146" s="39" t="s">
        <v>2466</v>
      </c>
      <c r="D146" s="13" t="s">
        <v>638</v>
      </c>
      <c r="E146" s="14" t="s">
        <v>2842</v>
      </c>
      <c r="F146" s="13" t="s">
        <v>2843</v>
      </c>
      <c r="G146" s="13" t="str">
        <f t="shared" si="6"/>
        <v>5.59/km</v>
      </c>
      <c r="H146" s="15">
        <f t="shared" si="7"/>
        <v>0.13408564814814816</v>
      </c>
      <c r="I146" s="15">
        <f t="shared" si="8"/>
        <v>0.11856481481481485</v>
      </c>
    </row>
    <row r="147" spans="1:9" ht="15" customHeight="1">
      <c r="A147" s="13">
        <v>143</v>
      </c>
      <c r="B147" s="36" t="s">
        <v>2844</v>
      </c>
      <c r="C147" s="39" t="s">
        <v>2466</v>
      </c>
      <c r="D147" s="13" t="s">
        <v>2449</v>
      </c>
      <c r="E147" s="14" t="s">
        <v>2845</v>
      </c>
      <c r="F147" s="13" t="s">
        <v>2846</v>
      </c>
      <c r="G147" s="13" t="str">
        <f t="shared" si="6"/>
        <v>5.59/km</v>
      </c>
      <c r="H147" s="15">
        <f t="shared" si="7"/>
        <v>0.1342361111111111</v>
      </c>
      <c r="I147" s="15">
        <f t="shared" si="8"/>
        <v>0.1342361111111111</v>
      </c>
    </row>
    <row r="148" spans="1:9" ht="15" customHeight="1">
      <c r="A148" s="13">
        <v>144</v>
      </c>
      <c r="B148" s="36" t="s">
        <v>2847</v>
      </c>
      <c r="C148" s="39" t="s">
        <v>2466</v>
      </c>
      <c r="D148" s="13" t="s">
        <v>638</v>
      </c>
      <c r="E148" s="14" t="s">
        <v>2848</v>
      </c>
      <c r="F148" s="13" t="s">
        <v>2849</v>
      </c>
      <c r="G148" s="13" t="str">
        <f t="shared" si="6"/>
        <v>5.59/km</v>
      </c>
      <c r="H148" s="15">
        <f t="shared" si="7"/>
        <v>0.13443287037037033</v>
      </c>
      <c r="I148" s="15">
        <f t="shared" si="8"/>
        <v>0.11891203703703701</v>
      </c>
    </row>
    <row r="149" spans="1:9" ht="15" customHeight="1">
      <c r="A149" s="13">
        <v>145</v>
      </c>
      <c r="B149" s="36" t="s">
        <v>2850</v>
      </c>
      <c r="C149" s="39" t="s">
        <v>2466</v>
      </c>
      <c r="D149" s="13" t="s">
        <v>2445</v>
      </c>
      <c r="E149" s="14" t="s">
        <v>2851</v>
      </c>
      <c r="F149" s="13" t="s">
        <v>2852</v>
      </c>
      <c r="G149" s="13" t="str">
        <f t="shared" si="6"/>
        <v>5.59/km</v>
      </c>
      <c r="H149" s="15">
        <f t="shared" si="7"/>
        <v>0.13467592592592592</v>
      </c>
      <c r="I149" s="15">
        <f t="shared" si="8"/>
        <v>0.11925925925925929</v>
      </c>
    </row>
    <row r="150" spans="1:9" ht="15" customHeight="1">
      <c r="A150" s="13">
        <v>146</v>
      </c>
      <c r="B150" s="36" t="s">
        <v>2853</v>
      </c>
      <c r="C150" s="39" t="s">
        <v>2466</v>
      </c>
      <c r="D150" s="13" t="s">
        <v>2854</v>
      </c>
      <c r="E150" s="14" t="s">
        <v>2792</v>
      </c>
      <c r="F150" s="13" t="s">
        <v>2855</v>
      </c>
      <c r="G150" s="13" t="str">
        <f t="shared" si="6"/>
        <v>5.59/km</v>
      </c>
      <c r="H150" s="15">
        <f t="shared" si="7"/>
        <v>0.13468750000000002</v>
      </c>
      <c r="I150" s="15">
        <f t="shared" si="8"/>
        <v>0</v>
      </c>
    </row>
    <row r="151" spans="1:9" ht="15" customHeight="1">
      <c r="A151" s="13">
        <v>147</v>
      </c>
      <c r="B151" s="36" t="s">
        <v>2856</v>
      </c>
      <c r="C151" s="39" t="s">
        <v>2466</v>
      </c>
      <c r="D151" s="13" t="s">
        <v>638</v>
      </c>
      <c r="E151" s="14" t="s">
        <v>2857</v>
      </c>
      <c r="F151" s="13" t="s">
        <v>2858</v>
      </c>
      <c r="G151" s="13" t="str">
        <f t="shared" si="6"/>
        <v>5.60/km</v>
      </c>
      <c r="H151" s="15">
        <f t="shared" si="7"/>
        <v>0.1353009259259259</v>
      </c>
      <c r="I151" s="15">
        <f t="shared" si="8"/>
        <v>0.11978009259259259</v>
      </c>
    </row>
    <row r="152" spans="1:9" ht="15" customHeight="1">
      <c r="A152" s="13">
        <v>148</v>
      </c>
      <c r="B152" s="36" t="s">
        <v>2859</v>
      </c>
      <c r="C152" s="39" t="s">
        <v>2466</v>
      </c>
      <c r="D152" s="13" t="s">
        <v>2452</v>
      </c>
      <c r="E152" s="14" t="s">
        <v>2860</v>
      </c>
      <c r="F152" s="13" t="s">
        <v>2861</v>
      </c>
      <c r="G152" s="13" t="str">
        <f t="shared" si="6"/>
        <v>6.01/km</v>
      </c>
      <c r="H152" s="15">
        <f t="shared" si="7"/>
        <v>0.1368287037037037</v>
      </c>
      <c r="I152" s="15">
        <f t="shared" si="8"/>
        <v>0.08047453703703705</v>
      </c>
    </row>
    <row r="153" spans="1:9" ht="15" customHeight="1">
      <c r="A153" s="13">
        <v>149</v>
      </c>
      <c r="B153" s="36" t="s">
        <v>2862</v>
      </c>
      <c r="C153" s="39" t="s">
        <v>2466</v>
      </c>
      <c r="D153" s="13" t="s">
        <v>2445</v>
      </c>
      <c r="E153" s="14" t="s">
        <v>2619</v>
      </c>
      <c r="F153" s="13" t="s">
        <v>2863</v>
      </c>
      <c r="G153" s="13" t="str">
        <f t="shared" si="6"/>
        <v>6.01/km</v>
      </c>
      <c r="H153" s="15">
        <f t="shared" si="7"/>
        <v>0.13714120370370375</v>
      </c>
      <c r="I153" s="15">
        <f t="shared" si="8"/>
        <v>0.12172453703703712</v>
      </c>
    </row>
    <row r="154" spans="1:9" ht="15" customHeight="1">
      <c r="A154" s="13">
        <v>150</v>
      </c>
      <c r="B154" s="36" t="s">
        <v>2864</v>
      </c>
      <c r="C154" s="39" t="s">
        <v>2466</v>
      </c>
      <c r="D154" s="13" t="s">
        <v>638</v>
      </c>
      <c r="E154" s="14" t="s">
        <v>637</v>
      </c>
      <c r="F154" s="13" t="s">
        <v>2865</v>
      </c>
      <c r="G154" s="13" t="str">
        <f t="shared" si="6"/>
        <v>6.01/km</v>
      </c>
      <c r="H154" s="15">
        <f t="shared" si="7"/>
        <v>0.13719907407407406</v>
      </c>
      <c r="I154" s="15">
        <f t="shared" si="8"/>
        <v>0.12167824074074074</v>
      </c>
    </row>
    <row r="155" spans="1:9" ht="15" customHeight="1">
      <c r="A155" s="13">
        <v>151</v>
      </c>
      <c r="B155" s="36" t="s">
        <v>2866</v>
      </c>
      <c r="C155" s="39" t="s">
        <v>2466</v>
      </c>
      <c r="D155" s="13" t="s">
        <v>2448</v>
      </c>
      <c r="E155" s="14" t="s">
        <v>2867</v>
      </c>
      <c r="F155" s="13" t="s">
        <v>2868</v>
      </c>
      <c r="G155" s="13" t="str">
        <f t="shared" si="6"/>
        <v>6.02/km</v>
      </c>
      <c r="H155" s="15">
        <f t="shared" si="7"/>
        <v>0.137349537037037</v>
      </c>
      <c r="I155" s="15">
        <f t="shared" si="8"/>
        <v>0.05396990740740737</v>
      </c>
    </row>
    <row r="156" spans="1:9" ht="15" customHeight="1">
      <c r="A156" s="13">
        <v>152</v>
      </c>
      <c r="B156" s="36" t="s">
        <v>2869</v>
      </c>
      <c r="C156" s="39" t="s">
        <v>2466</v>
      </c>
      <c r="D156" s="13" t="s">
        <v>2446</v>
      </c>
      <c r="E156" s="14" t="s">
        <v>2624</v>
      </c>
      <c r="F156" s="13" t="s">
        <v>2870</v>
      </c>
      <c r="G156" s="13" t="str">
        <f t="shared" si="6"/>
        <v>6.02/km</v>
      </c>
      <c r="H156" s="15">
        <f t="shared" si="7"/>
        <v>0.13836805555555554</v>
      </c>
      <c r="I156" s="15">
        <f t="shared" si="8"/>
        <v>0.13340277777777776</v>
      </c>
    </row>
    <row r="157" spans="1:9" ht="15" customHeight="1">
      <c r="A157" s="13">
        <v>153</v>
      </c>
      <c r="B157" s="36" t="s">
        <v>2871</v>
      </c>
      <c r="C157" s="39" t="s">
        <v>2466</v>
      </c>
      <c r="D157" s="13" t="s">
        <v>2445</v>
      </c>
      <c r="E157" s="14" t="s">
        <v>2872</v>
      </c>
      <c r="F157" s="13" t="s">
        <v>2873</v>
      </c>
      <c r="G157" s="13" t="str">
        <f t="shared" si="6"/>
        <v>6.03/km</v>
      </c>
      <c r="H157" s="15">
        <f t="shared" si="7"/>
        <v>0.13885416666666667</v>
      </c>
      <c r="I157" s="15">
        <f t="shared" si="8"/>
        <v>0.12343750000000003</v>
      </c>
    </row>
    <row r="158" spans="1:9" ht="15" customHeight="1">
      <c r="A158" s="13">
        <v>154</v>
      </c>
      <c r="B158" s="36" t="s">
        <v>2874</v>
      </c>
      <c r="C158" s="39" t="s">
        <v>2466</v>
      </c>
      <c r="D158" s="13" t="s">
        <v>638</v>
      </c>
      <c r="E158" s="14" t="s">
        <v>637</v>
      </c>
      <c r="F158" s="13" t="s">
        <v>2875</v>
      </c>
      <c r="G158" s="13" t="str">
        <f t="shared" si="6"/>
        <v>6.03/km</v>
      </c>
      <c r="H158" s="15">
        <f t="shared" si="7"/>
        <v>0.13944444444444443</v>
      </c>
      <c r="I158" s="15">
        <f t="shared" si="8"/>
        <v>0.12392361111111111</v>
      </c>
    </row>
    <row r="159" spans="1:9" ht="15" customHeight="1">
      <c r="A159" s="13">
        <v>155</v>
      </c>
      <c r="B159" s="36" t="s">
        <v>2876</v>
      </c>
      <c r="C159" s="39" t="s">
        <v>2466</v>
      </c>
      <c r="D159" s="13" t="s">
        <v>2448</v>
      </c>
      <c r="E159" s="14" t="s">
        <v>2877</v>
      </c>
      <c r="F159" s="13" t="s">
        <v>2878</v>
      </c>
      <c r="G159" s="13" t="str">
        <f t="shared" si="6"/>
        <v>6.03/km</v>
      </c>
      <c r="H159" s="15">
        <f t="shared" si="7"/>
        <v>0.13954861111111116</v>
      </c>
      <c r="I159" s="15">
        <f t="shared" si="8"/>
        <v>0.05616898148148153</v>
      </c>
    </row>
    <row r="160" spans="1:9" ht="15" customHeight="1">
      <c r="A160" s="13">
        <v>156</v>
      </c>
      <c r="B160" s="36" t="s">
        <v>2879</v>
      </c>
      <c r="C160" s="39" t="s">
        <v>2466</v>
      </c>
      <c r="D160" s="13" t="s">
        <v>2457</v>
      </c>
      <c r="E160" s="14" t="s">
        <v>2880</v>
      </c>
      <c r="F160" s="13" t="s">
        <v>2881</v>
      </c>
      <c r="G160" s="13" t="str">
        <f t="shared" si="6"/>
        <v>6.04/km</v>
      </c>
      <c r="H160" s="15">
        <f t="shared" si="7"/>
        <v>0.1396180555555555</v>
      </c>
      <c r="I160" s="15">
        <f t="shared" si="8"/>
        <v>0</v>
      </c>
    </row>
    <row r="161" spans="1:9" ht="15" customHeight="1">
      <c r="A161" s="13">
        <v>157</v>
      </c>
      <c r="B161" s="36" t="s">
        <v>2882</v>
      </c>
      <c r="C161" s="39" t="s">
        <v>2466</v>
      </c>
      <c r="D161" s="13" t="s">
        <v>2446</v>
      </c>
      <c r="E161" s="14" t="s">
        <v>2624</v>
      </c>
      <c r="F161" s="13" t="s">
        <v>2883</v>
      </c>
      <c r="G161" s="13" t="str">
        <f t="shared" si="6"/>
        <v>6.04/km</v>
      </c>
      <c r="H161" s="15">
        <f t="shared" si="7"/>
        <v>0.1403009259259259</v>
      </c>
      <c r="I161" s="15">
        <f t="shared" si="8"/>
        <v>0.13533564814814814</v>
      </c>
    </row>
    <row r="162" spans="1:9" ht="15" customHeight="1">
      <c r="A162" s="13">
        <v>158</v>
      </c>
      <c r="B162" s="36" t="s">
        <v>2884</v>
      </c>
      <c r="C162" s="39" t="s">
        <v>2466</v>
      </c>
      <c r="D162" s="13" t="s">
        <v>2448</v>
      </c>
      <c r="E162" s="14" t="s">
        <v>2483</v>
      </c>
      <c r="F162" s="13" t="s">
        <v>2885</v>
      </c>
      <c r="G162" s="13" t="str">
        <f t="shared" si="6"/>
        <v>6.04/km</v>
      </c>
      <c r="H162" s="15">
        <f t="shared" si="7"/>
        <v>0.14047453703703705</v>
      </c>
      <c r="I162" s="15">
        <f t="shared" si="8"/>
        <v>0.057094907407407414</v>
      </c>
    </row>
    <row r="163" spans="1:9" ht="15" customHeight="1">
      <c r="A163" s="13">
        <v>159</v>
      </c>
      <c r="B163" s="36" t="s">
        <v>2886</v>
      </c>
      <c r="C163" s="39" t="s">
        <v>2466</v>
      </c>
      <c r="D163" s="13" t="s">
        <v>2445</v>
      </c>
      <c r="E163" s="14" t="s">
        <v>2887</v>
      </c>
      <c r="F163" s="13" t="s">
        <v>2888</v>
      </c>
      <c r="G163" s="13" t="str">
        <f t="shared" si="6"/>
        <v>6.04/km</v>
      </c>
      <c r="H163" s="15">
        <f t="shared" si="7"/>
        <v>0.14067129629629632</v>
      </c>
      <c r="I163" s="15">
        <f t="shared" si="8"/>
        <v>0.1252546296296297</v>
      </c>
    </row>
    <row r="164" spans="1:9" ht="15" customHeight="1">
      <c r="A164" s="13">
        <v>160</v>
      </c>
      <c r="B164" s="36" t="s">
        <v>2889</v>
      </c>
      <c r="C164" s="39" t="s">
        <v>2466</v>
      </c>
      <c r="D164" s="13" t="s">
        <v>2445</v>
      </c>
      <c r="E164" s="14" t="s">
        <v>2890</v>
      </c>
      <c r="F164" s="13" t="s">
        <v>2891</v>
      </c>
      <c r="G164" s="13" t="str">
        <f t="shared" si="6"/>
        <v>6.05/km</v>
      </c>
      <c r="H164" s="15">
        <f t="shared" si="7"/>
        <v>0.14090277777777777</v>
      </c>
      <c r="I164" s="15">
        <f t="shared" si="8"/>
        <v>0.12548611111111113</v>
      </c>
    </row>
    <row r="165" spans="1:9" ht="15" customHeight="1">
      <c r="A165" s="13">
        <v>161</v>
      </c>
      <c r="B165" s="36" t="s">
        <v>2892</v>
      </c>
      <c r="C165" s="39" t="s">
        <v>2466</v>
      </c>
      <c r="D165" s="13" t="s">
        <v>2448</v>
      </c>
      <c r="E165" s="14" t="s">
        <v>2890</v>
      </c>
      <c r="F165" s="13" t="s">
        <v>2893</v>
      </c>
      <c r="G165" s="13" t="str">
        <f t="shared" si="6"/>
        <v>6.05/km</v>
      </c>
      <c r="H165" s="15">
        <f t="shared" si="7"/>
        <v>0.14097222222222222</v>
      </c>
      <c r="I165" s="15">
        <f t="shared" si="8"/>
        <v>0.057592592592592584</v>
      </c>
    </row>
    <row r="166" spans="1:9" ht="15" customHeight="1">
      <c r="A166" s="21">
        <v>162</v>
      </c>
      <c r="B166" s="41" t="s">
        <v>2894</v>
      </c>
      <c r="C166" s="42" t="s">
        <v>2466</v>
      </c>
      <c r="D166" s="21" t="s">
        <v>2445</v>
      </c>
      <c r="E166" s="23" t="s">
        <v>636</v>
      </c>
      <c r="F166" s="21" t="s">
        <v>2895</v>
      </c>
      <c r="G166" s="21" t="str">
        <f t="shared" si="6"/>
        <v>6.05/km</v>
      </c>
      <c r="H166" s="22">
        <f t="shared" si="7"/>
        <v>0.14112268518518517</v>
      </c>
      <c r="I166" s="22">
        <f t="shared" si="8"/>
        <v>0.12570601851851854</v>
      </c>
    </row>
    <row r="167" spans="1:9" ht="15" customHeight="1">
      <c r="A167" s="13">
        <v>163</v>
      </c>
      <c r="B167" s="36" t="s">
        <v>2896</v>
      </c>
      <c r="C167" s="39" t="s">
        <v>2466</v>
      </c>
      <c r="D167" s="13" t="s">
        <v>638</v>
      </c>
      <c r="E167" s="14" t="s">
        <v>2719</v>
      </c>
      <c r="F167" s="13" t="s">
        <v>2897</v>
      </c>
      <c r="G167" s="13" t="str">
        <f t="shared" si="6"/>
        <v>6.05/km</v>
      </c>
      <c r="H167" s="15">
        <f t="shared" si="7"/>
        <v>0.14135416666666667</v>
      </c>
      <c r="I167" s="15">
        <f t="shared" si="8"/>
        <v>0.12583333333333335</v>
      </c>
    </row>
    <row r="168" spans="1:9" ht="15" customHeight="1">
      <c r="A168" s="13">
        <v>164</v>
      </c>
      <c r="B168" s="36" t="s">
        <v>2898</v>
      </c>
      <c r="C168" s="39" t="s">
        <v>2466</v>
      </c>
      <c r="D168" s="13" t="s">
        <v>2455</v>
      </c>
      <c r="E168" s="14" t="s">
        <v>2899</v>
      </c>
      <c r="F168" s="13" t="s">
        <v>2900</v>
      </c>
      <c r="G168" s="13" t="str">
        <f t="shared" si="6"/>
        <v>6.05/km</v>
      </c>
      <c r="H168" s="15">
        <f t="shared" si="7"/>
        <v>0.14141203703703703</v>
      </c>
      <c r="I168" s="15">
        <f t="shared" si="8"/>
        <v>0.015127314814814774</v>
      </c>
    </row>
    <row r="169" spans="1:9" ht="15" customHeight="1">
      <c r="A169" s="13">
        <v>165</v>
      </c>
      <c r="B169" s="36" t="s">
        <v>2901</v>
      </c>
      <c r="C169" s="39" t="s">
        <v>2466</v>
      </c>
      <c r="D169" s="13" t="s">
        <v>2458</v>
      </c>
      <c r="E169" s="14" t="s">
        <v>2902</v>
      </c>
      <c r="F169" s="13" t="s">
        <v>2903</v>
      </c>
      <c r="G169" s="13" t="str">
        <f t="shared" si="6"/>
        <v>6.05/km</v>
      </c>
      <c r="H169" s="15">
        <f t="shared" si="7"/>
        <v>0.14156249999999998</v>
      </c>
      <c r="I169" s="15">
        <f t="shared" si="8"/>
        <v>0.10665509259259259</v>
      </c>
    </row>
    <row r="170" spans="1:9" ht="15" customHeight="1">
      <c r="A170" s="13">
        <v>166</v>
      </c>
      <c r="B170" s="36" t="s">
        <v>2904</v>
      </c>
      <c r="C170" s="39" t="s">
        <v>2466</v>
      </c>
      <c r="D170" s="13" t="s">
        <v>638</v>
      </c>
      <c r="E170" s="14" t="s">
        <v>2905</v>
      </c>
      <c r="F170" s="13" t="s">
        <v>2906</v>
      </c>
      <c r="G170" s="13" t="str">
        <f t="shared" si="6"/>
        <v>6.05/km</v>
      </c>
      <c r="H170" s="15">
        <f t="shared" si="7"/>
        <v>0.1418287037037037</v>
      </c>
      <c r="I170" s="15">
        <f t="shared" si="8"/>
        <v>0.1263078703703704</v>
      </c>
    </row>
    <row r="171" spans="1:9" ht="15" customHeight="1">
      <c r="A171" s="13">
        <v>167</v>
      </c>
      <c r="B171" s="36" t="s">
        <v>2907</v>
      </c>
      <c r="C171" s="39" t="s">
        <v>2466</v>
      </c>
      <c r="D171" s="13" t="s">
        <v>2452</v>
      </c>
      <c r="E171" s="14" t="s">
        <v>2908</v>
      </c>
      <c r="F171" s="13" t="s">
        <v>2909</v>
      </c>
      <c r="G171" s="13" t="str">
        <f t="shared" si="6"/>
        <v>6.05/km</v>
      </c>
      <c r="H171" s="15">
        <f t="shared" si="7"/>
        <v>0.14188657407407412</v>
      </c>
      <c r="I171" s="15">
        <f t="shared" si="8"/>
        <v>0.08553240740740747</v>
      </c>
    </row>
    <row r="172" spans="1:9" ht="15" customHeight="1">
      <c r="A172" s="13">
        <v>168</v>
      </c>
      <c r="B172" s="36" t="s">
        <v>2910</v>
      </c>
      <c r="C172" s="39" t="s">
        <v>2466</v>
      </c>
      <c r="D172" s="13" t="s">
        <v>2452</v>
      </c>
      <c r="E172" s="14" t="s">
        <v>2594</v>
      </c>
      <c r="F172" s="13" t="s">
        <v>2911</v>
      </c>
      <c r="G172" s="13" t="str">
        <f t="shared" si="6"/>
        <v>6.06/km</v>
      </c>
      <c r="H172" s="15">
        <f t="shared" si="7"/>
        <v>0.14197916666666666</v>
      </c>
      <c r="I172" s="15">
        <f t="shared" si="8"/>
        <v>0.085625</v>
      </c>
    </row>
    <row r="173" spans="1:9" ht="15" customHeight="1">
      <c r="A173" s="21">
        <v>169</v>
      </c>
      <c r="B173" s="41" t="s">
        <v>2912</v>
      </c>
      <c r="C173" s="42" t="s">
        <v>2466</v>
      </c>
      <c r="D173" s="21" t="s">
        <v>2448</v>
      </c>
      <c r="E173" s="23" t="s">
        <v>636</v>
      </c>
      <c r="F173" s="21" t="s">
        <v>2913</v>
      </c>
      <c r="G173" s="21" t="str">
        <f t="shared" si="6"/>
        <v>6.06/km</v>
      </c>
      <c r="H173" s="22">
        <f t="shared" si="7"/>
        <v>0.14248842592592592</v>
      </c>
      <c r="I173" s="22">
        <f t="shared" si="8"/>
        <v>0.059108796296296284</v>
      </c>
    </row>
    <row r="174" spans="1:9" ht="15" customHeight="1">
      <c r="A174" s="13">
        <v>170</v>
      </c>
      <c r="B174" s="36" t="s">
        <v>2914</v>
      </c>
      <c r="C174" s="39" t="s">
        <v>2466</v>
      </c>
      <c r="D174" s="13" t="s">
        <v>2448</v>
      </c>
      <c r="E174" s="14" t="s">
        <v>2915</v>
      </c>
      <c r="F174" s="13" t="s">
        <v>2916</v>
      </c>
      <c r="G174" s="13" t="str">
        <f t="shared" si="6"/>
        <v>6.06/km</v>
      </c>
      <c r="H174" s="15">
        <f t="shared" si="7"/>
        <v>0.14260416666666664</v>
      </c>
      <c r="I174" s="15">
        <f t="shared" si="8"/>
        <v>0.059224537037037006</v>
      </c>
    </row>
    <row r="175" spans="1:9" ht="15" customHeight="1">
      <c r="A175" s="13">
        <v>171</v>
      </c>
      <c r="B175" s="36" t="s">
        <v>2917</v>
      </c>
      <c r="C175" s="39" t="s">
        <v>2466</v>
      </c>
      <c r="D175" s="13" t="s">
        <v>638</v>
      </c>
      <c r="E175" s="14" t="s">
        <v>2918</v>
      </c>
      <c r="F175" s="13" t="s">
        <v>2916</v>
      </c>
      <c r="G175" s="13" t="str">
        <f t="shared" si="6"/>
        <v>6.06/km</v>
      </c>
      <c r="H175" s="15">
        <f t="shared" si="7"/>
        <v>0.14260416666666664</v>
      </c>
      <c r="I175" s="15">
        <f t="shared" si="8"/>
        <v>0.12708333333333333</v>
      </c>
    </row>
    <row r="176" spans="1:9" ht="15" customHeight="1">
      <c r="A176" s="13">
        <v>172</v>
      </c>
      <c r="B176" s="36" t="s">
        <v>2919</v>
      </c>
      <c r="C176" s="39" t="s">
        <v>2466</v>
      </c>
      <c r="D176" s="13" t="s">
        <v>2449</v>
      </c>
      <c r="E176" s="14" t="s">
        <v>2837</v>
      </c>
      <c r="F176" s="13" t="s">
        <v>2920</v>
      </c>
      <c r="G176" s="13" t="str">
        <f t="shared" si="6"/>
        <v>6.06/km</v>
      </c>
      <c r="H176" s="15">
        <f t="shared" si="7"/>
        <v>0.1428125</v>
      </c>
      <c r="I176" s="15">
        <f t="shared" si="8"/>
        <v>0.1428125</v>
      </c>
    </row>
    <row r="177" spans="1:9" ht="15" customHeight="1">
      <c r="A177" s="13">
        <v>173</v>
      </c>
      <c r="B177" s="36" t="s">
        <v>2921</v>
      </c>
      <c r="C177" s="39" t="s">
        <v>2466</v>
      </c>
      <c r="D177" s="13" t="s">
        <v>2445</v>
      </c>
      <c r="E177" s="14" t="s">
        <v>2535</v>
      </c>
      <c r="F177" s="13" t="s">
        <v>2922</v>
      </c>
      <c r="G177" s="13" t="str">
        <f t="shared" si="6"/>
        <v>6.06/km</v>
      </c>
      <c r="H177" s="15">
        <f t="shared" si="7"/>
        <v>0.1428356481481482</v>
      </c>
      <c r="I177" s="15">
        <f t="shared" si="8"/>
        <v>0.12741898148148156</v>
      </c>
    </row>
    <row r="178" spans="1:9" ht="15" customHeight="1">
      <c r="A178" s="13">
        <v>174</v>
      </c>
      <c r="B178" s="36" t="s">
        <v>2923</v>
      </c>
      <c r="C178" s="39" t="s">
        <v>2466</v>
      </c>
      <c r="D178" s="13" t="s">
        <v>638</v>
      </c>
      <c r="E178" s="14" t="s">
        <v>2924</v>
      </c>
      <c r="F178" s="13" t="s">
        <v>2925</v>
      </c>
      <c r="G178" s="13" t="str">
        <f t="shared" si="6"/>
        <v>6.07/km</v>
      </c>
      <c r="H178" s="15">
        <f t="shared" si="7"/>
        <v>0.14320601851851855</v>
      </c>
      <c r="I178" s="15">
        <f t="shared" si="8"/>
        <v>0.12768518518518523</v>
      </c>
    </row>
    <row r="179" spans="1:9" ht="15" customHeight="1">
      <c r="A179" s="13">
        <v>175</v>
      </c>
      <c r="B179" s="36" t="s">
        <v>2926</v>
      </c>
      <c r="C179" s="39" t="s">
        <v>2466</v>
      </c>
      <c r="D179" s="13" t="s">
        <v>2452</v>
      </c>
      <c r="E179" s="14" t="s">
        <v>2927</v>
      </c>
      <c r="F179" s="13" t="s">
        <v>2928</v>
      </c>
      <c r="G179" s="13" t="str">
        <f t="shared" si="6"/>
        <v>6.07/km</v>
      </c>
      <c r="H179" s="15">
        <f t="shared" si="7"/>
        <v>0.14328703703703705</v>
      </c>
      <c r="I179" s="15">
        <f t="shared" si="8"/>
        <v>0.0869328703703704</v>
      </c>
    </row>
    <row r="180" spans="1:9" ht="15" customHeight="1">
      <c r="A180" s="13">
        <v>176</v>
      </c>
      <c r="B180" s="36" t="s">
        <v>2929</v>
      </c>
      <c r="C180" s="39" t="s">
        <v>2466</v>
      </c>
      <c r="D180" s="13" t="s">
        <v>2445</v>
      </c>
      <c r="E180" s="14" t="s">
        <v>2930</v>
      </c>
      <c r="F180" s="13" t="s">
        <v>2931</v>
      </c>
      <c r="G180" s="13" t="str">
        <f t="shared" si="6"/>
        <v>6.07/km</v>
      </c>
      <c r="H180" s="15">
        <f t="shared" si="7"/>
        <v>0.14378472222222227</v>
      </c>
      <c r="I180" s="15">
        <f t="shared" si="8"/>
        <v>0.12836805555555564</v>
      </c>
    </row>
    <row r="181" spans="1:9" ht="15" customHeight="1">
      <c r="A181" s="13">
        <v>177</v>
      </c>
      <c r="B181" s="36" t="s">
        <v>2932</v>
      </c>
      <c r="C181" s="39" t="s">
        <v>2466</v>
      </c>
      <c r="D181" s="13" t="s">
        <v>2451</v>
      </c>
      <c r="E181" s="14" t="s">
        <v>2816</v>
      </c>
      <c r="F181" s="13" t="s">
        <v>2933</v>
      </c>
      <c r="G181" s="13" t="str">
        <f t="shared" si="6"/>
        <v>6.08/km</v>
      </c>
      <c r="H181" s="15">
        <f t="shared" si="7"/>
        <v>0.14443287037037034</v>
      </c>
      <c r="I181" s="15">
        <f t="shared" si="8"/>
        <v>0.08940972222222215</v>
      </c>
    </row>
    <row r="182" spans="1:9" ht="15" customHeight="1">
      <c r="A182" s="13">
        <v>178</v>
      </c>
      <c r="B182" s="36" t="s">
        <v>2934</v>
      </c>
      <c r="C182" s="39" t="s">
        <v>2466</v>
      </c>
      <c r="D182" s="13" t="s">
        <v>2448</v>
      </c>
      <c r="E182" s="14" t="s">
        <v>2483</v>
      </c>
      <c r="F182" s="13" t="s">
        <v>2935</v>
      </c>
      <c r="G182" s="13" t="str">
        <f t="shared" si="6"/>
        <v>6.08/km</v>
      </c>
      <c r="H182" s="15">
        <f t="shared" si="7"/>
        <v>0.14445601851851853</v>
      </c>
      <c r="I182" s="15">
        <f t="shared" si="8"/>
        <v>0.06107638888888889</v>
      </c>
    </row>
    <row r="183" spans="1:9" ht="15" customHeight="1">
      <c r="A183" s="13">
        <v>179</v>
      </c>
      <c r="B183" s="36" t="s">
        <v>2936</v>
      </c>
      <c r="C183" s="39" t="s">
        <v>2466</v>
      </c>
      <c r="D183" s="13" t="s">
        <v>2449</v>
      </c>
      <c r="E183" s="14" t="s">
        <v>2937</v>
      </c>
      <c r="F183" s="13" t="s">
        <v>2938</v>
      </c>
      <c r="G183" s="13" t="str">
        <f t="shared" si="6"/>
        <v>6.08/km</v>
      </c>
      <c r="H183" s="15">
        <f t="shared" si="7"/>
        <v>0.1447800925925926</v>
      </c>
      <c r="I183" s="15">
        <f t="shared" si="8"/>
        <v>0.1447800925925926</v>
      </c>
    </row>
    <row r="184" spans="1:9" ht="15" customHeight="1">
      <c r="A184" s="13">
        <v>180</v>
      </c>
      <c r="B184" s="36" t="s">
        <v>2939</v>
      </c>
      <c r="C184" s="39" t="s">
        <v>2466</v>
      </c>
      <c r="D184" s="13" t="s">
        <v>2448</v>
      </c>
      <c r="E184" s="14" t="s">
        <v>2940</v>
      </c>
      <c r="F184" s="13" t="s">
        <v>2941</v>
      </c>
      <c r="G184" s="13" t="str">
        <f t="shared" si="6"/>
        <v>6.08/km</v>
      </c>
      <c r="H184" s="15">
        <f t="shared" si="7"/>
        <v>0.14503472222222225</v>
      </c>
      <c r="I184" s="15">
        <f t="shared" si="8"/>
        <v>0.06165509259259261</v>
      </c>
    </row>
    <row r="185" spans="1:9" ht="15" customHeight="1">
      <c r="A185" s="13">
        <v>181</v>
      </c>
      <c r="B185" s="36" t="s">
        <v>2942</v>
      </c>
      <c r="C185" s="39" t="s">
        <v>2466</v>
      </c>
      <c r="D185" s="13" t="s">
        <v>638</v>
      </c>
      <c r="E185" s="14" t="s">
        <v>637</v>
      </c>
      <c r="F185" s="13" t="s">
        <v>2943</v>
      </c>
      <c r="G185" s="13" t="str">
        <f t="shared" si="6"/>
        <v>6.08/km</v>
      </c>
      <c r="H185" s="15">
        <f t="shared" si="7"/>
        <v>0.1452430555555556</v>
      </c>
      <c r="I185" s="15">
        <f t="shared" si="8"/>
        <v>0.1297222222222223</v>
      </c>
    </row>
    <row r="186" spans="1:9" ht="15" customHeight="1">
      <c r="A186" s="13">
        <v>182</v>
      </c>
      <c r="B186" s="36" t="s">
        <v>2944</v>
      </c>
      <c r="C186" s="39" t="s">
        <v>2466</v>
      </c>
      <c r="D186" s="13" t="s">
        <v>638</v>
      </c>
      <c r="E186" s="14" t="s">
        <v>637</v>
      </c>
      <c r="F186" s="13" t="s">
        <v>2945</v>
      </c>
      <c r="G186" s="13" t="str">
        <f t="shared" si="6"/>
        <v>6.09/km</v>
      </c>
      <c r="H186" s="15">
        <f t="shared" si="7"/>
        <v>0.14543981481481483</v>
      </c>
      <c r="I186" s="15">
        <f t="shared" si="8"/>
        <v>0.1299189814814815</v>
      </c>
    </row>
    <row r="187" spans="1:9" ht="15" customHeight="1">
      <c r="A187" s="13">
        <v>183</v>
      </c>
      <c r="B187" s="36" t="s">
        <v>2946</v>
      </c>
      <c r="C187" s="39" t="s">
        <v>2466</v>
      </c>
      <c r="D187" s="13" t="s">
        <v>2445</v>
      </c>
      <c r="E187" s="14" t="s">
        <v>2947</v>
      </c>
      <c r="F187" s="13" t="s">
        <v>2948</v>
      </c>
      <c r="G187" s="13" t="str">
        <f t="shared" si="6"/>
        <v>6.09/km</v>
      </c>
      <c r="H187" s="15">
        <f t="shared" si="7"/>
        <v>0.14572916666666663</v>
      </c>
      <c r="I187" s="15">
        <f t="shared" si="8"/>
        <v>0.1303125</v>
      </c>
    </row>
    <row r="188" spans="1:9" ht="15" customHeight="1">
      <c r="A188" s="13">
        <v>184</v>
      </c>
      <c r="B188" s="36" t="s">
        <v>2949</v>
      </c>
      <c r="C188" s="39" t="s">
        <v>2466</v>
      </c>
      <c r="D188" s="13" t="s">
        <v>2449</v>
      </c>
      <c r="E188" s="14" t="s">
        <v>2947</v>
      </c>
      <c r="F188" s="13" t="s">
        <v>2950</v>
      </c>
      <c r="G188" s="13" t="str">
        <f t="shared" si="6"/>
        <v>6.09/km</v>
      </c>
      <c r="H188" s="15">
        <f t="shared" si="7"/>
        <v>0.14574074074074073</v>
      </c>
      <c r="I188" s="15">
        <f t="shared" si="8"/>
        <v>0.14574074074074073</v>
      </c>
    </row>
    <row r="189" spans="1:9" ht="15" customHeight="1">
      <c r="A189" s="13">
        <v>185</v>
      </c>
      <c r="B189" s="36" t="s">
        <v>2951</v>
      </c>
      <c r="C189" s="39" t="s">
        <v>2466</v>
      </c>
      <c r="D189" s="13" t="s">
        <v>638</v>
      </c>
      <c r="E189" s="14" t="s">
        <v>2663</v>
      </c>
      <c r="F189" s="13" t="s">
        <v>2952</v>
      </c>
      <c r="G189" s="13" t="str">
        <f t="shared" si="6"/>
        <v>6.09/km</v>
      </c>
      <c r="H189" s="15">
        <f t="shared" si="7"/>
        <v>0.14650462962962962</v>
      </c>
      <c r="I189" s="15">
        <f t="shared" si="8"/>
        <v>0.1309837962962963</v>
      </c>
    </row>
    <row r="190" spans="1:9" ht="15" customHeight="1">
      <c r="A190" s="13">
        <v>186</v>
      </c>
      <c r="B190" s="36" t="s">
        <v>2953</v>
      </c>
      <c r="C190" s="39" t="s">
        <v>2466</v>
      </c>
      <c r="D190" s="13" t="s">
        <v>2448</v>
      </c>
      <c r="E190" s="14" t="s">
        <v>2954</v>
      </c>
      <c r="F190" s="13" t="s">
        <v>2955</v>
      </c>
      <c r="G190" s="13" t="str">
        <f t="shared" si="6"/>
        <v>6.10/km</v>
      </c>
      <c r="H190" s="15">
        <f t="shared" si="7"/>
        <v>0.1466319444444445</v>
      </c>
      <c r="I190" s="15">
        <f t="shared" si="8"/>
        <v>0.06325231481481486</v>
      </c>
    </row>
    <row r="191" spans="1:9" ht="15" customHeight="1">
      <c r="A191" s="13">
        <v>187</v>
      </c>
      <c r="B191" s="36" t="s">
        <v>2956</v>
      </c>
      <c r="C191" s="39" t="s">
        <v>2466</v>
      </c>
      <c r="D191" s="13" t="s">
        <v>638</v>
      </c>
      <c r="E191" s="14" t="s">
        <v>637</v>
      </c>
      <c r="F191" s="13" t="s">
        <v>2957</v>
      </c>
      <c r="G191" s="13" t="str">
        <f t="shared" si="6"/>
        <v>6.10/km</v>
      </c>
      <c r="H191" s="15">
        <f t="shared" si="7"/>
        <v>0.14752314814814815</v>
      </c>
      <c r="I191" s="15">
        <f t="shared" si="8"/>
        <v>0.13200231481481484</v>
      </c>
    </row>
    <row r="192" spans="1:9" ht="15" customHeight="1">
      <c r="A192" s="13">
        <v>188</v>
      </c>
      <c r="B192" s="36" t="s">
        <v>2958</v>
      </c>
      <c r="C192" s="39" t="s">
        <v>2466</v>
      </c>
      <c r="D192" s="13" t="s">
        <v>2445</v>
      </c>
      <c r="E192" s="14" t="s">
        <v>2655</v>
      </c>
      <c r="F192" s="13" t="s">
        <v>2959</v>
      </c>
      <c r="G192" s="13" t="str">
        <f t="shared" si="6"/>
        <v>6.10/km</v>
      </c>
      <c r="H192" s="15">
        <f t="shared" si="7"/>
        <v>0.14766203703703706</v>
      </c>
      <c r="I192" s="15">
        <f t="shared" si="8"/>
        <v>0.13224537037037043</v>
      </c>
    </row>
    <row r="193" spans="1:9" ht="15" customHeight="1">
      <c r="A193" s="13">
        <v>189</v>
      </c>
      <c r="B193" s="36" t="s">
        <v>2960</v>
      </c>
      <c r="C193" s="39" t="s">
        <v>2466</v>
      </c>
      <c r="D193" s="13" t="s">
        <v>2448</v>
      </c>
      <c r="E193" s="14" t="s">
        <v>2961</v>
      </c>
      <c r="F193" s="13" t="s">
        <v>2962</v>
      </c>
      <c r="G193" s="13" t="str">
        <f t="shared" si="6"/>
        <v>6.11/km</v>
      </c>
      <c r="H193" s="15">
        <f t="shared" si="7"/>
        <v>0.1478935185185185</v>
      </c>
      <c r="I193" s="15">
        <f t="shared" si="8"/>
        <v>0.06451388888888887</v>
      </c>
    </row>
    <row r="194" spans="1:9" ht="15" customHeight="1">
      <c r="A194" s="13">
        <v>190</v>
      </c>
      <c r="B194" s="36" t="s">
        <v>2963</v>
      </c>
      <c r="C194" s="39" t="s">
        <v>2466</v>
      </c>
      <c r="D194" s="13" t="s">
        <v>2446</v>
      </c>
      <c r="E194" s="14" t="s">
        <v>2964</v>
      </c>
      <c r="F194" s="13" t="s">
        <v>2965</v>
      </c>
      <c r="G194" s="13" t="str">
        <f t="shared" si="6"/>
        <v>6.11/km</v>
      </c>
      <c r="H194" s="15">
        <f t="shared" si="7"/>
        <v>0.14791666666666664</v>
      </c>
      <c r="I194" s="15">
        <f t="shared" si="8"/>
        <v>0.14295138888888886</v>
      </c>
    </row>
    <row r="195" spans="1:9" ht="15" customHeight="1">
      <c r="A195" s="13">
        <v>191</v>
      </c>
      <c r="B195" s="36" t="s">
        <v>2966</v>
      </c>
      <c r="C195" s="39" t="s">
        <v>2466</v>
      </c>
      <c r="D195" s="13" t="s">
        <v>2458</v>
      </c>
      <c r="E195" s="14" t="s">
        <v>2473</v>
      </c>
      <c r="F195" s="13" t="s">
        <v>2967</v>
      </c>
      <c r="G195" s="13" t="str">
        <f t="shared" si="6"/>
        <v>6.11/km</v>
      </c>
      <c r="H195" s="15">
        <f t="shared" si="7"/>
        <v>0.14863425925925927</v>
      </c>
      <c r="I195" s="15">
        <f t="shared" si="8"/>
        <v>0.11372685185185188</v>
      </c>
    </row>
    <row r="196" spans="1:9" ht="15" customHeight="1">
      <c r="A196" s="13">
        <v>192</v>
      </c>
      <c r="B196" s="36" t="s">
        <v>2968</v>
      </c>
      <c r="C196" s="39" t="s">
        <v>2466</v>
      </c>
      <c r="D196" s="13" t="s">
        <v>2449</v>
      </c>
      <c r="E196" s="14" t="s">
        <v>2837</v>
      </c>
      <c r="F196" s="13" t="s">
        <v>2969</v>
      </c>
      <c r="G196" s="13" t="str">
        <f t="shared" si="6"/>
        <v>6.11/km</v>
      </c>
      <c r="H196" s="15">
        <f t="shared" si="7"/>
        <v>0.1486458333333333</v>
      </c>
      <c r="I196" s="15">
        <f t="shared" si="8"/>
        <v>0.1486458333333333</v>
      </c>
    </row>
    <row r="197" spans="1:9" ht="15" customHeight="1">
      <c r="A197" s="13">
        <v>193</v>
      </c>
      <c r="B197" s="36" t="s">
        <v>2970</v>
      </c>
      <c r="C197" s="39" t="s">
        <v>2466</v>
      </c>
      <c r="D197" s="13" t="s">
        <v>638</v>
      </c>
      <c r="E197" s="14" t="s">
        <v>637</v>
      </c>
      <c r="F197" s="13" t="s">
        <v>2971</v>
      </c>
      <c r="G197" s="13" t="str">
        <f aca="true" t="shared" si="9" ref="G197:G260">TEXT(INT((HOUR(F197)*3600+MINUTE(F197)*60+SECOND(F197))/$I$3/60),"0")&amp;"."&amp;TEXT(MOD((HOUR(F197)*3600+MINUTE(F197)*60+SECOND(F197))/$I$3,60),"00")&amp;"/km"</f>
        <v>6.11/km</v>
      </c>
      <c r="H197" s="15">
        <f t="shared" si="7"/>
        <v>0.14869212962962963</v>
      </c>
      <c r="I197" s="15">
        <f t="shared" si="8"/>
        <v>0.13317129629629632</v>
      </c>
    </row>
    <row r="198" spans="1:9" ht="15" customHeight="1">
      <c r="A198" s="13">
        <v>194</v>
      </c>
      <c r="B198" s="36" t="s">
        <v>2972</v>
      </c>
      <c r="C198" s="39" t="s">
        <v>2466</v>
      </c>
      <c r="D198" s="13" t="s">
        <v>638</v>
      </c>
      <c r="E198" s="14" t="s">
        <v>2973</v>
      </c>
      <c r="F198" s="13" t="s">
        <v>2974</v>
      </c>
      <c r="G198" s="13" t="str">
        <f t="shared" si="9"/>
        <v>6.11/km</v>
      </c>
      <c r="H198" s="15">
        <f aca="true" t="shared" si="10" ref="H198:H261">F198-$F$5</f>
        <v>0.1487615740740741</v>
      </c>
      <c r="I198" s="15">
        <f aca="true" t="shared" si="11" ref="I198:I261">F198-INDEX($F$5:$F$2000,MATCH(D198,$D$5:$D$2000,0))</f>
        <v>0.13324074074074077</v>
      </c>
    </row>
    <row r="199" spans="1:9" ht="15" customHeight="1">
      <c r="A199" s="13">
        <v>195</v>
      </c>
      <c r="B199" s="36" t="s">
        <v>2975</v>
      </c>
      <c r="C199" s="39" t="s">
        <v>2466</v>
      </c>
      <c r="D199" s="13" t="s">
        <v>638</v>
      </c>
      <c r="E199" s="14" t="s">
        <v>2976</v>
      </c>
      <c r="F199" s="13" t="s">
        <v>2977</v>
      </c>
      <c r="G199" s="13" t="str">
        <f t="shared" si="9"/>
        <v>6.12/km</v>
      </c>
      <c r="H199" s="15">
        <f t="shared" si="10"/>
        <v>0.14891203703703704</v>
      </c>
      <c r="I199" s="15">
        <f t="shared" si="11"/>
        <v>0.13339120370370372</v>
      </c>
    </row>
    <row r="200" spans="1:9" ht="15" customHeight="1">
      <c r="A200" s="13">
        <v>196</v>
      </c>
      <c r="B200" s="36" t="s">
        <v>2978</v>
      </c>
      <c r="C200" s="39" t="s">
        <v>2466</v>
      </c>
      <c r="D200" s="13" t="s">
        <v>2451</v>
      </c>
      <c r="E200" s="14" t="s">
        <v>2576</v>
      </c>
      <c r="F200" s="13" t="s">
        <v>2979</v>
      </c>
      <c r="G200" s="13" t="str">
        <f t="shared" si="9"/>
        <v>6.12/km</v>
      </c>
      <c r="H200" s="15">
        <f t="shared" si="10"/>
        <v>0.149212962962963</v>
      </c>
      <c r="I200" s="15">
        <f t="shared" si="11"/>
        <v>0.09418981481481481</v>
      </c>
    </row>
    <row r="201" spans="1:9" ht="15" customHeight="1">
      <c r="A201" s="13">
        <v>197</v>
      </c>
      <c r="B201" s="36" t="s">
        <v>2980</v>
      </c>
      <c r="C201" s="39" t="s">
        <v>2466</v>
      </c>
      <c r="D201" s="13" t="s">
        <v>2449</v>
      </c>
      <c r="E201" s="14" t="s">
        <v>2624</v>
      </c>
      <c r="F201" s="13" t="s">
        <v>2981</v>
      </c>
      <c r="G201" s="13" t="str">
        <f t="shared" si="9"/>
        <v>6.12/km</v>
      </c>
      <c r="H201" s="15">
        <f t="shared" si="10"/>
        <v>0.1493402777777778</v>
      </c>
      <c r="I201" s="15">
        <f t="shared" si="11"/>
        <v>0.1493402777777778</v>
      </c>
    </row>
    <row r="202" spans="1:9" ht="15" customHeight="1">
      <c r="A202" s="13">
        <v>198</v>
      </c>
      <c r="B202" s="36" t="s">
        <v>2982</v>
      </c>
      <c r="C202" s="39" t="s">
        <v>2466</v>
      </c>
      <c r="D202" s="13" t="s">
        <v>638</v>
      </c>
      <c r="E202" s="14" t="s">
        <v>2983</v>
      </c>
      <c r="F202" s="13" t="s">
        <v>2984</v>
      </c>
      <c r="G202" s="13" t="str">
        <f t="shared" si="9"/>
        <v>6.12/km</v>
      </c>
      <c r="H202" s="15">
        <f t="shared" si="10"/>
        <v>0.14945601851851853</v>
      </c>
      <c r="I202" s="15">
        <f t="shared" si="11"/>
        <v>0.1339351851851852</v>
      </c>
    </row>
    <row r="203" spans="1:9" ht="15" customHeight="1">
      <c r="A203" s="13">
        <v>199</v>
      </c>
      <c r="B203" s="36" t="s">
        <v>2985</v>
      </c>
      <c r="C203" s="39" t="s">
        <v>2466</v>
      </c>
      <c r="D203" s="13" t="s">
        <v>2448</v>
      </c>
      <c r="E203" s="14" t="s">
        <v>2986</v>
      </c>
      <c r="F203" s="13" t="s">
        <v>2987</v>
      </c>
      <c r="G203" s="13" t="str">
        <f t="shared" si="9"/>
        <v>6.12/km</v>
      </c>
      <c r="H203" s="15">
        <f t="shared" si="10"/>
        <v>0.14958333333333335</v>
      </c>
      <c r="I203" s="15">
        <f t="shared" si="11"/>
        <v>0.06620370370370371</v>
      </c>
    </row>
    <row r="204" spans="1:9" ht="15" customHeight="1">
      <c r="A204" s="13">
        <v>200</v>
      </c>
      <c r="B204" s="36" t="s">
        <v>2988</v>
      </c>
      <c r="C204" s="39" t="s">
        <v>2466</v>
      </c>
      <c r="D204" s="13" t="s">
        <v>2722</v>
      </c>
      <c r="E204" s="14" t="s">
        <v>2989</v>
      </c>
      <c r="F204" s="13" t="s">
        <v>2990</v>
      </c>
      <c r="G204" s="13" t="str">
        <f t="shared" si="9"/>
        <v>6.13/km</v>
      </c>
      <c r="H204" s="15">
        <f t="shared" si="10"/>
        <v>0.15023148148148147</v>
      </c>
      <c r="I204" s="15">
        <f t="shared" si="11"/>
        <v>0.03192129629629625</v>
      </c>
    </row>
    <row r="205" spans="1:9" ht="15" customHeight="1">
      <c r="A205" s="13">
        <v>201</v>
      </c>
      <c r="B205" s="36" t="s">
        <v>2991</v>
      </c>
      <c r="C205" s="39" t="s">
        <v>2466</v>
      </c>
      <c r="D205" s="13" t="s">
        <v>638</v>
      </c>
      <c r="E205" s="14" t="s">
        <v>2992</v>
      </c>
      <c r="F205" s="13" t="s">
        <v>2993</v>
      </c>
      <c r="G205" s="13" t="str">
        <f t="shared" si="9"/>
        <v>6.13/km</v>
      </c>
      <c r="H205" s="15">
        <f t="shared" si="10"/>
        <v>0.1502662037037037</v>
      </c>
      <c r="I205" s="15">
        <f t="shared" si="11"/>
        <v>0.13474537037037038</v>
      </c>
    </row>
    <row r="206" spans="1:9" ht="15" customHeight="1">
      <c r="A206" s="13">
        <v>202</v>
      </c>
      <c r="B206" s="36" t="s">
        <v>2994</v>
      </c>
      <c r="C206" s="39" t="s">
        <v>2466</v>
      </c>
      <c r="D206" s="13" t="s">
        <v>2455</v>
      </c>
      <c r="E206" s="14" t="s">
        <v>2483</v>
      </c>
      <c r="F206" s="13" t="s">
        <v>2995</v>
      </c>
      <c r="G206" s="13" t="str">
        <f t="shared" si="9"/>
        <v>6.13/km</v>
      </c>
      <c r="H206" s="15">
        <f t="shared" si="10"/>
        <v>0.15035879629629634</v>
      </c>
      <c r="I206" s="15">
        <f t="shared" si="11"/>
        <v>0.02407407407407408</v>
      </c>
    </row>
    <row r="207" spans="1:9" ht="15" customHeight="1">
      <c r="A207" s="13">
        <v>203</v>
      </c>
      <c r="B207" s="36" t="s">
        <v>2996</v>
      </c>
      <c r="C207" s="39" t="s">
        <v>2466</v>
      </c>
      <c r="D207" s="13" t="s">
        <v>638</v>
      </c>
      <c r="E207" s="14" t="s">
        <v>2997</v>
      </c>
      <c r="F207" s="13" t="s">
        <v>2998</v>
      </c>
      <c r="G207" s="13" t="str">
        <f t="shared" si="9"/>
        <v>6.13/km</v>
      </c>
      <c r="H207" s="15">
        <f t="shared" si="10"/>
        <v>0.15049768518518514</v>
      </c>
      <c r="I207" s="15">
        <f t="shared" si="11"/>
        <v>0.13497685185185182</v>
      </c>
    </row>
    <row r="208" spans="1:9" ht="15" customHeight="1">
      <c r="A208" s="13">
        <v>204</v>
      </c>
      <c r="B208" s="36" t="s">
        <v>2999</v>
      </c>
      <c r="C208" s="39" t="s">
        <v>2466</v>
      </c>
      <c r="D208" s="13" t="s">
        <v>638</v>
      </c>
      <c r="E208" s="14" t="s">
        <v>2848</v>
      </c>
      <c r="F208" s="13" t="s">
        <v>3000</v>
      </c>
      <c r="G208" s="13" t="str">
        <f t="shared" si="9"/>
        <v>6.13/km</v>
      </c>
      <c r="H208" s="15">
        <f t="shared" si="10"/>
        <v>0.15060185185185188</v>
      </c>
      <c r="I208" s="15">
        <f t="shared" si="11"/>
        <v>0.13508101851851856</v>
      </c>
    </row>
    <row r="209" spans="1:9" ht="15" customHeight="1">
      <c r="A209" s="13">
        <v>205</v>
      </c>
      <c r="B209" s="36" t="s">
        <v>3001</v>
      </c>
      <c r="C209" s="39" t="s">
        <v>2466</v>
      </c>
      <c r="D209" s="13" t="s">
        <v>2446</v>
      </c>
      <c r="E209" s="14" t="s">
        <v>3002</v>
      </c>
      <c r="F209" s="13" t="s">
        <v>3003</v>
      </c>
      <c r="G209" s="13" t="str">
        <f t="shared" si="9"/>
        <v>6.13/km</v>
      </c>
      <c r="H209" s="15">
        <f t="shared" si="10"/>
        <v>0.1509259259259259</v>
      </c>
      <c r="I209" s="15">
        <f t="shared" si="11"/>
        <v>0.14596064814814813</v>
      </c>
    </row>
    <row r="210" spans="1:9" ht="15" customHeight="1">
      <c r="A210" s="13">
        <v>206</v>
      </c>
      <c r="B210" s="36" t="s">
        <v>3004</v>
      </c>
      <c r="C210" s="39" t="s">
        <v>2466</v>
      </c>
      <c r="D210" s="13" t="s">
        <v>638</v>
      </c>
      <c r="E210" s="14" t="s">
        <v>3005</v>
      </c>
      <c r="F210" s="13" t="s">
        <v>3006</v>
      </c>
      <c r="G210" s="13" t="str">
        <f t="shared" si="9"/>
        <v>6.13/km</v>
      </c>
      <c r="H210" s="15">
        <f t="shared" si="10"/>
        <v>0.15111111111111114</v>
      </c>
      <c r="I210" s="15">
        <f t="shared" si="11"/>
        <v>0.13559027777777782</v>
      </c>
    </row>
    <row r="211" spans="1:9" ht="15" customHeight="1">
      <c r="A211" s="13">
        <v>207</v>
      </c>
      <c r="B211" s="36" t="s">
        <v>3007</v>
      </c>
      <c r="C211" s="39" t="s">
        <v>2466</v>
      </c>
      <c r="D211" s="13" t="s">
        <v>2449</v>
      </c>
      <c r="E211" s="14" t="s">
        <v>2905</v>
      </c>
      <c r="F211" s="13" t="s">
        <v>3008</v>
      </c>
      <c r="G211" s="13" t="str">
        <f t="shared" si="9"/>
        <v>6.14/km</v>
      </c>
      <c r="H211" s="15">
        <f t="shared" si="10"/>
        <v>0.15163194444444444</v>
      </c>
      <c r="I211" s="15">
        <f t="shared" si="11"/>
        <v>0.15163194444444444</v>
      </c>
    </row>
    <row r="212" spans="1:9" ht="15" customHeight="1">
      <c r="A212" s="21">
        <v>208</v>
      </c>
      <c r="B212" s="41" t="s">
        <v>3009</v>
      </c>
      <c r="C212" s="42" t="s">
        <v>2466</v>
      </c>
      <c r="D212" s="21" t="s">
        <v>2448</v>
      </c>
      <c r="E212" s="23" t="s">
        <v>636</v>
      </c>
      <c r="F212" s="21" t="s">
        <v>3010</v>
      </c>
      <c r="G212" s="21" t="str">
        <f t="shared" si="9"/>
        <v>6.14/km</v>
      </c>
      <c r="H212" s="22">
        <f t="shared" si="10"/>
        <v>0.15186342592592594</v>
      </c>
      <c r="I212" s="22">
        <f t="shared" si="11"/>
        <v>0.0684837962962963</v>
      </c>
    </row>
    <row r="213" spans="1:9" ht="15" customHeight="1">
      <c r="A213" s="13">
        <v>209</v>
      </c>
      <c r="B213" s="36" t="s">
        <v>3011</v>
      </c>
      <c r="C213" s="39" t="s">
        <v>2466</v>
      </c>
      <c r="D213" s="13" t="s">
        <v>638</v>
      </c>
      <c r="E213" s="14" t="s">
        <v>637</v>
      </c>
      <c r="F213" s="13" t="s">
        <v>3012</v>
      </c>
      <c r="G213" s="13" t="str">
        <f t="shared" si="9"/>
        <v>6.15/km</v>
      </c>
      <c r="H213" s="15">
        <f t="shared" si="10"/>
        <v>0.15295138888888887</v>
      </c>
      <c r="I213" s="15">
        <f t="shared" si="11"/>
        <v>0.13743055555555556</v>
      </c>
    </row>
    <row r="214" spans="1:9" ht="15" customHeight="1">
      <c r="A214" s="13">
        <v>210</v>
      </c>
      <c r="B214" s="36" t="s">
        <v>3013</v>
      </c>
      <c r="C214" s="39" t="s">
        <v>2466</v>
      </c>
      <c r="D214" s="13" t="s">
        <v>2445</v>
      </c>
      <c r="E214" s="14" t="s">
        <v>3014</v>
      </c>
      <c r="F214" s="13" t="s">
        <v>3015</v>
      </c>
      <c r="G214" s="13" t="str">
        <f t="shared" si="9"/>
        <v>6.15/km</v>
      </c>
      <c r="H214" s="15">
        <f t="shared" si="10"/>
        <v>0.15296296296296297</v>
      </c>
      <c r="I214" s="15">
        <f t="shared" si="11"/>
        <v>0.13754629629629633</v>
      </c>
    </row>
    <row r="215" spans="1:9" ht="15" customHeight="1">
      <c r="A215" s="13">
        <v>211</v>
      </c>
      <c r="B215" s="36" t="s">
        <v>3016</v>
      </c>
      <c r="C215" s="39" t="s">
        <v>2466</v>
      </c>
      <c r="D215" s="13" t="s">
        <v>638</v>
      </c>
      <c r="E215" s="14" t="s">
        <v>3017</v>
      </c>
      <c r="F215" s="13" t="s">
        <v>3018</v>
      </c>
      <c r="G215" s="13" t="str">
        <f t="shared" si="9"/>
        <v>6.15/km</v>
      </c>
      <c r="H215" s="15">
        <f t="shared" si="10"/>
        <v>0.15312499999999996</v>
      </c>
      <c r="I215" s="15">
        <f t="shared" si="11"/>
        <v>0.13760416666666664</v>
      </c>
    </row>
    <row r="216" spans="1:9" ht="15" customHeight="1">
      <c r="A216" s="13">
        <v>212</v>
      </c>
      <c r="B216" s="36" t="s">
        <v>3019</v>
      </c>
      <c r="C216" s="39" t="s">
        <v>2466</v>
      </c>
      <c r="D216" s="13" t="s">
        <v>638</v>
      </c>
      <c r="E216" s="14" t="s">
        <v>637</v>
      </c>
      <c r="F216" s="13" t="s">
        <v>3020</v>
      </c>
      <c r="G216" s="13" t="str">
        <f t="shared" si="9"/>
        <v>6.15/km</v>
      </c>
      <c r="H216" s="15">
        <f t="shared" si="10"/>
        <v>0.1532291666666667</v>
      </c>
      <c r="I216" s="15">
        <f t="shared" si="11"/>
        <v>0.13770833333333338</v>
      </c>
    </row>
    <row r="217" spans="1:9" ht="15" customHeight="1">
      <c r="A217" s="13">
        <v>213</v>
      </c>
      <c r="B217" s="36" t="s">
        <v>3021</v>
      </c>
      <c r="C217" s="39" t="s">
        <v>2466</v>
      </c>
      <c r="D217" s="13" t="s">
        <v>2449</v>
      </c>
      <c r="E217" s="14" t="s">
        <v>3022</v>
      </c>
      <c r="F217" s="13" t="s">
        <v>3023</v>
      </c>
      <c r="G217" s="13" t="str">
        <f t="shared" si="9"/>
        <v>6.15/km</v>
      </c>
      <c r="H217" s="15">
        <f t="shared" si="10"/>
        <v>0.15341435185185182</v>
      </c>
      <c r="I217" s="15">
        <f t="shared" si="11"/>
        <v>0.15341435185185182</v>
      </c>
    </row>
    <row r="218" spans="1:9" ht="15" customHeight="1">
      <c r="A218" s="13">
        <v>214</v>
      </c>
      <c r="B218" s="36" t="s">
        <v>3024</v>
      </c>
      <c r="C218" s="39" t="s">
        <v>2466</v>
      </c>
      <c r="D218" s="13" t="s">
        <v>2445</v>
      </c>
      <c r="E218" s="14" t="s">
        <v>2905</v>
      </c>
      <c r="F218" s="13" t="s">
        <v>3025</v>
      </c>
      <c r="G218" s="13" t="str">
        <f t="shared" si="9"/>
        <v>6.17/km</v>
      </c>
      <c r="H218" s="15">
        <f t="shared" si="10"/>
        <v>0.15525462962962966</v>
      </c>
      <c r="I218" s="15">
        <f t="shared" si="11"/>
        <v>0.13983796296296302</v>
      </c>
    </row>
    <row r="219" spans="1:9" ht="15" customHeight="1">
      <c r="A219" s="13">
        <v>215</v>
      </c>
      <c r="B219" s="36" t="s">
        <v>3026</v>
      </c>
      <c r="C219" s="39" t="s">
        <v>2466</v>
      </c>
      <c r="D219" s="13" t="s">
        <v>2449</v>
      </c>
      <c r="E219" s="14" t="s">
        <v>2624</v>
      </c>
      <c r="F219" s="13" t="s">
        <v>3027</v>
      </c>
      <c r="G219" s="13" t="str">
        <f t="shared" si="9"/>
        <v>6.18/km</v>
      </c>
      <c r="H219" s="15">
        <f t="shared" si="10"/>
        <v>0.15586805555555555</v>
      </c>
      <c r="I219" s="15">
        <f t="shared" si="11"/>
        <v>0.15586805555555555</v>
      </c>
    </row>
    <row r="220" spans="1:9" ht="15" customHeight="1">
      <c r="A220" s="13">
        <v>216</v>
      </c>
      <c r="B220" s="36" t="s">
        <v>3028</v>
      </c>
      <c r="C220" s="39" t="s">
        <v>2466</v>
      </c>
      <c r="D220" s="13" t="s">
        <v>2449</v>
      </c>
      <c r="E220" s="14" t="s">
        <v>2594</v>
      </c>
      <c r="F220" s="13" t="s">
        <v>3029</v>
      </c>
      <c r="G220" s="13" t="str">
        <f t="shared" si="9"/>
        <v>6.18/km</v>
      </c>
      <c r="H220" s="15">
        <f t="shared" si="10"/>
        <v>0.15630787037037036</v>
      </c>
      <c r="I220" s="15">
        <f t="shared" si="11"/>
        <v>0.15630787037037036</v>
      </c>
    </row>
    <row r="221" spans="1:9" ht="15" customHeight="1">
      <c r="A221" s="13">
        <v>217</v>
      </c>
      <c r="B221" s="36" t="s">
        <v>3030</v>
      </c>
      <c r="C221" s="39" t="s">
        <v>2466</v>
      </c>
      <c r="D221" s="13" t="s">
        <v>638</v>
      </c>
      <c r="E221" s="14" t="s">
        <v>637</v>
      </c>
      <c r="F221" s="13" t="s">
        <v>3031</v>
      </c>
      <c r="G221" s="13" t="str">
        <f t="shared" si="9"/>
        <v>6.18/km</v>
      </c>
      <c r="H221" s="15">
        <f t="shared" si="10"/>
        <v>0.15638888888888886</v>
      </c>
      <c r="I221" s="15">
        <f t="shared" si="11"/>
        <v>0.14086805555555554</v>
      </c>
    </row>
    <row r="222" spans="1:9" ht="15" customHeight="1">
      <c r="A222" s="13">
        <v>218</v>
      </c>
      <c r="B222" s="36" t="s">
        <v>3032</v>
      </c>
      <c r="C222" s="39" t="s">
        <v>2466</v>
      </c>
      <c r="D222" s="13" t="s">
        <v>2445</v>
      </c>
      <c r="E222" s="14" t="s">
        <v>2591</v>
      </c>
      <c r="F222" s="13" t="s">
        <v>3033</v>
      </c>
      <c r="G222" s="13" t="str">
        <f t="shared" si="9"/>
        <v>6.18/km</v>
      </c>
      <c r="H222" s="15">
        <f t="shared" si="10"/>
        <v>0.15672453703703704</v>
      </c>
      <c r="I222" s="15">
        <f t="shared" si="11"/>
        <v>0.1413078703703704</v>
      </c>
    </row>
    <row r="223" spans="1:9" ht="15" customHeight="1">
      <c r="A223" s="13">
        <v>219</v>
      </c>
      <c r="B223" s="36" t="s">
        <v>3034</v>
      </c>
      <c r="C223" s="39" t="s">
        <v>2466</v>
      </c>
      <c r="D223" s="13" t="s">
        <v>2452</v>
      </c>
      <c r="E223" s="14" t="s">
        <v>3035</v>
      </c>
      <c r="F223" s="13" t="s">
        <v>3036</v>
      </c>
      <c r="G223" s="13" t="str">
        <f t="shared" si="9"/>
        <v>6.19/km</v>
      </c>
      <c r="H223" s="15">
        <f t="shared" si="10"/>
        <v>0.15696759259259258</v>
      </c>
      <c r="I223" s="15">
        <f t="shared" si="11"/>
        <v>0.10061342592592593</v>
      </c>
    </row>
    <row r="224" spans="1:9" ht="15" customHeight="1">
      <c r="A224" s="13">
        <v>220</v>
      </c>
      <c r="B224" s="36" t="s">
        <v>3037</v>
      </c>
      <c r="C224" s="39" t="s">
        <v>2466</v>
      </c>
      <c r="D224" s="13" t="s">
        <v>2452</v>
      </c>
      <c r="E224" s="14" t="s">
        <v>3038</v>
      </c>
      <c r="F224" s="13" t="s">
        <v>3039</v>
      </c>
      <c r="G224" s="13" t="str">
        <f t="shared" si="9"/>
        <v>6.19/km</v>
      </c>
      <c r="H224" s="15">
        <f t="shared" si="10"/>
        <v>0.15703703703703703</v>
      </c>
      <c r="I224" s="15">
        <f t="shared" si="11"/>
        <v>0.10068287037037038</v>
      </c>
    </row>
    <row r="225" spans="1:9" ht="15" customHeight="1">
      <c r="A225" s="13">
        <v>221</v>
      </c>
      <c r="B225" s="36" t="s">
        <v>3040</v>
      </c>
      <c r="C225" s="39" t="s">
        <v>2466</v>
      </c>
      <c r="D225" s="13" t="s">
        <v>638</v>
      </c>
      <c r="E225" s="14" t="s">
        <v>637</v>
      </c>
      <c r="F225" s="13" t="s">
        <v>3041</v>
      </c>
      <c r="G225" s="13" t="str">
        <f t="shared" si="9"/>
        <v>6.19/km</v>
      </c>
      <c r="H225" s="15">
        <f t="shared" si="10"/>
        <v>0.15704861111111112</v>
      </c>
      <c r="I225" s="15">
        <f t="shared" si="11"/>
        <v>0.1415277777777778</v>
      </c>
    </row>
    <row r="226" spans="1:9" ht="15" customHeight="1">
      <c r="A226" s="13">
        <v>222</v>
      </c>
      <c r="B226" s="36" t="s">
        <v>3042</v>
      </c>
      <c r="C226" s="39" t="s">
        <v>2466</v>
      </c>
      <c r="D226" s="13" t="s">
        <v>2458</v>
      </c>
      <c r="E226" s="14" t="s">
        <v>3043</v>
      </c>
      <c r="F226" s="13" t="s">
        <v>3044</v>
      </c>
      <c r="G226" s="13" t="str">
        <f t="shared" si="9"/>
        <v>6.19/km</v>
      </c>
      <c r="H226" s="15">
        <f t="shared" si="10"/>
        <v>0.15797453703703707</v>
      </c>
      <c r="I226" s="15">
        <f t="shared" si="11"/>
        <v>0.12306712962962968</v>
      </c>
    </row>
    <row r="227" spans="1:9" ht="15" customHeight="1">
      <c r="A227" s="13">
        <v>223</v>
      </c>
      <c r="B227" s="36" t="s">
        <v>3045</v>
      </c>
      <c r="C227" s="39" t="s">
        <v>2466</v>
      </c>
      <c r="D227" s="13" t="s">
        <v>2448</v>
      </c>
      <c r="E227" s="14" t="s">
        <v>3046</v>
      </c>
      <c r="F227" s="13" t="s">
        <v>3047</v>
      </c>
      <c r="G227" s="13" t="str">
        <f t="shared" si="9"/>
        <v>6.19/km</v>
      </c>
      <c r="H227" s="15">
        <f t="shared" si="10"/>
        <v>0.15810185185185188</v>
      </c>
      <c r="I227" s="15">
        <f t="shared" si="11"/>
        <v>0.07472222222222225</v>
      </c>
    </row>
    <row r="228" spans="1:9" ht="15" customHeight="1">
      <c r="A228" s="13">
        <v>224</v>
      </c>
      <c r="B228" s="36" t="s">
        <v>3048</v>
      </c>
      <c r="C228" s="39" t="s">
        <v>2466</v>
      </c>
      <c r="D228" s="13" t="s">
        <v>638</v>
      </c>
      <c r="E228" s="14" t="s">
        <v>3049</v>
      </c>
      <c r="F228" s="13" t="s">
        <v>3050</v>
      </c>
      <c r="G228" s="13" t="str">
        <f t="shared" si="9"/>
        <v>6.20/km</v>
      </c>
      <c r="H228" s="15">
        <f t="shared" si="10"/>
        <v>0.15817129629629634</v>
      </c>
      <c r="I228" s="15">
        <f t="shared" si="11"/>
        <v>0.14265046296296302</v>
      </c>
    </row>
    <row r="229" spans="1:9" ht="15" customHeight="1">
      <c r="A229" s="13">
        <v>225</v>
      </c>
      <c r="B229" s="36" t="s">
        <v>3051</v>
      </c>
      <c r="C229" s="39" t="s">
        <v>2466</v>
      </c>
      <c r="D229" s="13" t="s">
        <v>2448</v>
      </c>
      <c r="E229" s="14" t="s">
        <v>2518</v>
      </c>
      <c r="F229" s="13" t="s">
        <v>3052</v>
      </c>
      <c r="G229" s="13" t="str">
        <f t="shared" si="9"/>
        <v>6.20/km</v>
      </c>
      <c r="H229" s="15">
        <f t="shared" si="10"/>
        <v>0.15825231481481483</v>
      </c>
      <c r="I229" s="15">
        <f t="shared" si="11"/>
        <v>0.0748726851851852</v>
      </c>
    </row>
    <row r="230" spans="1:9" ht="15" customHeight="1">
      <c r="A230" s="13">
        <v>226</v>
      </c>
      <c r="B230" s="36" t="s">
        <v>3053</v>
      </c>
      <c r="C230" s="39" t="s">
        <v>2466</v>
      </c>
      <c r="D230" s="13" t="s">
        <v>2446</v>
      </c>
      <c r="E230" s="14" t="s">
        <v>3054</v>
      </c>
      <c r="F230" s="13" t="s">
        <v>3055</v>
      </c>
      <c r="G230" s="13" t="str">
        <f t="shared" si="9"/>
        <v>6.20/km</v>
      </c>
      <c r="H230" s="15">
        <f t="shared" si="10"/>
        <v>0.15878472222222223</v>
      </c>
      <c r="I230" s="15">
        <f t="shared" si="11"/>
        <v>0.15381944444444445</v>
      </c>
    </row>
    <row r="231" spans="1:9" ht="15" customHeight="1">
      <c r="A231" s="13">
        <v>227</v>
      </c>
      <c r="B231" s="36" t="s">
        <v>3056</v>
      </c>
      <c r="C231" s="39" t="s">
        <v>2466</v>
      </c>
      <c r="D231" s="13" t="s">
        <v>638</v>
      </c>
      <c r="E231" s="14" t="s">
        <v>3057</v>
      </c>
      <c r="F231" s="13" t="s">
        <v>3058</v>
      </c>
      <c r="G231" s="13" t="str">
        <f t="shared" si="9"/>
        <v>6.20/km</v>
      </c>
      <c r="H231" s="15">
        <f t="shared" si="10"/>
        <v>0.15901620370370367</v>
      </c>
      <c r="I231" s="15">
        <f t="shared" si="11"/>
        <v>0.14349537037037036</v>
      </c>
    </row>
    <row r="232" spans="1:9" ht="15" customHeight="1">
      <c r="A232" s="13">
        <v>228</v>
      </c>
      <c r="B232" s="36" t="s">
        <v>3059</v>
      </c>
      <c r="C232" s="39" t="s">
        <v>2466</v>
      </c>
      <c r="D232" s="13" t="s">
        <v>2449</v>
      </c>
      <c r="E232" s="14" t="s">
        <v>3060</v>
      </c>
      <c r="F232" s="13" t="s">
        <v>3061</v>
      </c>
      <c r="G232" s="13" t="str">
        <f t="shared" si="9"/>
        <v>6.21/km</v>
      </c>
      <c r="H232" s="15">
        <f t="shared" si="10"/>
        <v>0.15935185185185186</v>
      </c>
      <c r="I232" s="15">
        <f t="shared" si="11"/>
        <v>0.15935185185185186</v>
      </c>
    </row>
    <row r="233" spans="1:9" ht="15" customHeight="1">
      <c r="A233" s="13">
        <v>229</v>
      </c>
      <c r="B233" s="36" t="s">
        <v>3062</v>
      </c>
      <c r="C233" s="39" t="s">
        <v>2466</v>
      </c>
      <c r="D233" s="13" t="s">
        <v>2531</v>
      </c>
      <c r="E233" s="14" t="s">
        <v>2597</v>
      </c>
      <c r="F233" s="13" t="s">
        <v>3063</v>
      </c>
      <c r="G233" s="13" t="str">
        <f t="shared" si="9"/>
        <v>6.21/km</v>
      </c>
      <c r="H233" s="15">
        <f t="shared" si="10"/>
        <v>0.15947916666666662</v>
      </c>
      <c r="I233" s="15">
        <f t="shared" si="11"/>
        <v>0.09011574074074069</v>
      </c>
    </row>
    <row r="234" spans="1:9" ht="15" customHeight="1">
      <c r="A234" s="13">
        <v>230</v>
      </c>
      <c r="B234" s="36" t="s">
        <v>3064</v>
      </c>
      <c r="C234" s="39" t="s">
        <v>2466</v>
      </c>
      <c r="D234" s="13" t="s">
        <v>2722</v>
      </c>
      <c r="E234" s="14" t="s">
        <v>3065</v>
      </c>
      <c r="F234" s="13" t="s">
        <v>3066</v>
      </c>
      <c r="G234" s="13" t="str">
        <f t="shared" si="9"/>
        <v>6.21/km</v>
      </c>
      <c r="H234" s="15">
        <f t="shared" si="10"/>
        <v>0.15957175925925926</v>
      </c>
      <c r="I234" s="15">
        <f t="shared" si="11"/>
        <v>0.04126157407407405</v>
      </c>
    </row>
    <row r="235" spans="1:9" ht="15" customHeight="1">
      <c r="A235" s="13">
        <v>231</v>
      </c>
      <c r="B235" s="36" t="s">
        <v>3067</v>
      </c>
      <c r="C235" s="39" t="s">
        <v>2466</v>
      </c>
      <c r="D235" s="13" t="s">
        <v>2445</v>
      </c>
      <c r="E235" s="14" t="s">
        <v>3068</v>
      </c>
      <c r="F235" s="13" t="s">
        <v>3069</v>
      </c>
      <c r="G235" s="13" t="str">
        <f t="shared" si="9"/>
        <v>6.21/km</v>
      </c>
      <c r="H235" s="15">
        <f t="shared" si="10"/>
        <v>0.1602893518518519</v>
      </c>
      <c r="I235" s="15">
        <f t="shared" si="11"/>
        <v>0.14487268518518526</v>
      </c>
    </row>
    <row r="236" spans="1:9" ht="15" customHeight="1">
      <c r="A236" s="13">
        <v>232</v>
      </c>
      <c r="B236" s="36" t="s">
        <v>3070</v>
      </c>
      <c r="C236" s="39" t="s">
        <v>2466</v>
      </c>
      <c r="D236" s="13" t="s">
        <v>2531</v>
      </c>
      <c r="E236" s="14" t="s">
        <v>3071</v>
      </c>
      <c r="F236" s="13" t="s">
        <v>3072</v>
      </c>
      <c r="G236" s="13" t="str">
        <f t="shared" si="9"/>
        <v>6.21/km</v>
      </c>
      <c r="H236" s="15">
        <f t="shared" si="10"/>
        <v>0.16035879629629635</v>
      </c>
      <c r="I236" s="15">
        <f t="shared" si="11"/>
        <v>0.09099537037037042</v>
      </c>
    </row>
    <row r="237" spans="1:9" ht="15" customHeight="1">
      <c r="A237" s="13">
        <v>233</v>
      </c>
      <c r="B237" s="36" t="s">
        <v>3073</v>
      </c>
      <c r="C237" s="39" t="s">
        <v>2466</v>
      </c>
      <c r="D237" s="13" t="s">
        <v>2448</v>
      </c>
      <c r="E237" s="14" t="s">
        <v>3074</v>
      </c>
      <c r="F237" s="13" t="s">
        <v>3075</v>
      </c>
      <c r="G237" s="13" t="str">
        <f t="shared" si="9"/>
        <v>6.22/km</v>
      </c>
      <c r="H237" s="15">
        <f t="shared" si="10"/>
        <v>0.16074074074074074</v>
      </c>
      <c r="I237" s="15">
        <f t="shared" si="11"/>
        <v>0.0773611111111111</v>
      </c>
    </row>
    <row r="238" spans="1:9" ht="15" customHeight="1">
      <c r="A238" s="13">
        <v>234</v>
      </c>
      <c r="B238" s="36" t="s">
        <v>3076</v>
      </c>
      <c r="C238" s="39" t="s">
        <v>2466</v>
      </c>
      <c r="D238" s="13" t="s">
        <v>2445</v>
      </c>
      <c r="E238" s="14" t="s">
        <v>3077</v>
      </c>
      <c r="F238" s="13" t="s">
        <v>3078</v>
      </c>
      <c r="G238" s="13" t="str">
        <f t="shared" si="9"/>
        <v>6.22/km</v>
      </c>
      <c r="H238" s="15">
        <f t="shared" si="10"/>
        <v>0.16130787037037042</v>
      </c>
      <c r="I238" s="15">
        <f t="shared" si="11"/>
        <v>0.1458912037037038</v>
      </c>
    </row>
    <row r="239" spans="1:9" ht="15" customHeight="1">
      <c r="A239" s="13">
        <v>235</v>
      </c>
      <c r="B239" s="36" t="s">
        <v>3079</v>
      </c>
      <c r="C239" s="39" t="s">
        <v>2466</v>
      </c>
      <c r="D239" s="13" t="s">
        <v>2722</v>
      </c>
      <c r="E239" s="14" t="s">
        <v>3080</v>
      </c>
      <c r="F239" s="13" t="s">
        <v>3081</v>
      </c>
      <c r="G239" s="13" t="str">
        <f t="shared" si="9"/>
        <v>6.22/km</v>
      </c>
      <c r="H239" s="15">
        <f t="shared" si="10"/>
        <v>0.16136574074074073</v>
      </c>
      <c r="I239" s="15">
        <f t="shared" si="11"/>
        <v>0.043055555555555514</v>
      </c>
    </row>
    <row r="240" spans="1:9" ht="15" customHeight="1">
      <c r="A240" s="13">
        <v>236</v>
      </c>
      <c r="B240" s="36" t="s">
        <v>3082</v>
      </c>
      <c r="C240" s="39" t="s">
        <v>2466</v>
      </c>
      <c r="D240" s="13" t="s">
        <v>638</v>
      </c>
      <c r="E240" s="14" t="s">
        <v>2735</v>
      </c>
      <c r="F240" s="13" t="s">
        <v>3083</v>
      </c>
      <c r="G240" s="13" t="str">
        <f t="shared" si="9"/>
        <v>6.23/km</v>
      </c>
      <c r="H240" s="15">
        <f t="shared" si="10"/>
        <v>0.16163194444444445</v>
      </c>
      <c r="I240" s="15">
        <f t="shared" si="11"/>
        <v>0.14611111111111114</v>
      </c>
    </row>
    <row r="241" spans="1:9" ht="15" customHeight="1">
      <c r="A241" s="13">
        <v>237</v>
      </c>
      <c r="B241" s="36" t="s">
        <v>3084</v>
      </c>
      <c r="C241" s="39" t="s">
        <v>2466</v>
      </c>
      <c r="D241" s="13" t="s">
        <v>2445</v>
      </c>
      <c r="E241" s="14" t="s">
        <v>3085</v>
      </c>
      <c r="F241" s="13" t="s">
        <v>3086</v>
      </c>
      <c r="G241" s="13" t="str">
        <f t="shared" si="9"/>
        <v>6.23/km</v>
      </c>
      <c r="H241" s="15">
        <f t="shared" si="10"/>
        <v>0.1617939814814815</v>
      </c>
      <c r="I241" s="15">
        <f t="shared" si="11"/>
        <v>0.14637731481481486</v>
      </c>
    </row>
    <row r="242" spans="1:9" ht="15" customHeight="1">
      <c r="A242" s="13">
        <v>238</v>
      </c>
      <c r="B242" s="36" t="s">
        <v>3087</v>
      </c>
      <c r="C242" s="39" t="s">
        <v>2466</v>
      </c>
      <c r="D242" s="13" t="s">
        <v>638</v>
      </c>
      <c r="E242" s="14" t="s">
        <v>637</v>
      </c>
      <c r="F242" s="13" t="s">
        <v>3088</v>
      </c>
      <c r="G242" s="13" t="str">
        <f t="shared" si="9"/>
        <v>6.23/km</v>
      </c>
      <c r="H242" s="15">
        <f t="shared" si="10"/>
        <v>0.1623032407407407</v>
      </c>
      <c r="I242" s="15">
        <f t="shared" si="11"/>
        <v>0.1467824074074074</v>
      </c>
    </row>
    <row r="243" spans="1:9" ht="15" customHeight="1">
      <c r="A243" s="13">
        <v>239</v>
      </c>
      <c r="B243" s="36" t="s">
        <v>3089</v>
      </c>
      <c r="C243" s="39" t="s">
        <v>2466</v>
      </c>
      <c r="D243" s="13" t="s">
        <v>2451</v>
      </c>
      <c r="E243" s="14" t="s">
        <v>2851</v>
      </c>
      <c r="F243" s="13" t="s">
        <v>3090</v>
      </c>
      <c r="G243" s="13" t="str">
        <f t="shared" si="9"/>
        <v>6.23/km</v>
      </c>
      <c r="H243" s="15">
        <f t="shared" si="10"/>
        <v>0.16240740740740744</v>
      </c>
      <c r="I243" s="15">
        <f t="shared" si="11"/>
        <v>0.10738425925925926</v>
      </c>
    </row>
    <row r="244" spans="1:9" ht="15" customHeight="1">
      <c r="A244" s="13">
        <v>240</v>
      </c>
      <c r="B244" s="36" t="s">
        <v>3091</v>
      </c>
      <c r="C244" s="39" t="s">
        <v>2466</v>
      </c>
      <c r="D244" s="13" t="s">
        <v>2445</v>
      </c>
      <c r="E244" s="14" t="s">
        <v>637</v>
      </c>
      <c r="F244" s="13" t="s">
        <v>3092</v>
      </c>
      <c r="G244" s="13" t="str">
        <f t="shared" si="9"/>
        <v>6.23/km</v>
      </c>
      <c r="H244" s="15">
        <f t="shared" si="10"/>
        <v>0.16258101851851853</v>
      </c>
      <c r="I244" s="15">
        <f t="shared" si="11"/>
        <v>0.1471643518518519</v>
      </c>
    </row>
    <row r="245" spans="1:9" ht="15" customHeight="1">
      <c r="A245" s="13">
        <v>241</v>
      </c>
      <c r="B245" s="36" t="s">
        <v>3093</v>
      </c>
      <c r="C245" s="39" t="s">
        <v>2466</v>
      </c>
      <c r="D245" s="13" t="s">
        <v>638</v>
      </c>
      <c r="E245" s="14" t="s">
        <v>3094</v>
      </c>
      <c r="F245" s="13" t="s">
        <v>3095</v>
      </c>
      <c r="G245" s="13" t="str">
        <f t="shared" si="9"/>
        <v>6.23/km</v>
      </c>
      <c r="H245" s="15">
        <f t="shared" si="10"/>
        <v>0.16268518518518515</v>
      </c>
      <c r="I245" s="15">
        <f t="shared" si="11"/>
        <v>0.14716435185185184</v>
      </c>
    </row>
    <row r="246" spans="1:9" ht="15" customHeight="1">
      <c r="A246" s="13">
        <v>242</v>
      </c>
      <c r="B246" s="36" t="s">
        <v>3096</v>
      </c>
      <c r="C246" s="39" t="s">
        <v>2466</v>
      </c>
      <c r="D246" s="13" t="s">
        <v>2449</v>
      </c>
      <c r="E246" s="14" t="s">
        <v>2580</v>
      </c>
      <c r="F246" s="13" t="s">
        <v>3097</v>
      </c>
      <c r="G246" s="13" t="str">
        <f t="shared" si="9"/>
        <v>6.24/km</v>
      </c>
      <c r="H246" s="15">
        <f t="shared" si="10"/>
        <v>0.16293981481481484</v>
      </c>
      <c r="I246" s="15">
        <f t="shared" si="11"/>
        <v>0.16293981481481484</v>
      </c>
    </row>
    <row r="247" spans="1:9" ht="15" customHeight="1">
      <c r="A247" s="13">
        <v>243</v>
      </c>
      <c r="B247" s="36" t="s">
        <v>3098</v>
      </c>
      <c r="C247" s="39" t="s">
        <v>2466</v>
      </c>
      <c r="D247" s="13" t="s">
        <v>2445</v>
      </c>
      <c r="E247" s="14" t="s">
        <v>3099</v>
      </c>
      <c r="F247" s="13" t="s">
        <v>3100</v>
      </c>
      <c r="G247" s="13" t="str">
        <f t="shared" si="9"/>
        <v>6.24/km</v>
      </c>
      <c r="H247" s="15">
        <f t="shared" si="10"/>
        <v>0.16304398148148147</v>
      </c>
      <c r="I247" s="15">
        <f t="shared" si="11"/>
        <v>0.14762731481481484</v>
      </c>
    </row>
    <row r="248" spans="1:9" ht="15" customHeight="1">
      <c r="A248" s="13">
        <v>244</v>
      </c>
      <c r="B248" s="36" t="s">
        <v>3101</v>
      </c>
      <c r="C248" s="39" t="s">
        <v>2466</v>
      </c>
      <c r="D248" s="13" t="s">
        <v>2446</v>
      </c>
      <c r="E248" s="14" t="s">
        <v>3102</v>
      </c>
      <c r="F248" s="13" t="s">
        <v>3103</v>
      </c>
      <c r="G248" s="13" t="str">
        <f t="shared" si="9"/>
        <v>6.25/km</v>
      </c>
      <c r="H248" s="15">
        <f t="shared" si="10"/>
        <v>0.16398148148148145</v>
      </c>
      <c r="I248" s="15">
        <f t="shared" si="11"/>
        <v>0.15901620370370367</v>
      </c>
    </row>
    <row r="249" spans="1:9" ht="15" customHeight="1">
      <c r="A249" s="13">
        <v>245</v>
      </c>
      <c r="B249" s="36" t="s">
        <v>3104</v>
      </c>
      <c r="C249" s="39" t="s">
        <v>2466</v>
      </c>
      <c r="D249" s="13" t="s">
        <v>2445</v>
      </c>
      <c r="E249" s="14" t="s">
        <v>3105</v>
      </c>
      <c r="F249" s="13" t="s">
        <v>3106</v>
      </c>
      <c r="G249" s="13" t="str">
        <f t="shared" si="9"/>
        <v>6.25/km</v>
      </c>
      <c r="H249" s="15">
        <f t="shared" si="10"/>
        <v>0.16400462962962958</v>
      </c>
      <c r="I249" s="15">
        <f t="shared" si="11"/>
        <v>0.14858796296296295</v>
      </c>
    </row>
    <row r="250" spans="1:9" ht="15" customHeight="1">
      <c r="A250" s="13">
        <v>246</v>
      </c>
      <c r="B250" s="36" t="s">
        <v>3107</v>
      </c>
      <c r="C250" s="39" t="s">
        <v>2466</v>
      </c>
      <c r="D250" s="13" t="s">
        <v>2531</v>
      </c>
      <c r="E250" s="14" t="s">
        <v>2930</v>
      </c>
      <c r="F250" s="13" t="s">
        <v>3108</v>
      </c>
      <c r="G250" s="13" t="str">
        <f t="shared" si="9"/>
        <v>6.25/km</v>
      </c>
      <c r="H250" s="15">
        <f t="shared" si="10"/>
        <v>0.1647453703703704</v>
      </c>
      <c r="I250" s="15">
        <f t="shared" si="11"/>
        <v>0.09538194444444448</v>
      </c>
    </row>
    <row r="251" spans="1:9" ht="15" customHeight="1">
      <c r="A251" s="13">
        <v>247</v>
      </c>
      <c r="B251" s="36" t="s">
        <v>3109</v>
      </c>
      <c r="C251" s="39" t="s">
        <v>2466</v>
      </c>
      <c r="D251" s="13" t="s">
        <v>2449</v>
      </c>
      <c r="E251" s="14" t="s">
        <v>2799</v>
      </c>
      <c r="F251" s="13" t="s">
        <v>3110</v>
      </c>
      <c r="G251" s="13" t="str">
        <f t="shared" si="9"/>
        <v>6.25/km</v>
      </c>
      <c r="H251" s="15">
        <f t="shared" si="10"/>
        <v>0.16481481481481486</v>
      </c>
      <c r="I251" s="15">
        <f t="shared" si="11"/>
        <v>0.16481481481481486</v>
      </c>
    </row>
    <row r="252" spans="1:9" ht="15" customHeight="1">
      <c r="A252" s="13">
        <v>248</v>
      </c>
      <c r="B252" s="36" t="s">
        <v>3111</v>
      </c>
      <c r="C252" s="39" t="s">
        <v>2466</v>
      </c>
      <c r="D252" s="13" t="s">
        <v>2449</v>
      </c>
      <c r="E252" s="14" t="s">
        <v>2813</v>
      </c>
      <c r="F252" s="13" t="s">
        <v>3112</v>
      </c>
      <c r="G252" s="13" t="str">
        <f t="shared" si="9"/>
        <v>6.25/km</v>
      </c>
      <c r="H252" s="15">
        <f t="shared" si="10"/>
        <v>0.16489583333333335</v>
      </c>
      <c r="I252" s="15">
        <f t="shared" si="11"/>
        <v>0.16489583333333335</v>
      </c>
    </row>
    <row r="253" spans="1:9" ht="15" customHeight="1">
      <c r="A253" s="13">
        <v>249</v>
      </c>
      <c r="B253" s="36" t="s">
        <v>3113</v>
      </c>
      <c r="C253" s="39" t="s">
        <v>2466</v>
      </c>
      <c r="D253" s="13" t="s">
        <v>2445</v>
      </c>
      <c r="E253" s="14" t="s">
        <v>2518</v>
      </c>
      <c r="F253" s="13" t="s">
        <v>3114</v>
      </c>
      <c r="G253" s="13" t="str">
        <f t="shared" si="9"/>
        <v>6.25/km</v>
      </c>
      <c r="H253" s="15">
        <f t="shared" si="10"/>
        <v>0.16494212962962962</v>
      </c>
      <c r="I253" s="15">
        <f t="shared" si="11"/>
        <v>0.14952546296296299</v>
      </c>
    </row>
    <row r="254" spans="1:9" ht="15" customHeight="1">
      <c r="A254" s="13">
        <v>250</v>
      </c>
      <c r="B254" s="36" t="s">
        <v>3115</v>
      </c>
      <c r="C254" s="39" t="s">
        <v>2466</v>
      </c>
      <c r="D254" s="13" t="s">
        <v>2446</v>
      </c>
      <c r="E254" s="14" t="s">
        <v>2837</v>
      </c>
      <c r="F254" s="13" t="s">
        <v>3116</v>
      </c>
      <c r="G254" s="13" t="str">
        <f t="shared" si="9"/>
        <v>6.26/km</v>
      </c>
      <c r="H254" s="15">
        <f t="shared" si="10"/>
        <v>0.16525462962962967</v>
      </c>
      <c r="I254" s="15">
        <f t="shared" si="11"/>
        <v>0.1602893518518519</v>
      </c>
    </row>
    <row r="255" spans="1:9" ht="15" customHeight="1">
      <c r="A255" s="13">
        <v>251</v>
      </c>
      <c r="B255" s="36" t="s">
        <v>3117</v>
      </c>
      <c r="C255" s="39" t="s">
        <v>2466</v>
      </c>
      <c r="D255" s="13" t="s">
        <v>2457</v>
      </c>
      <c r="E255" s="14" t="s">
        <v>3118</v>
      </c>
      <c r="F255" s="13" t="s">
        <v>3119</v>
      </c>
      <c r="G255" s="13" t="str">
        <f t="shared" si="9"/>
        <v>6.26/km</v>
      </c>
      <c r="H255" s="15">
        <f t="shared" si="10"/>
        <v>0.16560185185185183</v>
      </c>
      <c r="I255" s="15">
        <f t="shared" si="11"/>
        <v>0.025983796296296324</v>
      </c>
    </row>
    <row r="256" spans="1:9" ht="15" customHeight="1">
      <c r="A256" s="13">
        <v>252</v>
      </c>
      <c r="B256" s="36" t="s">
        <v>3120</v>
      </c>
      <c r="C256" s="39" t="s">
        <v>2466</v>
      </c>
      <c r="D256" s="13" t="s">
        <v>2449</v>
      </c>
      <c r="E256" s="14" t="s">
        <v>3121</v>
      </c>
      <c r="F256" s="13" t="s">
        <v>3122</v>
      </c>
      <c r="G256" s="13" t="str">
        <f t="shared" si="9"/>
        <v>6.26/km</v>
      </c>
      <c r="H256" s="15">
        <f t="shared" si="10"/>
        <v>0.1661342592592593</v>
      </c>
      <c r="I256" s="15">
        <f t="shared" si="11"/>
        <v>0.1661342592592593</v>
      </c>
    </row>
    <row r="257" spans="1:9" ht="15" customHeight="1">
      <c r="A257" s="13">
        <v>253</v>
      </c>
      <c r="B257" s="36" t="s">
        <v>3123</v>
      </c>
      <c r="C257" s="39" t="s">
        <v>2466</v>
      </c>
      <c r="D257" s="13" t="s">
        <v>2446</v>
      </c>
      <c r="E257" s="14" t="s">
        <v>3124</v>
      </c>
      <c r="F257" s="13" t="s">
        <v>3125</v>
      </c>
      <c r="G257" s="13" t="str">
        <f t="shared" si="9"/>
        <v>6.27/km</v>
      </c>
      <c r="H257" s="15">
        <f t="shared" si="10"/>
        <v>0.16699074074074072</v>
      </c>
      <c r="I257" s="15">
        <f t="shared" si="11"/>
        <v>0.16202546296296294</v>
      </c>
    </row>
    <row r="258" spans="1:9" ht="15" customHeight="1">
      <c r="A258" s="13">
        <v>254</v>
      </c>
      <c r="B258" s="36" t="s">
        <v>3126</v>
      </c>
      <c r="C258" s="39" t="s">
        <v>2466</v>
      </c>
      <c r="D258" s="13" t="s">
        <v>2445</v>
      </c>
      <c r="E258" s="14" t="s">
        <v>2624</v>
      </c>
      <c r="F258" s="13" t="s">
        <v>3127</v>
      </c>
      <c r="G258" s="13" t="str">
        <f t="shared" si="9"/>
        <v>6.27/km</v>
      </c>
      <c r="H258" s="15">
        <f t="shared" si="10"/>
        <v>0.1672337962962963</v>
      </c>
      <c r="I258" s="15">
        <f t="shared" si="11"/>
        <v>0.15181712962962968</v>
      </c>
    </row>
    <row r="259" spans="1:9" ht="15" customHeight="1">
      <c r="A259" s="13">
        <v>255</v>
      </c>
      <c r="B259" s="36" t="s">
        <v>3128</v>
      </c>
      <c r="C259" s="39" t="s">
        <v>2466</v>
      </c>
      <c r="D259" s="13" t="s">
        <v>2449</v>
      </c>
      <c r="E259" s="14" t="s">
        <v>3129</v>
      </c>
      <c r="F259" s="13" t="s">
        <v>3130</v>
      </c>
      <c r="G259" s="13" t="str">
        <f t="shared" si="9"/>
        <v>6.27/km</v>
      </c>
      <c r="H259" s="15">
        <f t="shared" si="10"/>
        <v>0.16725694444444444</v>
      </c>
      <c r="I259" s="15">
        <f t="shared" si="11"/>
        <v>0.16725694444444444</v>
      </c>
    </row>
    <row r="260" spans="1:9" ht="15" customHeight="1">
      <c r="A260" s="13">
        <v>256</v>
      </c>
      <c r="B260" s="36" t="s">
        <v>3131</v>
      </c>
      <c r="C260" s="39" t="s">
        <v>2466</v>
      </c>
      <c r="D260" s="13" t="s">
        <v>2502</v>
      </c>
      <c r="E260" s="14" t="s">
        <v>3132</v>
      </c>
      <c r="F260" s="13" t="s">
        <v>3133</v>
      </c>
      <c r="G260" s="13" t="str">
        <f t="shared" si="9"/>
        <v>6.28/km</v>
      </c>
      <c r="H260" s="15">
        <f t="shared" si="10"/>
        <v>0.16755787037037034</v>
      </c>
      <c r="I260" s="15">
        <f t="shared" si="11"/>
        <v>0.119224537037037</v>
      </c>
    </row>
    <row r="261" spans="1:9" ht="15" customHeight="1">
      <c r="A261" s="13">
        <v>257</v>
      </c>
      <c r="B261" s="36" t="s">
        <v>3134</v>
      </c>
      <c r="C261" s="39" t="s">
        <v>2466</v>
      </c>
      <c r="D261" s="13" t="s">
        <v>2445</v>
      </c>
      <c r="E261" s="14" t="s">
        <v>3121</v>
      </c>
      <c r="F261" s="13" t="s">
        <v>3135</v>
      </c>
      <c r="G261" s="13" t="str">
        <f aca="true" t="shared" si="12" ref="G261:G324">TEXT(INT((HOUR(F261)*3600+MINUTE(F261)*60+SECOND(F261))/$I$3/60),"0")&amp;"."&amp;TEXT(MOD((HOUR(F261)*3600+MINUTE(F261)*60+SECOND(F261))/$I$3,60),"00")&amp;"/km"</f>
        <v>6.28/km</v>
      </c>
      <c r="H261" s="15">
        <f t="shared" si="10"/>
        <v>0.16797453703703707</v>
      </c>
      <c r="I261" s="15">
        <f t="shared" si="11"/>
        <v>0.15255787037037044</v>
      </c>
    </row>
    <row r="262" spans="1:9" ht="15" customHeight="1">
      <c r="A262" s="13">
        <v>258</v>
      </c>
      <c r="B262" s="36" t="s">
        <v>3136</v>
      </c>
      <c r="C262" s="39" t="s">
        <v>2466</v>
      </c>
      <c r="D262" s="13" t="s">
        <v>2452</v>
      </c>
      <c r="E262" s="14" t="s">
        <v>3137</v>
      </c>
      <c r="F262" s="13" t="s">
        <v>3138</v>
      </c>
      <c r="G262" s="13" t="str">
        <f t="shared" si="12"/>
        <v>6.28/km</v>
      </c>
      <c r="H262" s="15">
        <f aca="true" t="shared" si="13" ref="H262:H325">F262-$F$5</f>
        <v>0.16802083333333329</v>
      </c>
      <c r="I262" s="15">
        <f aca="true" t="shared" si="14" ref="I262:I325">F262-INDEX($F$5:$F$2000,MATCH(D262,$D$5:$D$2000,0))</f>
        <v>0.11166666666666664</v>
      </c>
    </row>
    <row r="263" spans="1:9" ht="15" customHeight="1">
      <c r="A263" s="13">
        <v>259</v>
      </c>
      <c r="B263" s="36" t="s">
        <v>3139</v>
      </c>
      <c r="C263" s="39" t="s">
        <v>2466</v>
      </c>
      <c r="D263" s="13" t="s">
        <v>638</v>
      </c>
      <c r="E263" s="14" t="s">
        <v>3140</v>
      </c>
      <c r="F263" s="13" t="s">
        <v>3141</v>
      </c>
      <c r="G263" s="13" t="str">
        <f t="shared" si="12"/>
        <v>6.28/km</v>
      </c>
      <c r="H263" s="15">
        <f t="shared" si="13"/>
        <v>0.16849537037037038</v>
      </c>
      <c r="I263" s="15">
        <f t="shared" si="14"/>
        <v>0.15297453703703706</v>
      </c>
    </row>
    <row r="264" spans="1:9" ht="15" customHeight="1">
      <c r="A264" s="13">
        <v>260</v>
      </c>
      <c r="B264" s="36" t="s">
        <v>3142</v>
      </c>
      <c r="C264" s="39" t="s">
        <v>2466</v>
      </c>
      <c r="D264" s="13" t="s">
        <v>2445</v>
      </c>
      <c r="E264" s="14" t="s">
        <v>3143</v>
      </c>
      <c r="F264" s="13" t="s">
        <v>3144</v>
      </c>
      <c r="G264" s="13" t="str">
        <f t="shared" si="12"/>
        <v>6.29/km</v>
      </c>
      <c r="H264" s="15">
        <f t="shared" si="13"/>
        <v>0.1688194444444444</v>
      </c>
      <c r="I264" s="15">
        <f t="shared" si="14"/>
        <v>0.15340277777777778</v>
      </c>
    </row>
    <row r="265" spans="1:9" ht="15" customHeight="1">
      <c r="A265" s="13">
        <v>261</v>
      </c>
      <c r="B265" s="36" t="s">
        <v>3145</v>
      </c>
      <c r="C265" s="39" t="s">
        <v>2466</v>
      </c>
      <c r="D265" s="13" t="s">
        <v>2448</v>
      </c>
      <c r="E265" s="14" t="s">
        <v>3146</v>
      </c>
      <c r="F265" s="13" t="s">
        <v>3147</v>
      </c>
      <c r="G265" s="13" t="str">
        <f t="shared" si="12"/>
        <v>6.29/km</v>
      </c>
      <c r="H265" s="15">
        <f t="shared" si="13"/>
        <v>0.1688425925925926</v>
      </c>
      <c r="I265" s="15">
        <f t="shared" si="14"/>
        <v>0.08546296296296296</v>
      </c>
    </row>
    <row r="266" spans="1:9" ht="15" customHeight="1">
      <c r="A266" s="13">
        <v>262</v>
      </c>
      <c r="B266" s="36" t="s">
        <v>3148</v>
      </c>
      <c r="C266" s="39" t="s">
        <v>2466</v>
      </c>
      <c r="D266" s="13" t="s">
        <v>2502</v>
      </c>
      <c r="E266" s="14" t="s">
        <v>2567</v>
      </c>
      <c r="F266" s="13" t="s">
        <v>3149</v>
      </c>
      <c r="G266" s="13" t="str">
        <f t="shared" si="12"/>
        <v>6.29/km</v>
      </c>
      <c r="H266" s="15">
        <f t="shared" si="13"/>
        <v>0.16886574074074073</v>
      </c>
      <c r="I266" s="15">
        <f t="shared" si="14"/>
        <v>0.1205324074074074</v>
      </c>
    </row>
    <row r="267" spans="1:9" ht="15" customHeight="1">
      <c r="A267" s="13">
        <v>263</v>
      </c>
      <c r="B267" s="36" t="s">
        <v>3150</v>
      </c>
      <c r="C267" s="39" t="s">
        <v>2466</v>
      </c>
      <c r="D267" s="13" t="s">
        <v>2451</v>
      </c>
      <c r="E267" s="14" t="s">
        <v>3151</v>
      </c>
      <c r="F267" s="13" t="s">
        <v>3152</v>
      </c>
      <c r="G267" s="13" t="str">
        <f t="shared" si="12"/>
        <v>6.29/km</v>
      </c>
      <c r="H267" s="15">
        <f t="shared" si="13"/>
        <v>0.16925925925925922</v>
      </c>
      <c r="I267" s="15">
        <f t="shared" si="14"/>
        <v>0.11423611111111104</v>
      </c>
    </row>
    <row r="268" spans="1:9" ht="15" customHeight="1">
      <c r="A268" s="13">
        <v>264</v>
      </c>
      <c r="B268" s="36" t="s">
        <v>3153</v>
      </c>
      <c r="C268" s="39" t="s">
        <v>2466</v>
      </c>
      <c r="D268" s="13" t="s">
        <v>2445</v>
      </c>
      <c r="E268" s="14" t="s">
        <v>3154</v>
      </c>
      <c r="F268" s="13" t="s">
        <v>3155</v>
      </c>
      <c r="G268" s="13" t="str">
        <f t="shared" si="12"/>
        <v>6.29/km</v>
      </c>
      <c r="H268" s="15">
        <f t="shared" si="13"/>
        <v>0.16952546296296295</v>
      </c>
      <c r="I268" s="15">
        <f t="shared" si="14"/>
        <v>0.1541087962962963</v>
      </c>
    </row>
    <row r="269" spans="1:9" ht="15" customHeight="1">
      <c r="A269" s="13">
        <v>265</v>
      </c>
      <c r="B269" s="36" t="s">
        <v>3156</v>
      </c>
      <c r="C269" s="39" t="s">
        <v>2466</v>
      </c>
      <c r="D269" s="13" t="s">
        <v>2452</v>
      </c>
      <c r="E269" s="14" t="s">
        <v>3157</v>
      </c>
      <c r="F269" s="13" t="s">
        <v>3158</v>
      </c>
      <c r="G269" s="13" t="str">
        <f t="shared" si="12"/>
        <v>6.30/km</v>
      </c>
      <c r="H269" s="15">
        <f t="shared" si="13"/>
        <v>0.1699074074074074</v>
      </c>
      <c r="I269" s="15">
        <f t="shared" si="14"/>
        <v>0.11355324074074075</v>
      </c>
    </row>
    <row r="270" spans="1:9" ht="15" customHeight="1">
      <c r="A270" s="13">
        <v>266</v>
      </c>
      <c r="B270" s="36" t="s">
        <v>3159</v>
      </c>
      <c r="C270" s="39" t="s">
        <v>2466</v>
      </c>
      <c r="D270" s="13" t="s">
        <v>2452</v>
      </c>
      <c r="E270" s="14" t="s">
        <v>3160</v>
      </c>
      <c r="F270" s="13" t="s">
        <v>3161</v>
      </c>
      <c r="G270" s="13" t="str">
        <f t="shared" si="12"/>
        <v>6.30/km</v>
      </c>
      <c r="H270" s="15">
        <f t="shared" si="13"/>
        <v>0.1700347222222222</v>
      </c>
      <c r="I270" s="15">
        <f t="shared" si="14"/>
        <v>0.11368055555555556</v>
      </c>
    </row>
    <row r="271" spans="1:9" ht="15" customHeight="1">
      <c r="A271" s="13">
        <v>267</v>
      </c>
      <c r="B271" s="36" t="s">
        <v>3162</v>
      </c>
      <c r="C271" s="39" t="s">
        <v>2466</v>
      </c>
      <c r="D271" s="13" t="s">
        <v>2445</v>
      </c>
      <c r="E271" s="14" t="s">
        <v>3163</v>
      </c>
      <c r="F271" s="13" t="s">
        <v>3164</v>
      </c>
      <c r="G271" s="13" t="str">
        <f t="shared" si="12"/>
        <v>6.30/km</v>
      </c>
      <c r="H271" s="15">
        <f t="shared" si="13"/>
        <v>0.17005787037037035</v>
      </c>
      <c r="I271" s="15">
        <f t="shared" si="14"/>
        <v>0.1546412037037037</v>
      </c>
    </row>
    <row r="272" spans="1:9" ht="15" customHeight="1">
      <c r="A272" s="13">
        <v>268</v>
      </c>
      <c r="B272" s="36" t="s">
        <v>3165</v>
      </c>
      <c r="C272" s="39" t="s">
        <v>2466</v>
      </c>
      <c r="D272" s="13" t="s">
        <v>2502</v>
      </c>
      <c r="E272" s="14" t="s">
        <v>3166</v>
      </c>
      <c r="F272" s="13" t="s">
        <v>3167</v>
      </c>
      <c r="G272" s="13" t="str">
        <f t="shared" si="12"/>
        <v>6.30/km</v>
      </c>
      <c r="H272" s="15">
        <f t="shared" si="13"/>
        <v>0.17008101851851853</v>
      </c>
      <c r="I272" s="15">
        <f t="shared" si="14"/>
        <v>0.1217476851851852</v>
      </c>
    </row>
    <row r="273" spans="1:9" ht="15" customHeight="1">
      <c r="A273" s="13">
        <v>269</v>
      </c>
      <c r="B273" s="36" t="s">
        <v>3168</v>
      </c>
      <c r="C273" s="39" t="s">
        <v>2466</v>
      </c>
      <c r="D273" s="13" t="s">
        <v>2455</v>
      </c>
      <c r="E273" s="14" t="s">
        <v>3169</v>
      </c>
      <c r="F273" s="13" t="s">
        <v>3170</v>
      </c>
      <c r="G273" s="13" t="str">
        <f t="shared" si="12"/>
        <v>6.30/km</v>
      </c>
      <c r="H273" s="15">
        <f t="shared" si="13"/>
        <v>0.17038194444444443</v>
      </c>
      <c r="I273" s="15">
        <f t="shared" si="14"/>
        <v>0.04409722222222218</v>
      </c>
    </row>
    <row r="274" spans="1:9" ht="15" customHeight="1">
      <c r="A274" s="13">
        <v>270</v>
      </c>
      <c r="B274" s="36" t="s">
        <v>3171</v>
      </c>
      <c r="C274" s="39" t="s">
        <v>2466</v>
      </c>
      <c r="D274" s="13" t="s">
        <v>2448</v>
      </c>
      <c r="E274" s="14" t="s">
        <v>3043</v>
      </c>
      <c r="F274" s="13" t="s">
        <v>3172</v>
      </c>
      <c r="G274" s="13" t="str">
        <f t="shared" si="12"/>
        <v>6.30/km</v>
      </c>
      <c r="H274" s="15">
        <f t="shared" si="13"/>
        <v>0.17040509259259257</v>
      </c>
      <c r="I274" s="15">
        <f t="shared" si="14"/>
        <v>0.08702546296296293</v>
      </c>
    </row>
    <row r="275" spans="1:9" ht="15" customHeight="1">
      <c r="A275" s="13">
        <v>271</v>
      </c>
      <c r="B275" s="36" t="s">
        <v>3173</v>
      </c>
      <c r="C275" s="39" t="s">
        <v>2466</v>
      </c>
      <c r="D275" s="13" t="s">
        <v>2457</v>
      </c>
      <c r="E275" s="14" t="s">
        <v>2483</v>
      </c>
      <c r="F275" s="13" t="s">
        <v>3174</v>
      </c>
      <c r="G275" s="13" t="str">
        <f t="shared" si="12"/>
        <v>6.30/km</v>
      </c>
      <c r="H275" s="15">
        <f t="shared" si="13"/>
        <v>0.17063657407407407</v>
      </c>
      <c r="I275" s="15">
        <f t="shared" si="14"/>
        <v>0.031018518518518556</v>
      </c>
    </row>
    <row r="276" spans="1:9" ht="15" customHeight="1">
      <c r="A276" s="13">
        <v>272</v>
      </c>
      <c r="B276" s="36" t="s">
        <v>3175</v>
      </c>
      <c r="C276" s="39" t="s">
        <v>2466</v>
      </c>
      <c r="D276" s="13" t="s">
        <v>2449</v>
      </c>
      <c r="E276" s="14" t="s">
        <v>3176</v>
      </c>
      <c r="F276" s="13" t="s">
        <v>3177</v>
      </c>
      <c r="G276" s="13" t="str">
        <f t="shared" si="12"/>
        <v>6.30/km</v>
      </c>
      <c r="H276" s="15">
        <f t="shared" si="13"/>
        <v>0.1706712962962963</v>
      </c>
      <c r="I276" s="15">
        <f t="shared" si="14"/>
        <v>0.1706712962962963</v>
      </c>
    </row>
    <row r="277" spans="1:9" ht="15" customHeight="1">
      <c r="A277" s="13">
        <v>273</v>
      </c>
      <c r="B277" s="36" t="s">
        <v>3178</v>
      </c>
      <c r="C277" s="39" t="s">
        <v>2466</v>
      </c>
      <c r="D277" s="13" t="s">
        <v>2448</v>
      </c>
      <c r="E277" s="14" t="s">
        <v>2828</v>
      </c>
      <c r="F277" s="13" t="s">
        <v>3179</v>
      </c>
      <c r="G277" s="13" t="str">
        <f t="shared" si="12"/>
        <v>6.31/km</v>
      </c>
      <c r="H277" s="15">
        <f t="shared" si="13"/>
        <v>0.17144675925925923</v>
      </c>
      <c r="I277" s="15">
        <f t="shared" si="14"/>
        <v>0.08806712962962959</v>
      </c>
    </row>
    <row r="278" spans="1:9" ht="15" customHeight="1">
      <c r="A278" s="13">
        <v>274</v>
      </c>
      <c r="B278" s="36" t="s">
        <v>3180</v>
      </c>
      <c r="C278" s="39" t="s">
        <v>2466</v>
      </c>
      <c r="D278" s="13" t="s">
        <v>2452</v>
      </c>
      <c r="E278" s="14" t="s">
        <v>2478</v>
      </c>
      <c r="F278" s="13" t="s">
        <v>3181</v>
      </c>
      <c r="G278" s="13" t="str">
        <f t="shared" si="12"/>
        <v>6.31/km</v>
      </c>
      <c r="H278" s="15">
        <f t="shared" si="13"/>
        <v>0.1714814814814815</v>
      </c>
      <c r="I278" s="15">
        <f t="shared" si="14"/>
        <v>0.11512731481481486</v>
      </c>
    </row>
    <row r="279" spans="1:9" ht="15" customHeight="1">
      <c r="A279" s="13">
        <v>275</v>
      </c>
      <c r="B279" s="36" t="s">
        <v>3182</v>
      </c>
      <c r="C279" s="39" t="s">
        <v>2466</v>
      </c>
      <c r="D279" s="13" t="s">
        <v>2458</v>
      </c>
      <c r="E279" s="14" t="s">
        <v>3137</v>
      </c>
      <c r="F279" s="13" t="s">
        <v>3183</v>
      </c>
      <c r="G279" s="13" t="str">
        <f t="shared" si="12"/>
        <v>6.31/km</v>
      </c>
      <c r="H279" s="15">
        <f t="shared" si="13"/>
        <v>0.17163194444444446</v>
      </c>
      <c r="I279" s="15">
        <f t="shared" si="14"/>
        <v>0.13672453703703707</v>
      </c>
    </row>
    <row r="280" spans="1:9" ht="15" customHeight="1">
      <c r="A280" s="13">
        <v>276</v>
      </c>
      <c r="B280" s="36" t="s">
        <v>3184</v>
      </c>
      <c r="C280" s="39" t="s">
        <v>2466</v>
      </c>
      <c r="D280" s="13" t="s">
        <v>2452</v>
      </c>
      <c r="E280" s="14" t="s">
        <v>3185</v>
      </c>
      <c r="F280" s="13" t="s">
        <v>3186</v>
      </c>
      <c r="G280" s="13" t="str">
        <f t="shared" si="12"/>
        <v>6.31/km</v>
      </c>
      <c r="H280" s="15">
        <f t="shared" si="13"/>
        <v>0.1716435185185185</v>
      </c>
      <c r="I280" s="15">
        <f t="shared" si="14"/>
        <v>0.11528935185185185</v>
      </c>
    </row>
    <row r="281" spans="1:9" ht="15" customHeight="1">
      <c r="A281" s="13">
        <v>277</v>
      </c>
      <c r="B281" s="36" t="s">
        <v>3187</v>
      </c>
      <c r="C281" s="39" t="s">
        <v>2466</v>
      </c>
      <c r="D281" s="13" t="s">
        <v>2458</v>
      </c>
      <c r="E281" s="14" t="s">
        <v>3188</v>
      </c>
      <c r="F281" s="13" t="s">
        <v>3189</v>
      </c>
      <c r="G281" s="13" t="str">
        <f t="shared" si="12"/>
        <v>6.31/km</v>
      </c>
      <c r="H281" s="15">
        <f t="shared" si="13"/>
        <v>0.17171296296296296</v>
      </c>
      <c r="I281" s="15">
        <f t="shared" si="14"/>
        <v>0.13680555555555557</v>
      </c>
    </row>
    <row r="282" spans="1:9" ht="15" customHeight="1">
      <c r="A282" s="13">
        <v>278</v>
      </c>
      <c r="B282" s="36" t="s">
        <v>3190</v>
      </c>
      <c r="C282" s="39" t="s">
        <v>2466</v>
      </c>
      <c r="D282" s="13" t="s">
        <v>2452</v>
      </c>
      <c r="E282" s="14" t="s">
        <v>3105</v>
      </c>
      <c r="F282" s="13" t="s">
        <v>3191</v>
      </c>
      <c r="G282" s="13" t="str">
        <f t="shared" si="12"/>
        <v>6.31/km</v>
      </c>
      <c r="H282" s="15">
        <f t="shared" si="13"/>
        <v>0.17177083333333332</v>
      </c>
      <c r="I282" s="15">
        <f t="shared" si="14"/>
        <v>0.11541666666666667</v>
      </c>
    </row>
    <row r="283" spans="1:9" ht="15" customHeight="1">
      <c r="A283" s="13">
        <v>279</v>
      </c>
      <c r="B283" s="36" t="s">
        <v>3192</v>
      </c>
      <c r="C283" s="39" t="s">
        <v>2466</v>
      </c>
      <c r="D283" s="13" t="s">
        <v>638</v>
      </c>
      <c r="E283" s="14" t="s">
        <v>637</v>
      </c>
      <c r="F283" s="13" t="s">
        <v>3193</v>
      </c>
      <c r="G283" s="13" t="str">
        <f t="shared" si="12"/>
        <v>6.31/km</v>
      </c>
      <c r="H283" s="15">
        <f t="shared" si="13"/>
        <v>0.17182870370370373</v>
      </c>
      <c r="I283" s="15">
        <f t="shared" si="14"/>
        <v>0.15630787037037042</v>
      </c>
    </row>
    <row r="284" spans="1:9" ht="15" customHeight="1">
      <c r="A284" s="13">
        <v>280</v>
      </c>
      <c r="B284" s="36" t="s">
        <v>3194</v>
      </c>
      <c r="C284" s="39" t="s">
        <v>2466</v>
      </c>
      <c r="D284" s="13" t="s">
        <v>638</v>
      </c>
      <c r="E284" s="14" t="s">
        <v>2663</v>
      </c>
      <c r="F284" s="13" t="s">
        <v>3195</v>
      </c>
      <c r="G284" s="13" t="str">
        <f t="shared" si="12"/>
        <v>6.32/km</v>
      </c>
      <c r="H284" s="15">
        <f t="shared" si="13"/>
        <v>0.17226851851851854</v>
      </c>
      <c r="I284" s="15">
        <f t="shared" si="14"/>
        <v>0.15674768518518523</v>
      </c>
    </row>
    <row r="285" spans="1:9" ht="15" customHeight="1">
      <c r="A285" s="13">
        <v>281</v>
      </c>
      <c r="B285" s="36" t="s">
        <v>3196</v>
      </c>
      <c r="C285" s="39" t="s">
        <v>2466</v>
      </c>
      <c r="D285" s="13" t="s">
        <v>638</v>
      </c>
      <c r="E285" s="14" t="s">
        <v>3197</v>
      </c>
      <c r="F285" s="13" t="s">
        <v>3198</v>
      </c>
      <c r="G285" s="13" t="str">
        <f t="shared" si="12"/>
        <v>6.32/km</v>
      </c>
      <c r="H285" s="15">
        <f t="shared" si="13"/>
        <v>0.17230324074074072</v>
      </c>
      <c r="I285" s="15">
        <f t="shared" si="14"/>
        <v>0.1567824074074074</v>
      </c>
    </row>
    <row r="286" spans="1:9" ht="15" customHeight="1">
      <c r="A286" s="13">
        <v>282</v>
      </c>
      <c r="B286" s="36" t="s">
        <v>3199</v>
      </c>
      <c r="C286" s="39" t="s">
        <v>2466</v>
      </c>
      <c r="D286" s="13" t="s">
        <v>638</v>
      </c>
      <c r="E286" s="14" t="s">
        <v>3200</v>
      </c>
      <c r="F286" s="13" t="s">
        <v>3201</v>
      </c>
      <c r="G286" s="13" t="str">
        <f t="shared" si="12"/>
        <v>6.32/km</v>
      </c>
      <c r="H286" s="15">
        <f t="shared" si="13"/>
        <v>0.17266203703703703</v>
      </c>
      <c r="I286" s="15">
        <f t="shared" si="14"/>
        <v>0.1571412037037037</v>
      </c>
    </row>
    <row r="287" spans="1:9" ht="15" customHeight="1">
      <c r="A287" s="13">
        <v>283</v>
      </c>
      <c r="B287" s="36" t="s">
        <v>3202</v>
      </c>
      <c r="C287" s="39" t="s">
        <v>2466</v>
      </c>
      <c r="D287" s="13" t="s">
        <v>638</v>
      </c>
      <c r="E287" s="14" t="s">
        <v>3035</v>
      </c>
      <c r="F287" s="13" t="s">
        <v>3203</v>
      </c>
      <c r="G287" s="13" t="str">
        <f t="shared" si="12"/>
        <v>6.32/km</v>
      </c>
      <c r="H287" s="15">
        <f t="shared" si="13"/>
        <v>0.1729513888888889</v>
      </c>
      <c r="I287" s="15">
        <f t="shared" si="14"/>
        <v>0.15743055555555557</v>
      </c>
    </row>
    <row r="288" spans="1:9" ht="15" customHeight="1">
      <c r="A288" s="13">
        <v>284</v>
      </c>
      <c r="B288" s="36" t="s">
        <v>3204</v>
      </c>
      <c r="C288" s="39" t="s">
        <v>2466</v>
      </c>
      <c r="D288" s="13" t="s">
        <v>2455</v>
      </c>
      <c r="E288" s="14" t="s">
        <v>3205</v>
      </c>
      <c r="F288" s="13" t="s">
        <v>3206</v>
      </c>
      <c r="G288" s="13" t="str">
        <f t="shared" si="12"/>
        <v>6.32/km</v>
      </c>
      <c r="H288" s="15">
        <f t="shared" si="13"/>
        <v>0.17302083333333335</v>
      </c>
      <c r="I288" s="15">
        <f t="shared" si="14"/>
        <v>0.04673611111111109</v>
      </c>
    </row>
    <row r="289" spans="1:9" ht="15" customHeight="1">
      <c r="A289" s="13">
        <v>285</v>
      </c>
      <c r="B289" s="36" t="s">
        <v>3207</v>
      </c>
      <c r="C289" s="39" t="s">
        <v>2466</v>
      </c>
      <c r="D289" s="13" t="s">
        <v>2449</v>
      </c>
      <c r="E289" s="14" t="s">
        <v>2890</v>
      </c>
      <c r="F289" s="13" t="s">
        <v>3208</v>
      </c>
      <c r="G289" s="13" t="str">
        <f t="shared" si="12"/>
        <v>6.32/km</v>
      </c>
      <c r="H289" s="15">
        <f t="shared" si="13"/>
        <v>0.17310185185185184</v>
      </c>
      <c r="I289" s="15">
        <f t="shared" si="14"/>
        <v>0.17310185185185184</v>
      </c>
    </row>
    <row r="290" spans="1:9" ht="15" customHeight="1">
      <c r="A290" s="13">
        <v>286</v>
      </c>
      <c r="B290" s="36" t="s">
        <v>3209</v>
      </c>
      <c r="C290" s="39" t="s">
        <v>2466</v>
      </c>
      <c r="D290" s="13" t="s">
        <v>638</v>
      </c>
      <c r="E290" s="14" t="s">
        <v>637</v>
      </c>
      <c r="F290" s="13" t="s">
        <v>3210</v>
      </c>
      <c r="G290" s="13" t="str">
        <f t="shared" si="12"/>
        <v>6.33/km</v>
      </c>
      <c r="H290" s="15">
        <f t="shared" si="13"/>
        <v>0.17321759259259262</v>
      </c>
      <c r="I290" s="15">
        <f t="shared" si="14"/>
        <v>0.1576967592592593</v>
      </c>
    </row>
    <row r="291" spans="1:9" ht="15" customHeight="1">
      <c r="A291" s="13">
        <v>287</v>
      </c>
      <c r="B291" s="36" t="s">
        <v>3211</v>
      </c>
      <c r="C291" s="39" t="s">
        <v>2466</v>
      </c>
      <c r="D291" s="13" t="s">
        <v>638</v>
      </c>
      <c r="E291" s="14" t="s">
        <v>637</v>
      </c>
      <c r="F291" s="13" t="s">
        <v>3212</v>
      </c>
      <c r="G291" s="13" t="str">
        <f t="shared" si="12"/>
        <v>6.33/km</v>
      </c>
      <c r="H291" s="15">
        <f t="shared" si="13"/>
        <v>0.17365740740740743</v>
      </c>
      <c r="I291" s="15">
        <f t="shared" si="14"/>
        <v>0.1581365740740741</v>
      </c>
    </row>
    <row r="292" spans="1:9" ht="15" customHeight="1">
      <c r="A292" s="13">
        <v>288</v>
      </c>
      <c r="B292" s="36" t="s">
        <v>3213</v>
      </c>
      <c r="C292" s="39" t="s">
        <v>2466</v>
      </c>
      <c r="D292" s="13" t="s">
        <v>638</v>
      </c>
      <c r="E292" s="14" t="s">
        <v>637</v>
      </c>
      <c r="F292" s="13" t="s">
        <v>3214</v>
      </c>
      <c r="G292" s="13" t="str">
        <f t="shared" si="12"/>
        <v>6.34/km</v>
      </c>
      <c r="H292" s="15">
        <f t="shared" si="13"/>
        <v>0.17437499999999995</v>
      </c>
      <c r="I292" s="15">
        <f t="shared" si="14"/>
        <v>0.15885416666666663</v>
      </c>
    </row>
    <row r="293" spans="1:9" ht="15" customHeight="1">
      <c r="A293" s="13">
        <v>289</v>
      </c>
      <c r="B293" s="36" t="s">
        <v>3215</v>
      </c>
      <c r="C293" s="39" t="s">
        <v>2466</v>
      </c>
      <c r="D293" s="13" t="s">
        <v>638</v>
      </c>
      <c r="E293" s="14" t="s">
        <v>637</v>
      </c>
      <c r="F293" s="13" t="s">
        <v>3216</v>
      </c>
      <c r="G293" s="13" t="str">
        <f t="shared" si="12"/>
        <v>6.34/km</v>
      </c>
      <c r="H293" s="15">
        <f t="shared" si="13"/>
        <v>0.17440972222222223</v>
      </c>
      <c r="I293" s="15">
        <f t="shared" si="14"/>
        <v>0.1588888888888889</v>
      </c>
    </row>
    <row r="294" spans="1:9" ht="15" customHeight="1">
      <c r="A294" s="13">
        <v>290</v>
      </c>
      <c r="B294" s="36" t="s">
        <v>3217</v>
      </c>
      <c r="C294" s="39" t="s">
        <v>2466</v>
      </c>
      <c r="D294" s="13" t="s">
        <v>2531</v>
      </c>
      <c r="E294" s="14" t="s">
        <v>3166</v>
      </c>
      <c r="F294" s="13" t="s">
        <v>3218</v>
      </c>
      <c r="G294" s="13" t="str">
        <f t="shared" si="12"/>
        <v>6.34/km</v>
      </c>
      <c r="H294" s="15">
        <f t="shared" si="13"/>
        <v>0.17453703703703705</v>
      </c>
      <c r="I294" s="15">
        <f t="shared" si="14"/>
        <v>0.10517361111111112</v>
      </c>
    </row>
    <row r="295" spans="1:9" ht="15" customHeight="1">
      <c r="A295" s="13">
        <v>291</v>
      </c>
      <c r="B295" s="36" t="s">
        <v>3219</v>
      </c>
      <c r="C295" s="39" t="s">
        <v>2466</v>
      </c>
      <c r="D295" s="13" t="s">
        <v>2461</v>
      </c>
      <c r="E295" s="14" t="s">
        <v>3220</v>
      </c>
      <c r="F295" s="13" t="s">
        <v>3221</v>
      </c>
      <c r="G295" s="13" t="str">
        <f t="shared" si="12"/>
        <v>6.34/km</v>
      </c>
      <c r="H295" s="15">
        <f t="shared" si="13"/>
        <v>0.17510416666666662</v>
      </c>
      <c r="I295" s="15">
        <f t="shared" si="14"/>
        <v>0</v>
      </c>
    </row>
    <row r="296" spans="1:9" ht="15" customHeight="1">
      <c r="A296" s="13">
        <v>292</v>
      </c>
      <c r="B296" s="36" t="s">
        <v>3222</v>
      </c>
      <c r="C296" s="39" t="s">
        <v>2466</v>
      </c>
      <c r="D296" s="13" t="s">
        <v>2449</v>
      </c>
      <c r="E296" s="14" t="s">
        <v>2483</v>
      </c>
      <c r="F296" s="13" t="s">
        <v>3223</v>
      </c>
      <c r="G296" s="13" t="str">
        <f t="shared" si="12"/>
        <v>6.35/km</v>
      </c>
      <c r="H296" s="15">
        <f t="shared" si="13"/>
        <v>0.17550925925925925</v>
      </c>
      <c r="I296" s="15">
        <f t="shared" si="14"/>
        <v>0.17550925925925925</v>
      </c>
    </row>
    <row r="297" spans="1:9" ht="15" customHeight="1">
      <c r="A297" s="13">
        <v>293</v>
      </c>
      <c r="B297" s="36" t="s">
        <v>3224</v>
      </c>
      <c r="C297" s="39" t="s">
        <v>2466</v>
      </c>
      <c r="D297" s="13" t="s">
        <v>638</v>
      </c>
      <c r="E297" s="14" t="s">
        <v>3225</v>
      </c>
      <c r="F297" s="13" t="s">
        <v>3226</v>
      </c>
      <c r="G297" s="13" t="str">
        <f t="shared" si="12"/>
        <v>6.35/km</v>
      </c>
      <c r="H297" s="15">
        <f t="shared" si="13"/>
        <v>0.17660879629629628</v>
      </c>
      <c r="I297" s="15">
        <f t="shared" si="14"/>
        <v>0.16108796296296296</v>
      </c>
    </row>
    <row r="298" spans="1:9" ht="15" customHeight="1">
      <c r="A298" s="13">
        <v>294</v>
      </c>
      <c r="B298" s="36" t="s">
        <v>3227</v>
      </c>
      <c r="C298" s="39" t="s">
        <v>2466</v>
      </c>
      <c r="D298" s="13" t="s">
        <v>2448</v>
      </c>
      <c r="E298" s="14" t="s">
        <v>2573</v>
      </c>
      <c r="F298" s="13" t="s">
        <v>3228</v>
      </c>
      <c r="G298" s="13" t="str">
        <f t="shared" si="12"/>
        <v>6.36/km</v>
      </c>
      <c r="H298" s="15">
        <f t="shared" si="13"/>
        <v>0.17707175925925922</v>
      </c>
      <c r="I298" s="15">
        <f t="shared" si="14"/>
        <v>0.09369212962962958</v>
      </c>
    </row>
    <row r="299" spans="1:9" ht="15" customHeight="1">
      <c r="A299" s="13">
        <v>295</v>
      </c>
      <c r="B299" s="36" t="s">
        <v>3229</v>
      </c>
      <c r="C299" s="39" t="s">
        <v>2466</v>
      </c>
      <c r="D299" s="13" t="s">
        <v>638</v>
      </c>
      <c r="E299" s="14" t="s">
        <v>637</v>
      </c>
      <c r="F299" s="13" t="s">
        <v>3230</v>
      </c>
      <c r="G299" s="13" t="str">
        <f t="shared" si="12"/>
        <v>6.36/km</v>
      </c>
      <c r="H299" s="15">
        <f t="shared" si="13"/>
        <v>0.17767361111111113</v>
      </c>
      <c r="I299" s="15">
        <f t="shared" si="14"/>
        <v>0.1621527777777778</v>
      </c>
    </row>
    <row r="300" spans="1:9" ht="15" customHeight="1">
      <c r="A300" s="13">
        <v>296</v>
      </c>
      <c r="B300" s="36" t="s">
        <v>3231</v>
      </c>
      <c r="C300" s="39" t="s">
        <v>2466</v>
      </c>
      <c r="D300" s="13" t="s">
        <v>2463</v>
      </c>
      <c r="E300" s="14" t="s">
        <v>3038</v>
      </c>
      <c r="F300" s="13" t="s">
        <v>3232</v>
      </c>
      <c r="G300" s="13" t="str">
        <f t="shared" si="12"/>
        <v>6.37/km</v>
      </c>
      <c r="H300" s="15">
        <f t="shared" si="13"/>
        <v>0.17825231481481485</v>
      </c>
      <c r="I300" s="15">
        <f t="shared" si="14"/>
        <v>0</v>
      </c>
    </row>
    <row r="301" spans="1:9" ht="15" customHeight="1">
      <c r="A301" s="13">
        <v>297</v>
      </c>
      <c r="B301" s="36" t="s">
        <v>3233</v>
      </c>
      <c r="C301" s="39" t="s">
        <v>2466</v>
      </c>
      <c r="D301" s="13" t="s">
        <v>638</v>
      </c>
      <c r="E301" s="14" t="s">
        <v>3049</v>
      </c>
      <c r="F301" s="13" t="s">
        <v>3234</v>
      </c>
      <c r="G301" s="13" t="str">
        <f t="shared" si="12"/>
        <v>6.38/km</v>
      </c>
      <c r="H301" s="15">
        <f t="shared" si="13"/>
        <v>0.17917824074074074</v>
      </c>
      <c r="I301" s="15">
        <f t="shared" si="14"/>
        <v>0.16365740740740742</v>
      </c>
    </row>
    <row r="302" spans="1:9" ht="15" customHeight="1">
      <c r="A302" s="13">
        <v>298</v>
      </c>
      <c r="B302" s="36" t="s">
        <v>3235</v>
      </c>
      <c r="C302" s="39" t="s">
        <v>2466</v>
      </c>
      <c r="D302" s="13" t="s">
        <v>2449</v>
      </c>
      <c r="E302" s="14" t="s">
        <v>2555</v>
      </c>
      <c r="F302" s="13" t="s">
        <v>3236</v>
      </c>
      <c r="G302" s="13" t="str">
        <f t="shared" si="12"/>
        <v>6.38/km</v>
      </c>
      <c r="H302" s="15">
        <f t="shared" si="13"/>
        <v>0.1792361111111111</v>
      </c>
      <c r="I302" s="15">
        <f t="shared" si="14"/>
        <v>0.1792361111111111</v>
      </c>
    </row>
    <row r="303" spans="1:9" ht="15" customHeight="1">
      <c r="A303" s="13">
        <v>299</v>
      </c>
      <c r="B303" s="36" t="s">
        <v>3237</v>
      </c>
      <c r="C303" s="39" t="s">
        <v>2466</v>
      </c>
      <c r="D303" s="13" t="s">
        <v>2445</v>
      </c>
      <c r="E303" s="14" t="s">
        <v>3238</v>
      </c>
      <c r="F303" s="13" t="s">
        <v>3236</v>
      </c>
      <c r="G303" s="13" t="str">
        <f t="shared" si="12"/>
        <v>6.38/km</v>
      </c>
      <c r="H303" s="15">
        <f t="shared" si="13"/>
        <v>0.1792361111111111</v>
      </c>
      <c r="I303" s="15">
        <f t="shared" si="14"/>
        <v>0.16381944444444446</v>
      </c>
    </row>
    <row r="304" spans="1:9" ht="15" customHeight="1">
      <c r="A304" s="13">
        <v>300</v>
      </c>
      <c r="B304" s="36" t="s">
        <v>3239</v>
      </c>
      <c r="C304" s="39" t="s">
        <v>2466</v>
      </c>
      <c r="D304" s="13" t="s">
        <v>638</v>
      </c>
      <c r="E304" s="14" t="s">
        <v>3240</v>
      </c>
      <c r="F304" s="13" t="s">
        <v>3241</v>
      </c>
      <c r="G304" s="13" t="str">
        <f t="shared" si="12"/>
        <v>6.38/km</v>
      </c>
      <c r="H304" s="15">
        <f t="shared" si="13"/>
        <v>0.17972222222222223</v>
      </c>
      <c r="I304" s="15">
        <f t="shared" si="14"/>
        <v>0.1642013888888889</v>
      </c>
    </row>
    <row r="305" spans="1:9" ht="15" customHeight="1">
      <c r="A305" s="13">
        <v>301</v>
      </c>
      <c r="B305" s="36" t="s">
        <v>3242</v>
      </c>
      <c r="C305" s="39" t="s">
        <v>2466</v>
      </c>
      <c r="D305" s="13" t="s">
        <v>2458</v>
      </c>
      <c r="E305" s="14" t="s">
        <v>3065</v>
      </c>
      <c r="F305" s="13" t="s">
        <v>3243</v>
      </c>
      <c r="G305" s="13" t="str">
        <f t="shared" si="12"/>
        <v>6.38/km</v>
      </c>
      <c r="H305" s="15">
        <f t="shared" si="13"/>
        <v>0.17995370370370373</v>
      </c>
      <c r="I305" s="15">
        <f t="shared" si="14"/>
        <v>0.14504629629629634</v>
      </c>
    </row>
    <row r="306" spans="1:9" ht="15" customHeight="1">
      <c r="A306" s="13">
        <v>302</v>
      </c>
      <c r="B306" s="36" t="s">
        <v>3244</v>
      </c>
      <c r="C306" s="39" t="s">
        <v>2466</v>
      </c>
      <c r="D306" s="13" t="s">
        <v>638</v>
      </c>
      <c r="E306" s="14" t="s">
        <v>637</v>
      </c>
      <c r="F306" s="13" t="s">
        <v>3245</v>
      </c>
      <c r="G306" s="13" t="str">
        <f t="shared" si="12"/>
        <v>6.39/km</v>
      </c>
      <c r="H306" s="15">
        <f t="shared" si="13"/>
        <v>0.180462962962963</v>
      </c>
      <c r="I306" s="15">
        <f t="shared" si="14"/>
        <v>0.16494212962962967</v>
      </c>
    </row>
    <row r="307" spans="1:9" ht="15" customHeight="1">
      <c r="A307" s="13">
        <v>303</v>
      </c>
      <c r="B307" s="36" t="s">
        <v>3246</v>
      </c>
      <c r="C307" s="39" t="s">
        <v>2466</v>
      </c>
      <c r="D307" s="13" t="s">
        <v>638</v>
      </c>
      <c r="E307" s="14" t="s">
        <v>3094</v>
      </c>
      <c r="F307" s="13" t="s">
        <v>3247</v>
      </c>
      <c r="G307" s="13" t="str">
        <f t="shared" si="12"/>
        <v>6.39/km</v>
      </c>
      <c r="H307" s="15">
        <f t="shared" si="13"/>
        <v>0.18061342592592594</v>
      </c>
      <c r="I307" s="15">
        <f t="shared" si="14"/>
        <v>0.16509259259259262</v>
      </c>
    </row>
    <row r="308" spans="1:9" ht="15" customHeight="1">
      <c r="A308" s="13">
        <v>304</v>
      </c>
      <c r="B308" s="36" t="s">
        <v>3248</v>
      </c>
      <c r="C308" s="39" t="s">
        <v>2466</v>
      </c>
      <c r="D308" s="13" t="s">
        <v>2448</v>
      </c>
      <c r="E308" s="14" t="s">
        <v>3249</v>
      </c>
      <c r="F308" s="13" t="s">
        <v>3250</v>
      </c>
      <c r="G308" s="13" t="str">
        <f t="shared" si="12"/>
        <v>6.39/km</v>
      </c>
      <c r="H308" s="15">
        <f t="shared" si="13"/>
        <v>0.1806712962962963</v>
      </c>
      <c r="I308" s="15">
        <f t="shared" si="14"/>
        <v>0.09729166666666667</v>
      </c>
    </row>
    <row r="309" spans="1:9" ht="15" customHeight="1">
      <c r="A309" s="13">
        <v>305</v>
      </c>
      <c r="B309" s="36" t="s">
        <v>3251</v>
      </c>
      <c r="C309" s="39" t="s">
        <v>2466</v>
      </c>
      <c r="D309" s="13" t="s">
        <v>2449</v>
      </c>
      <c r="E309" s="14" t="s">
        <v>2902</v>
      </c>
      <c r="F309" s="13" t="s">
        <v>3252</v>
      </c>
      <c r="G309" s="13" t="str">
        <f t="shared" si="12"/>
        <v>6.39/km</v>
      </c>
      <c r="H309" s="15">
        <f t="shared" si="13"/>
        <v>0.18072916666666672</v>
      </c>
      <c r="I309" s="15">
        <f t="shared" si="14"/>
        <v>0.18072916666666672</v>
      </c>
    </row>
    <row r="310" spans="1:9" ht="15" customHeight="1">
      <c r="A310" s="13">
        <v>306</v>
      </c>
      <c r="B310" s="36" t="s">
        <v>3253</v>
      </c>
      <c r="C310" s="39" t="s">
        <v>2466</v>
      </c>
      <c r="D310" s="13" t="s">
        <v>2445</v>
      </c>
      <c r="E310" s="14" t="s">
        <v>3254</v>
      </c>
      <c r="F310" s="13" t="s">
        <v>3255</v>
      </c>
      <c r="G310" s="13" t="str">
        <f t="shared" si="12"/>
        <v>6.39/km</v>
      </c>
      <c r="H310" s="15">
        <f t="shared" si="13"/>
        <v>0.1812037037037037</v>
      </c>
      <c r="I310" s="15">
        <f t="shared" si="14"/>
        <v>0.16578703703703707</v>
      </c>
    </row>
    <row r="311" spans="1:9" ht="15" customHeight="1">
      <c r="A311" s="13">
        <v>307</v>
      </c>
      <c r="B311" s="36" t="s">
        <v>3256</v>
      </c>
      <c r="C311" s="39" t="s">
        <v>2466</v>
      </c>
      <c r="D311" s="13" t="s">
        <v>2448</v>
      </c>
      <c r="E311" s="14" t="s">
        <v>2751</v>
      </c>
      <c r="F311" s="13" t="s">
        <v>3257</v>
      </c>
      <c r="G311" s="13" t="str">
        <f t="shared" si="12"/>
        <v>6.40/km</v>
      </c>
      <c r="H311" s="15">
        <f t="shared" si="13"/>
        <v>0.18174768518518514</v>
      </c>
      <c r="I311" s="15">
        <f t="shared" si="14"/>
        <v>0.0983680555555555</v>
      </c>
    </row>
    <row r="312" spans="1:9" ht="15" customHeight="1">
      <c r="A312" s="13">
        <v>308</v>
      </c>
      <c r="B312" s="36" t="s">
        <v>3258</v>
      </c>
      <c r="C312" s="39" t="s">
        <v>2466</v>
      </c>
      <c r="D312" s="13" t="s">
        <v>638</v>
      </c>
      <c r="E312" s="14" t="s">
        <v>3259</v>
      </c>
      <c r="F312" s="13" t="s">
        <v>3260</v>
      </c>
      <c r="G312" s="13" t="str">
        <f t="shared" si="12"/>
        <v>6.40/km</v>
      </c>
      <c r="H312" s="15">
        <f t="shared" si="13"/>
        <v>0.18210648148148145</v>
      </c>
      <c r="I312" s="15">
        <f t="shared" si="14"/>
        <v>0.16658564814814814</v>
      </c>
    </row>
    <row r="313" spans="1:9" ht="15" customHeight="1">
      <c r="A313" s="13">
        <v>309</v>
      </c>
      <c r="B313" s="36" t="s">
        <v>3261</v>
      </c>
      <c r="C313" s="39" t="s">
        <v>2466</v>
      </c>
      <c r="D313" s="13" t="s">
        <v>2448</v>
      </c>
      <c r="E313" s="14" t="s">
        <v>3262</v>
      </c>
      <c r="F313" s="13" t="s">
        <v>3263</v>
      </c>
      <c r="G313" s="13" t="str">
        <f t="shared" si="12"/>
        <v>6.41/km</v>
      </c>
      <c r="H313" s="15">
        <f t="shared" si="13"/>
        <v>0.18274305555555553</v>
      </c>
      <c r="I313" s="15">
        <f t="shared" si="14"/>
        <v>0.0993634259259259</v>
      </c>
    </row>
    <row r="314" spans="1:9" ht="15" customHeight="1">
      <c r="A314" s="13">
        <v>310</v>
      </c>
      <c r="B314" s="36" t="s">
        <v>3264</v>
      </c>
      <c r="C314" s="39" t="s">
        <v>2466</v>
      </c>
      <c r="D314" s="13" t="s">
        <v>2502</v>
      </c>
      <c r="E314" s="14" t="s">
        <v>3265</v>
      </c>
      <c r="F314" s="13" t="s">
        <v>3266</v>
      </c>
      <c r="G314" s="13" t="str">
        <f t="shared" si="12"/>
        <v>6.41/km</v>
      </c>
      <c r="H314" s="15">
        <f t="shared" si="13"/>
        <v>0.18292824074074077</v>
      </c>
      <c r="I314" s="15">
        <f t="shared" si="14"/>
        <v>0.13459490740740743</v>
      </c>
    </row>
    <row r="315" spans="1:9" ht="15" customHeight="1">
      <c r="A315" s="13">
        <v>311</v>
      </c>
      <c r="B315" s="36" t="s">
        <v>3267</v>
      </c>
      <c r="C315" s="39" t="s">
        <v>2466</v>
      </c>
      <c r="D315" s="13" t="s">
        <v>638</v>
      </c>
      <c r="E315" s="14" t="s">
        <v>637</v>
      </c>
      <c r="F315" s="13" t="s">
        <v>3268</v>
      </c>
      <c r="G315" s="13" t="str">
        <f t="shared" si="12"/>
        <v>6.41/km</v>
      </c>
      <c r="H315" s="15">
        <f t="shared" si="13"/>
        <v>0.18329861111111112</v>
      </c>
      <c r="I315" s="15">
        <f t="shared" si="14"/>
        <v>0.1677777777777778</v>
      </c>
    </row>
    <row r="316" spans="1:9" ht="15" customHeight="1">
      <c r="A316" s="13">
        <v>312</v>
      </c>
      <c r="B316" s="36" t="s">
        <v>3269</v>
      </c>
      <c r="C316" s="39" t="s">
        <v>2466</v>
      </c>
      <c r="D316" s="13" t="s">
        <v>2459</v>
      </c>
      <c r="E316" s="14" t="s">
        <v>3270</v>
      </c>
      <c r="F316" s="13" t="s">
        <v>3271</v>
      </c>
      <c r="G316" s="13" t="str">
        <f t="shared" si="12"/>
        <v>6.41/km</v>
      </c>
      <c r="H316" s="15">
        <f t="shared" si="13"/>
        <v>0.1833912037037037</v>
      </c>
      <c r="I316" s="15">
        <f t="shared" si="14"/>
        <v>0.07269675925925928</v>
      </c>
    </row>
    <row r="317" spans="1:9" ht="15" customHeight="1">
      <c r="A317" s="13">
        <v>313</v>
      </c>
      <c r="B317" s="36" t="s">
        <v>3272</v>
      </c>
      <c r="C317" s="39" t="s">
        <v>2466</v>
      </c>
      <c r="D317" s="13" t="s">
        <v>638</v>
      </c>
      <c r="E317" s="14" t="s">
        <v>3273</v>
      </c>
      <c r="F317" s="13" t="s">
        <v>3274</v>
      </c>
      <c r="G317" s="13" t="str">
        <f t="shared" si="12"/>
        <v>6.41/km</v>
      </c>
      <c r="H317" s="15">
        <f t="shared" si="13"/>
        <v>0.18341435185185184</v>
      </c>
      <c r="I317" s="15">
        <f t="shared" si="14"/>
        <v>0.16789351851851853</v>
      </c>
    </row>
    <row r="318" spans="1:9" ht="15" customHeight="1">
      <c r="A318" s="13">
        <v>314</v>
      </c>
      <c r="B318" s="36" t="s">
        <v>3275</v>
      </c>
      <c r="C318" s="39" t="s">
        <v>2466</v>
      </c>
      <c r="D318" s="13" t="s">
        <v>638</v>
      </c>
      <c r="E318" s="14" t="s">
        <v>2776</v>
      </c>
      <c r="F318" s="13" t="s">
        <v>3276</v>
      </c>
      <c r="G318" s="13" t="str">
        <f t="shared" si="12"/>
        <v>6.41/km</v>
      </c>
      <c r="H318" s="15">
        <f t="shared" si="13"/>
        <v>0.18344907407407407</v>
      </c>
      <c r="I318" s="15">
        <f t="shared" si="14"/>
        <v>0.16792824074074075</v>
      </c>
    </row>
    <row r="319" spans="1:9" ht="15" customHeight="1">
      <c r="A319" s="13">
        <v>315</v>
      </c>
      <c r="B319" s="36" t="s">
        <v>3277</v>
      </c>
      <c r="C319" s="39" t="s">
        <v>2466</v>
      </c>
      <c r="D319" s="13" t="s">
        <v>2449</v>
      </c>
      <c r="E319" s="14" t="s">
        <v>2576</v>
      </c>
      <c r="F319" s="13" t="s">
        <v>3278</v>
      </c>
      <c r="G319" s="13" t="str">
        <f t="shared" si="12"/>
        <v>6.42/km</v>
      </c>
      <c r="H319" s="15">
        <f t="shared" si="13"/>
        <v>0.18368055555555557</v>
      </c>
      <c r="I319" s="15">
        <f t="shared" si="14"/>
        <v>0.18368055555555557</v>
      </c>
    </row>
    <row r="320" spans="1:9" ht="15" customHeight="1">
      <c r="A320" s="13">
        <v>316</v>
      </c>
      <c r="B320" s="36" t="s">
        <v>3279</v>
      </c>
      <c r="C320" s="39" t="s">
        <v>2466</v>
      </c>
      <c r="D320" s="13" t="s">
        <v>2448</v>
      </c>
      <c r="E320" s="14" t="s">
        <v>3254</v>
      </c>
      <c r="F320" s="13" t="s">
        <v>3280</v>
      </c>
      <c r="G320" s="13" t="str">
        <f t="shared" si="12"/>
        <v>6.42/km</v>
      </c>
      <c r="H320" s="15">
        <f t="shared" si="13"/>
        <v>0.1839236111111111</v>
      </c>
      <c r="I320" s="15">
        <f t="shared" si="14"/>
        <v>0.10054398148148147</v>
      </c>
    </row>
    <row r="321" spans="1:9" ht="15" customHeight="1">
      <c r="A321" s="13">
        <v>317</v>
      </c>
      <c r="B321" s="36" t="s">
        <v>3281</v>
      </c>
      <c r="C321" s="39" t="s">
        <v>2466</v>
      </c>
      <c r="D321" s="13" t="s">
        <v>638</v>
      </c>
      <c r="E321" s="14" t="s">
        <v>637</v>
      </c>
      <c r="F321" s="13" t="s">
        <v>3282</v>
      </c>
      <c r="G321" s="13" t="str">
        <f t="shared" si="12"/>
        <v>6.42/km</v>
      </c>
      <c r="H321" s="15">
        <f t="shared" si="13"/>
        <v>0.18415509259259255</v>
      </c>
      <c r="I321" s="15">
        <f t="shared" si="14"/>
        <v>0.16863425925925923</v>
      </c>
    </row>
    <row r="322" spans="1:9" ht="15" customHeight="1">
      <c r="A322" s="13">
        <v>318</v>
      </c>
      <c r="B322" s="36" t="s">
        <v>3283</v>
      </c>
      <c r="C322" s="39" t="s">
        <v>2466</v>
      </c>
      <c r="D322" s="13" t="s">
        <v>2449</v>
      </c>
      <c r="E322" s="14" t="s">
        <v>2905</v>
      </c>
      <c r="F322" s="13" t="s">
        <v>3284</v>
      </c>
      <c r="G322" s="13" t="str">
        <f t="shared" si="12"/>
        <v>6.42/km</v>
      </c>
      <c r="H322" s="15">
        <f t="shared" si="13"/>
        <v>0.184224537037037</v>
      </c>
      <c r="I322" s="15">
        <f t="shared" si="14"/>
        <v>0.184224537037037</v>
      </c>
    </row>
    <row r="323" spans="1:9" ht="15" customHeight="1">
      <c r="A323" s="13">
        <v>319</v>
      </c>
      <c r="B323" s="36" t="s">
        <v>3285</v>
      </c>
      <c r="C323" s="39" t="s">
        <v>2466</v>
      </c>
      <c r="D323" s="13" t="s">
        <v>2448</v>
      </c>
      <c r="E323" s="14" t="s">
        <v>2729</v>
      </c>
      <c r="F323" s="13" t="s">
        <v>3286</v>
      </c>
      <c r="G323" s="13" t="str">
        <f t="shared" si="12"/>
        <v>6.42/km</v>
      </c>
      <c r="H323" s="15">
        <f t="shared" si="13"/>
        <v>0.1842592592592593</v>
      </c>
      <c r="I323" s="15">
        <f t="shared" si="14"/>
        <v>0.10087962962962965</v>
      </c>
    </row>
    <row r="324" spans="1:9" ht="15" customHeight="1">
      <c r="A324" s="13">
        <v>320</v>
      </c>
      <c r="B324" s="36" t="s">
        <v>3287</v>
      </c>
      <c r="C324" s="39" t="s">
        <v>2466</v>
      </c>
      <c r="D324" s="13" t="s">
        <v>2446</v>
      </c>
      <c r="E324" s="14" t="s">
        <v>2567</v>
      </c>
      <c r="F324" s="13" t="s">
        <v>3288</v>
      </c>
      <c r="G324" s="13" t="str">
        <f t="shared" si="12"/>
        <v>6.42/km</v>
      </c>
      <c r="H324" s="15">
        <f t="shared" si="13"/>
        <v>0.18440972222222224</v>
      </c>
      <c r="I324" s="15">
        <f t="shared" si="14"/>
        <v>0.17944444444444446</v>
      </c>
    </row>
    <row r="325" spans="1:9" ht="15" customHeight="1">
      <c r="A325" s="13">
        <v>321</v>
      </c>
      <c r="B325" s="36" t="s">
        <v>3289</v>
      </c>
      <c r="C325" s="39" t="s">
        <v>2466</v>
      </c>
      <c r="D325" s="13" t="s">
        <v>638</v>
      </c>
      <c r="E325" s="14" t="s">
        <v>637</v>
      </c>
      <c r="F325" s="13" t="s">
        <v>3290</v>
      </c>
      <c r="G325" s="13" t="str">
        <f aca="true" t="shared" si="15" ref="G325:G388">TEXT(INT((HOUR(F325)*3600+MINUTE(F325)*60+SECOND(F325))/$I$3/60),"0")&amp;"."&amp;TEXT(MOD((HOUR(F325)*3600+MINUTE(F325)*60+SECOND(F325))/$I$3,60),"00")&amp;"/km"</f>
        <v>6.42/km</v>
      </c>
      <c r="H325" s="15">
        <f t="shared" si="13"/>
        <v>0.18452546296296302</v>
      </c>
      <c r="I325" s="15">
        <f t="shared" si="14"/>
        <v>0.1690046296296297</v>
      </c>
    </row>
    <row r="326" spans="1:9" ht="15" customHeight="1">
      <c r="A326" s="13">
        <v>322</v>
      </c>
      <c r="B326" s="36" t="s">
        <v>3291</v>
      </c>
      <c r="C326" s="39" t="s">
        <v>2466</v>
      </c>
      <c r="D326" s="13" t="s">
        <v>2457</v>
      </c>
      <c r="E326" s="14" t="s">
        <v>3105</v>
      </c>
      <c r="F326" s="13" t="s">
        <v>3292</v>
      </c>
      <c r="G326" s="13" t="str">
        <f t="shared" si="15"/>
        <v>6.43/km</v>
      </c>
      <c r="H326" s="15">
        <f aca="true" t="shared" si="16" ref="H326:H389">F326-$F$5</f>
        <v>0.1848611111111111</v>
      </c>
      <c r="I326" s="15">
        <f aca="true" t="shared" si="17" ref="I326:I389">F326-INDEX($F$5:$F$2000,MATCH(D326,$D$5:$D$2000,0))</f>
        <v>0.04524305555555558</v>
      </c>
    </row>
    <row r="327" spans="1:9" ht="15" customHeight="1">
      <c r="A327" s="13">
        <v>323</v>
      </c>
      <c r="B327" s="36" t="s">
        <v>3293</v>
      </c>
      <c r="C327" s="39" t="s">
        <v>2466</v>
      </c>
      <c r="D327" s="13" t="s">
        <v>638</v>
      </c>
      <c r="E327" s="14" t="s">
        <v>3294</v>
      </c>
      <c r="F327" s="13" t="s">
        <v>3295</v>
      </c>
      <c r="G327" s="13" t="str">
        <f t="shared" si="15"/>
        <v>6.43/km</v>
      </c>
      <c r="H327" s="15">
        <f t="shared" si="16"/>
        <v>0.18495370370370368</v>
      </c>
      <c r="I327" s="15">
        <f t="shared" si="17"/>
        <v>0.16943287037037036</v>
      </c>
    </row>
    <row r="328" spans="1:9" ht="15" customHeight="1">
      <c r="A328" s="13">
        <v>324</v>
      </c>
      <c r="B328" s="36" t="s">
        <v>3296</v>
      </c>
      <c r="C328" s="39" t="s">
        <v>2466</v>
      </c>
      <c r="D328" s="13" t="s">
        <v>2449</v>
      </c>
      <c r="E328" s="14" t="s">
        <v>3297</v>
      </c>
      <c r="F328" s="13" t="s">
        <v>3298</v>
      </c>
      <c r="G328" s="13" t="str">
        <f t="shared" si="15"/>
        <v>6.43/km</v>
      </c>
      <c r="H328" s="15">
        <f t="shared" si="16"/>
        <v>0.18546296296296294</v>
      </c>
      <c r="I328" s="15">
        <f t="shared" si="17"/>
        <v>0.18546296296296294</v>
      </c>
    </row>
    <row r="329" spans="1:9" ht="15" customHeight="1">
      <c r="A329" s="13">
        <v>325</v>
      </c>
      <c r="B329" s="36" t="s">
        <v>3299</v>
      </c>
      <c r="C329" s="39" t="s">
        <v>2466</v>
      </c>
      <c r="D329" s="13" t="s">
        <v>2452</v>
      </c>
      <c r="E329" s="14" t="s">
        <v>3014</v>
      </c>
      <c r="F329" s="13" t="s">
        <v>3300</v>
      </c>
      <c r="G329" s="13" t="str">
        <f t="shared" si="15"/>
        <v>6.43/km</v>
      </c>
      <c r="H329" s="15">
        <f t="shared" si="16"/>
        <v>0.18562500000000004</v>
      </c>
      <c r="I329" s="15">
        <f t="shared" si="17"/>
        <v>0.1292708333333334</v>
      </c>
    </row>
    <row r="330" spans="1:9" ht="15" customHeight="1">
      <c r="A330" s="13">
        <v>326</v>
      </c>
      <c r="B330" s="36" t="s">
        <v>3301</v>
      </c>
      <c r="C330" s="39" t="s">
        <v>2466</v>
      </c>
      <c r="D330" s="13" t="s">
        <v>2449</v>
      </c>
      <c r="E330" s="14" t="s">
        <v>2902</v>
      </c>
      <c r="F330" s="13" t="s">
        <v>3302</v>
      </c>
      <c r="G330" s="13" t="str">
        <f t="shared" si="15"/>
        <v>6.44/km</v>
      </c>
      <c r="H330" s="15">
        <f t="shared" si="16"/>
        <v>0.1858912037037037</v>
      </c>
      <c r="I330" s="15">
        <f t="shared" si="17"/>
        <v>0.1858912037037037</v>
      </c>
    </row>
    <row r="331" spans="1:9" ht="15" customHeight="1">
      <c r="A331" s="13">
        <v>327</v>
      </c>
      <c r="B331" s="36" t="s">
        <v>3303</v>
      </c>
      <c r="C331" s="39" t="s">
        <v>2466</v>
      </c>
      <c r="D331" s="13" t="s">
        <v>638</v>
      </c>
      <c r="E331" s="14" t="s">
        <v>3304</v>
      </c>
      <c r="F331" s="13" t="s">
        <v>3305</v>
      </c>
      <c r="G331" s="13" t="str">
        <f t="shared" si="15"/>
        <v>6.44/km</v>
      </c>
      <c r="H331" s="15">
        <f t="shared" si="16"/>
        <v>0.18622685185185184</v>
      </c>
      <c r="I331" s="15">
        <f t="shared" si="17"/>
        <v>0.17070601851851852</v>
      </c>
    </row>
    <row r="332" spans="1:9" ht="15" customHeight="1">
      <c r="A332" s="13">
        <v>328</v>
      </c>
      <c r="B332" s="36" t="s">
        <v>3306</v>
      </c>
      <c r="C332" s="39" t="s">
        <v>2466</v>
      </c>
      <c r="D332" s="13" t="s">
        <v>2458</v>
      </c>
      <c r="E332" s="14" t="s">
        <v>3307</v>
      </c>
      <c r="F332" s="13" t="s">
        <v>3308</v>
      </c>
      <c r="G332" s="13" t="str">
        <f t="shared" si="15"/>
        <v>6.44/km</v>
      </c>
      <c r="H332" s="15">
        <f t="shared" si="16"/>
        <v>0.18633101851851852</v>
      </c>
      <c r="I332" s="15">
        <f t="shared" si="17"/>
        <v>0.15142361111111113</v>
      </c>
    </row>
    <row r="333" spans="1:9" ht="15" customHeight="1">
      <c r="A333" s="13">
        <v>329</v>
      </c>
      <c r="B333" s="36" t="s">
        <v>3309</v>
      </c>
      <c r="C333" s="39" t="s">
        <v>2466</v>
      </c>
      <c r="D333" s="13" t="s">
        <v>2452</v>
      </c>
      <c r="E333" s="14" t="s">
        <v>3310</v>
      </c>
      <c r="F333" s="13" t="s">
        <v>3311</v>
      </c>
      <c r="G333" s="13" t="str">
        <f t="shared" si="15"/>
        <v>6.44/km</v>
      </c>
      <c r="H333" s="15">
        <f t="shared" si="16"/>
        <v>0.18656249999999996</v>
      </c>
      <c r="I333" s="15">
        <f t="shared" si="17"/>
        <v>0.13020833333333331</v>
      </c>
    </row>
    <row r="334" spans="1:9" ht="15" customHeight="1">
      <c r="A334" s="13">
        <v>330</v>
      </c>
      <c r="B334" s="36" t="s">
        <v>3312</v>
      </c>
      <c r="C334" s="39" t="s">
        <v>2466</v>
      </c>
      <c r="D334" s="13" t="s">
        <v>2502</v>
      </c>
      <c r="E334" s="14" t="s">
        <v>3313</v>
      </c>
      <c r="F334" s="13" t="s">
        <v>3314</v>
      </c>
      <c r="G334" s="13" t="str">
        <f t="shared" si="15"/>
        <v>6.44/km</v>
      </c>
      <c r="H334" s="15">
        <f t="shared" si="16"/>
        <v>0.18658564814814815</v>
      </c>
      <c r="I334" s="15">
        <f t="shared" si="17"/>
        <v>0.13825231481481481</v>
      </c>
    </row>
    <row r="335" spans="1:9" ht="15" customHeight="1">
      <c r="A335" s="13">
        <v>331</v>
      </c>
      <c r="B335" s="36" t="s">
        <v>3315</v>
      </c>
      <c r="C335" s="39" t="s">
        <v>2466</v>
      </c>
      <c r="D335" s="13" t="s">
        <v>2446</v>
      </c>
      <c r="E335" s="14" t="s">
        <v>3316</v>
      </c>
      <c r="F335" s="13" t="s">
        <v>3317</v>
      </c>
      <c r="G335" s="13" t="str">
        <f t="shared" si="15"/>
        <v>6.45/km</v>
      </c>
      <c r="H335" s="15">
        <f t="shared" si="16"/>
        <v>0.18759259259259264</v>
      </c>
      <c r="I335" s="15">
        <f t="shared" si="17"/>
        <v>0.18262731481481487</v>
      </c>
    </row>
    <row r="336" spans="1:9" ht="15" customHeight="1">
      <c r="A336" s="13">
        <v>332</v>
      </c>
      <c r="B336" s="36" t="s">
        <v>3318</v>
      </c>
      <c r="C336" s="39" t="s">
        <v>2466</v>
      </c>
      <c r="D336" s="13" t="s">
        <v>2452</v>
      </c>
      <c r="E336" s="14" t="s">
        <v>3319</v>
      </c>
      <c r="F336" s="13" t="s">
        <v>3320</v>
      </c>
      <c r="G336" s="13" t="str">
        <f t="shared" si="15"/>
        <v>6.45/km</v>
      </c>
      <c r="H336" s="15">
        <f t="shared" si="16"/>
        <v>0.18809027777777776</v>
      </c>
      <c r="I336" s="15">
        <f t="shared" si="17"/>
        <v>0.1317361111111111</v>
      </c>
    </row>
    <row r="337" spans="1:9" ht="15" customHeight="1">
      <c r="A337" s="13">
        <v>333</v>
      </c>
      <c r="B337" s="36" t="s">
        <v>3321</v>
      </c>
      <c r="C337" s="39" t="s">
        <v>2466</v>
      </c>
      <c r="D337" s="13" t="s">
        <v>638</v>
      </c>
      <c r="E337" s="14" t="s">
        <v>637</v>
      </c>
      <c r="F337" s="13" t="s">
        <v>3322</v>
      </c>
      <c r="G337" s="13" t="str">
        <f t="shared" si="15"/>
        <v>6.45/km</v>
      </c>
      <c r="H337" s="15">
        <f t="shared" si="16"/>
        <v>0.18815972222222221</v>
      </c>
      <c r="I337" s="15">
        <f t="shared" si="17"/>
        <v>0.1726388888888889</v>
      </c>
    </row>
    <row r="338" spans="1:9" ht="15" customHeight="1">
      <c r="A338" s="13">
        <v>334</v>
      </c>
      <c r="B338" s="36" t="s">
        <v>3323</v>
      </c>
      <c r="C338" s="39" t="s">
        <v>2466</v>
      </c>
      <c r="D338" s="13" t="s">
        <v>2452</v>
      </c>
      <c r="E338" s="14" t="s">
        <v>3324</v>
      </c>
      <c r="F338" s="13" t="s">
        <v>3325</v>
      </c>
      <c r="G338" s="13" t="str">
        <f t="shared" si="15"/>
        <v>6.46/km</v>
      </c>
      <c r="H338" s="15">
        <f t="shared" si="16"/>
        <v>0.1882638888888889</v>
      </c>
      <c r="I338" s="15">
        <f t="shared" si="17"/>
        <v>0.13190972222222225</v>
      </c>
    </row>
    <row r="339" spans="1:9" ht="15" customHeight="1">
      <c r="A339" s="13">
        <v>335</v>
      </c>
      <c r="B339" s="36" t="s">
        <v>3326</v>
      </c>
      <c r="C339" s="39" t="s">
        <v>2466</v>
      </c>
      <c r="D339" s="13" t="s">
        <v>2446</v>
      </c>
      <c r="E339" s="14" t="s">
        <v>3327</v>
      </c>
      <c r="F339" s="13" t="s">
        <v>3328</v>
      </c>
      <c r="G339" s="13" t="str">
        <f t="shared" si="15"/>
        <v>6.46/km</v>
      </c>
      <c r="H339" s="15">
        <f t="shared" si="16"/>
        <v>0.1883217592592593</v>
      </c>
      <c r="I339" s="15">
        <f t="shared" si="17"/>
        <v>0.18335648148148154</v>
      </c>
    </row>
    <row r="340" spans="1:9" ht="15" customHeight="1">
      <c r="A340" s="13">
        <v>336</v>
      </c>
      <c r="B340" s="36" t="s">
        <v>3329</v>
      </c>
      <c r="C340" s="39" t="s">
        <v>2466</v>
      </c>
      <c r="D340" s="13" t="s">
        <v>2452</v>
      </c>
      <c r="E340" s="14" t="s">
        <v>3330</v>
      </c>
      <c r="F340" s="13" t="s">
        <v>3331</v>
      </c>
      <c r="G340" s="13" t="str">
        <f t="shared" si="15"/>
        <v>6.46/km</v>
      </c>
      <c r="H340" s="15">
        <f t="shared" si="16"/>
        <v>0.18863425925925925</v>
      </c>
      <c r="I340" s="15">
        <f t="shared" si="17"/>
        <v>0.1322800925925926</v>
      </c>
    </row>
    <row r="341" spans="1:9" ht="15" customHeight="1">
      <c r="A341" s="13">
        <v>337</v>
      </c>
      <c r="B341" s="36" t="s">
        <v>3332</v>
      </c>
      <c r="C341" s="39" t="s">
        <v>2466</v>
      </c>
      <c r="D341" s="13" t="s">
        <v>638</v>
      </c>
      <c r="E341" s="14" t="s">
        <v>3333</v>
      </c>
      <c r="F341" s="13" t="s">
        <v>3334</v>
      </c>
      <c r="G341" s="13" t="str">
        <f t="shared" si="15"/>
        <v>6.46/km</v>
      </c>
      <c r="H341" s="15">
        <f t="shared" si="16"/>
        <v>0.18888888888888888</v>
      </c>
      <c r="I341" s="15">
        <f t="shared" si="17"/>
        <v>0.17336805555555557</v>
      </c>
    </row>
    <row r="342" spans="1:9" ht="15" customHeight="1">
      <c r="A342" s="13">
        <v>338</v>
      </c>
      <c r="B342" s="36" t="s">
        <v>3335</v>
      </c>
      <c r="C342" s="39" t="s">
        <v>2466</v>
      </c>
      <c r="D342" s="13" t="s">
        <v>638</v>
      </c>
      <c r="E342" s="14" t="s">
        <v>637</v>
      </c>
      <c r="F342" s="13" t="s">
        <v>3336</v>
      </c>
      <c r="G342" s="13" t="str">
        <f t="shared" si="15"/>
        <v>6.46/km</v>
      </c>
      <c r="H342" s="15">
        <f t="shared" si="16"/>
        <v>0.18908564814814816</v>
      </c>
      <c r="I342" s="15">
        <f t="shared" si="17"/>
        <v>0.17356481481481484</v>
      </c>
    </row>
    <row r="343" spans="1:9" ht="15" customHeight="1">
      <c r="A343" s="13">
        <v>339</v>
      </c>
      <c r="B343" s="36" t="s">
        <v>3337</v>
      </c>
      <c r="C343" s="39" t="s">
        <v>2466</v>
      </c>
      <c r="D343" s="13" t="s">
        <v>2445</v>
      </c>
      <c r="E343" s="14" t="s">
        <v>3338</v>
      </c>
      <c r="F343" s="13" t="s">
        <v>3339</v>
      </c>
      <c r="G343" s="13" t="str">
        <f t="shared" si="15"/>
        <v>6.46/km</v>
      </c>
      <c r="H343" s="15">
        <f t="shared" si="16"/>
        <v>0.1890972222222222</v>
      </c>
      <c r="I343" s="15">
        <f t="shared" si="17"/>
        <v>0.17368055555555556</v>
      </c>
    </row>
    <row r="344" spans="1:9" ht="15" customHeight="1">
      <c r="A344" s="13">
        <v>340</v>
      </c>
      <c r="B344" s="36" t="s">
        <v>3340</v>
      </c>
      <c r="C344" s="39" t="s">
        <v>2466</v>
      </c>
      <c r="D344" s="13" t="s">
        <v>638</v>
      </c>
      <c r="E344" s="14" t="s">
        <v>637</v>
      </c>
      <c r="F344" s="13" t="s">
        <v>3341</v>
      </c>
      <c r="G344" s="13" t="str">
        <f t="shared" si="15"/>
        <v>6.46/km</v>
      </c>
      <c r="H344" s="15">
        <f t="shared" si="16"/>
        <v>0.1891550925925926</v>
      </c>
      <c r="I344" s="15">
        <f t="shared" si="17"/>
        <v>0.1736342592592593</v>
      </c>
    </row>
    <row r="345" spans="1:9" ht="15" customHeight="1">
      <c r="A345" s="13">
        <v>341</v>
      </c>
      <c r="B345" s="36" t="s">
        <v>3342</v>
      </c>
      <c r="C345" s="39" t="s">
        <v>2466</v>
      </c>
      <c r="D345" s="13" t="s">
        <v>638</v>
      </c>
      <c r="E345" s="14" t="s">
        <v>637</v>
      </c>
      <c r="F345" s="13" t="s">
        <v>3343</v>
      </c>
      <c r="G345" s="13" t="str">
        <f t="shared" si="15"/>
        <v>6.46/km</v>
      </c>
      <c r="H345" s="15">
        <f t="shared" si="16"/>
        <v>0.18922453703703707</v>
      </c>
      <c r="I345" s="15">
        <f t="shared" si="17"/>
        <v>0.17370370370370375</v>
      </c>
    </row>
    <row r="346" spans="1:9" ht="15" customHeight="1">
      <c r="A346" s="13">
        <v>342</v>
      </c>
      <c r="B346" s="36" t="s">
        <v>3344</v>
      </c>
      <c r="C346" s="39" t="s">
        <v>2466</v>
      </c>
      <c r="D346" s="13" t="s">
        <v>2445</v>
      </c>
      <c r="E346" s="14" t="s">
        <v>3345</v>
      </c>
      <c r="F346" s="13" t="s">
        <v>3346</v>
      </c>
      <c r="G346" s="13" t="str">
        <f t="shared" si="15"/>
        <v>6.46/km</v>
      </c>
      <c r="H346" s="15">
        <f t="shared" si="16"/>
        <v>0.1893171296296296</v>
      </c>
      <c r="I346" s="15">
        <f t="shared" si="17"/>
        <v>0.17390046296296297</v>
      </c>
    </row>
    <row r="347" spans="1:9" ht="15" customHeight="1">
      <c r="A347" s="13">
        <v>343</v>
      </c>
      <c r="B347" s="36" t="s">
        <v>3347</v>
      </c>
      <c r="C347" s="39" t="s">
        <v>2466</v>
      </c>
      <c r="D347" s="13" t="s">
        <v>638</v>
      </c>
      <c r="E347" s="14" t="s">
        <v>3348</v>
      </c>
      <c r="F347" s="13" t="s">
        <v>3349</v>
      </c>
      <c r="G347" s="13" t="str">
        <f t="shared" si="15"/>
        <v>6.47/km</v>
      </c>
      <c r="H347" s="15">
        <f t="shared" si="16"/>
        <v>0.1894907407407408</v>
      </c>
      <c r="I347" s="15">
        <f t="shared" si="17"/>
        <v>0.17396990740740748</v>
      </c>
    </row>
    <row r="348" spans="1:9" ht="15" customHeight="1">
      <c r="A348" s="13">
        <v>344</v>
      </c>
      <c r="B348" s="36" t="s">
        <v>3350</v>
      </c>
      <c r="C348" s="39" t="s">
        <v>2466</v>
      </c>
      <c r="D348" s="13" t="s">
        <v>2452</v>
      </c>
      <c r="E348" s="14" t="s">
        <v>637</v>
      </c>
      <c r="F348" s="13" t="s">
        <v>3351</v>
      </c>
      <c r="G348" s="13" t="str">
        <f t="shared" si="15"/>
        <v>6.47/km</v>
      </c>
      <c r="H348" s="15">
        <f t="shared" si="16"/>
        <v>0.18975694444444446</v>
      </c>
      <c r="I348" s="15">
        <f t="shared" si="17"/>
        <v>0.13340277777777781</v>
      </c>
    </row>
    <row r="349" spans="1:9" ht="15" customHeight="1">
      <c r="A349" s="13">
        <v>345</v>
      </c>
      <c r="B349" s="36" t="s">
        <v>3352</v>
      </c>
      <c r="C349" s="39" t="s">
        <v>2466</v>
      </c>
      <c r="D349" s="13" t="s">
        <v>2451</v>
      </c>
      <c r="E349" s="14" t="s">
        <v>3353</v>
      </c>
      <c r="F349" s="13" t="s">
        <v>3354</v>
      </c>
      <c r="G349" s="13" t="str">
        <f t="shared" si="15"/>
        <v>6.47/km</v>
      </c>
      <c r="H349" s="15">
        <f t="shared" si="16"/>
        <v>0.18981481481481483</v>
      </c>
      <c r="I349" s="15">
        <f t="shared" si="17"/>
        <v>0.13479166666666664</v>
      </c>
    </row>
    <row r="350" spans="1:9" ht="15" customHeight="1">
      <c r="A350" s="13">
        <v>346</v>
      </c>
      <c r="B350" s="36" t="s">
        <v>3355</v>
      </c>
      <c r="C350" s="39" t="s">
        <v>2466</v>
      </c>
      <c r="D350" s="13" t="s">
        <v>2458</v>
      </c>
      <c r="E350" s="14" t="s">
        <v>3356</v>
      </c>
      <c r="F350" s="13" t="s">
        <v>3357</v>
      </c>
      <c r="G350" s="13" t="str">
        <f t="shared" si="15"/>
        <v>6.47/km</v>
      </c>
      <c r="H350" s="15">
        <f t="shared" si="16"/>
        <v>0.18989583333333332</v>
      </c>
      <c r="I350" s="15">
        <f t="shared" si="17"/>
        <v>0.15498842592592593</v>
      </c>
    </row>
    <row r="351" spans="1:9" ht="15" customHeight="1">
      <c r="A351" s="13">
        <v>347</v>
      </c>
      <c r="B351" s="36" t="s">
        <v>3358</v>
      </c>
      <c r="C351" s="39" t="s">
        <v>2466</v>
      </c>
      <c r="D351" s="13" t="s">
        <v>2448</v>
      </c>
      <c r="E351" s="14" t="s">
        <v>2567</v>
      </c>
      <c r="F351" s="13" t="s">
        <v>3359</v>
      </c>
      <c r="G351" s="13" t="str">
        <f t="shared" si="15"/>
        <v>6.47/km</v>
      </c>
      <c r="H351" s="15">
        <f t="shared" si="16"/>
        <v>0.1899305555555556</v>
      </c>
      <c r="I351" s="15">
        <f t="shared" si="17"/>
        <v>0.10655092592592597</v>
      </c>
    </row>
    <row r="352" spans="1:9" ht="15" customHeight="1">
      <c r="A352" s="13">
        <v>348</v>
      </c>
      <c r="B352" s="36" t="s">
        <v>3360</v>
      </c>
      <c r="C352" s="39" t="s">
        <v>2466</v>
      </c>
      <c r="D352" s="13" t="s">
        <v>2445</v>
      </c>
      <c r="E352" s="14" t="s">
        <v>3361</v>
      </c>
      <c r="F352" s="13" t="s">
        <v>3362</v>
      </c>
      <c r="G352" s="13" t="str">
        <f t="shared" si="15"/>
        <v>6.47/km</v>
      </c>
      <c r="H352" s="15">
        <f t="shared" si="16"/>
        <v>0.1899884259259259</v>
      </c>
      <c r="I352" s="15">
        <f t="shared" si="17"/>
        <v>0.17457175925925927</v>
      </c>
    </row>
    <row r="353" spans="1:9" ht="15" customHeight="1">
      <c r="A353" s="13">
        <v>349</v>
      </c>
      <c r="B353" s="36" t="s">
        <v>3363</v>
      </c>
      <c r="C353" s="39" t="s">
        <v>2466</v>
      </c>
      <c r="D353" s="13" t="s">
        <v>638</v>
      </c>
      <c r="E353" s="14" t="s">
        <v>637</v>
      </c>
      <c r="F353" s="13" t="s">
        <v>3364</v>
      </c>
      <c r="G353" s="13" t="str">
        <f t="shared" si="15"/>
        <v>6.47/km</v>
      </c>
      <c r="H353" s="15">
        <f t="shared" si="16"/>
        <v>0.1900925925925926</v>
      </c>
      <c r="I353" s="15">
        <f t="shared" si="17"/>
        <v>0.17457175925925927</v>
      </c>
    </row>
    <row r="354" spans="1:9" ht="15" customHeight="1">
      <c r="A354" s="13">
        <v>350</v>
      </c>
      <c r="B354" s="36" t="s">
        <v>3365</v>
      </c>
      <c r="C354" s="39" t="s">
        <v>2466</v>
      </c>
      <c r="D354" s="13" t="s">
        <v>638</v>
      </c>
      <c r="E354" s="14" t="s">
        <v>3366</v>
      </c>
      <c r="F354" s="13" t="s">
        <v>3367</v>
      </c>
      <c r="G354" s="13" t="str">
        <f t="shared" si="15"/>
        <v>6.47/km</v>
      </c>
      <c r="H354" s="15">
        <f t="shared" si="16"/>
        <v>0.1905092592592592</v>
      </c>
      <c r="I354" s="15">
        <f t="shared" si="17"/>
        <v>0.1749884259259259</v>
      </c>
    </row>
    <row r="355" spans="1:9" ht="15" customHeight="1">
      <c r="A355" s="13">
        <v>351</v>
      </c>
      <c r="B355" s="36" t="s">
        <v>3368</v>
      </c>
      <c r="C355" s="39" t="s">
        <v>2466</v>
      </c>
      <c r="D355" s="13" t="s">
        <v>2448</v>
      </c>
      <c r="E355" s="14" t="s">
        <v>3369</v>
      </c>
      <c r="F355" s="13" t="s">
        <v>3370</v>
      </c>
      <c r="G355" s="13" t="str">
        <f t="shared" si="15"/>
        <v>6.48/km</v>
      </c>
      <c r="H355" s="15">
        <f t="shared" si="16"/>
        <v>0.19070601851851848</v>
      </c>
      <c r="I355" s="15">
        <f t="shared" si="17"/>
        <v>0.10732638888888885</v>
      </c>
    </row>
    <row r="356" spans="1:9" ht="15" customHeight="1">
      <c r="A356" s="13">
        <v>352</v>
      </c>
      <c r="B356" s="36" t="s">
        <v>3371</v>
      </c>
      <c r="C356" s="39" t="s">
        <v>2466</v>
      </c>
      <c r="D356" s="13" t="s">
        <v>2448</v>
      </c>
      <c r="E356" s="14" t="s">
        <v>3372</v>
      </c>
      <c r="F356" s="13" t="s">
        <v>3373</v>
      </c>
      <c r="G356" s="13" t="str">
        <f t="shared" si="15"/>
        <v>6.48/km</v>
      </c>
      <c r="H356" s="15">
        <f t="shared" si="16"/>
        <v>0.19105324074074076</v>
      </c>
      <c r="I356" s="15">
        <f t="shared" si="17"/>
        <v>0.10767361111111112</v>
      </c>
    </row>
    <row r="357" spans="1:9" ht="15" customHeight="1">
      <c r="A357" s="13">
        <v>353</v>
      </c>
      <c r="B357" s="36" t="s">
        <v>3374</v>
      </c>
      <c r="C357" s="39" t="s">
        <v>2466</v>
      </c>
      <c r="D357" s="13" t="s">
        <v>2449</v>
      </c>
      <c r="E357" s="14" t="s">
        <v>3297</v>
      </c>
      <c r="F357" s="13" t="s">
        <v>3375</v>
      </c>
      <c r="G357" s="13" t="str">
        <f t="shared" si="15"/>
        <v>6.48/km</v>
      </c>
      <c r="H357" s="15">
        <f t="shared" si="16"/>
        <v>0.19114583333333335</v>
      </c>
      <c r="I357" s="15">
        <f t="shared" si="17"/>
        <v>0.19114583333333335</v>
      </c>
    </row>
    <row r="358" spans="1:9" ht="15" customHeight="1">
      <c r="A358" s="13">
        <v>354</v>
      </c>
      <c r="B358" s="36" t="s">
        <v>3376</v>
      </c>
      <c r="C358" s="39" t="s">
        <v>2466</v>
      </c>
      <c r="D358" s="13" t="s">
        <v>2445</v>
      </c>
      <c r="E358" s="14" t="s">
        <v>3377</v>
      </c>
      <c r="F358" s="13" t="s">
        <v>3378</v>
      </c>
      <c r="G358" s="13" t="str">
        <f t="shared" si="15"/>
        <v>6.48/km</v>
      </c>
      <c r="H358" s="15">
        <f t="shared" si="16"/>
        <v>0.19119212962962961</v>
      </c>
      <c r="I358" s="15">
        <f t="shared" si="17"/>
        <v>0.17577546296296298</v>
      </c>
    </row>
    <row r="359" spans="1:9" ht="15" customHeight="1">
      <c r="A359" s="13">
        <v>355</v>
      </c>
      <c r="B359" s="36" t="s">
        <v>3379</v>
      </c>
      <c r="C359" s="39" t="s">
        <v>2466</v>
      </c>
      <c r="D359" s="13" t="s">
        <v>2452</v>
      </c>
      <c r="E359" s="14" t="s">
        <v>3297</v>
      </c>
      <c r="F359" s="13" t="s">
        <v>3380</v>
      </c>
      <c r="G359" s="13" t="str">
        <f t="shared" si="15"/>
        <v>6.48/km</v>
      </c>
      <c r="H359" s="15">
        <f t="shared" si="16"/>
        <v>0.1912847222222222</v>
      </c>
      <c r="I359" s="15">
        <f t="shared" si="17"/>
        <v>0.13493055555555555</v>
      </c>
    </row>
    <row r="360" spans="1:9" ht="15" customHeight="1">
      <c r="A360" s="13">
        <v>356</v>
      </c>
      <c r="B360" s="36" t="s">
        <v>3381</v>
      </c>
      <c r="C360" s="39" t="s">
        <v>2466</v>
      </c>
      <c r="D360" s="13" t="s">
        <v>638</v>
      </c>
      <c r="E360" s="14" t="s">
        <v>637</v>
      </c>
      <c r="F360" s="13" t="s">
        <v>3382</v>
      </c>
      <c r="G360" s="13" t="str">
        <f t="shared" si="15"/>
        <v>6.48/km</v>
      </c>
      <c r="H360" s="15">
        <f t="shared" si="16"/>
        <v>0.1912962962962963</v>
      </c>
      <c r="I360" s="15">
        <f t="shared" si="17"/>
        <v>0.17577546296296298</v>
      </c>
    </row>
    <row r="361" spans="1:9" ht="15" customHeight="1">
      <c r="A361" s="13">
        <v>357</v>
      </c>
      <c r="B361" s="36" t="s">
        <v>3383</v>
      </c>
      <c r="C361" s="39" t="s">
        <v>2466</v>
      </c>
      <c r="D361" s="13" t="s">
        <v>2448</v>
      </c>
      <c r="E361" s="14" t="s">
        <v>3384</v>
      </c>
      <c r="F361" s="13" t="s">
        <v>3385</v>
      </c>
      <c r="G361" s="13" t="str">
        <f t="shared" si="15"/>
        <v>6.49/km</v>
      </c>
      <c r="H361" s="15">
        <f t="shared" si="16"/>
        <v>0.19179398148148147</v>
      </c>
      <c r="I361" s="15">
        <f t="shared" si="17"/>
        <v>0.10841435185185183</v>
      </c>
    </row>
    <row r="362" spans="1:9" ht="15" customHeight="1">
      <c r="A362" s="13">
        <v>358</v>
      </c>
      <c r="B362" s="36" t="s">
        <v>3386</v>
      </c>
      <c r="C362" s="39" t="s">
        <v>2466</v>
      </c>
      <c r="D362" s="13" t="s">
        <v>2448</v>
      </c>
      <c r="E362" s="14" t="s">
        <v>3387</v>
      </c>
      <c r="F362" s="13" t="s">
        <v>3388</v>
      </c>
      <c r="G362" s="13" t="str">
        <f t="shared" si="15"/>
        <v>6.49/km</v>
      </c>
      <c r="H362" s="15">
        <f t="shared" si="16"/>
        <v>0.19185185185185188</v>
      </c>
      <c r="I362" s="15">
        <f t="shared" si="17"/>
        <v>0.10847222222222225</v>
      </c>
    </row>
    <row r="363" spans="1:9" ht="15" customHeight="1">
      <c r="A363" s="13">
        <v>359</v>
      </c>
      <c r="B363" s="36" t="s">
        <v>3389</v>
      </c>
      <c r="C363" s="39" t="s">
        <v>2466</v>
      </c>
      <c r="D363" s="13" t="s">
        <v>2449</v>
      </c>
      <c r="E363" s="14" t="s">
        <v>2740</v>
      </c>
      <c r="F363" s="13" t="s">
        <v>3390</v>
      </c>
      <c r="G363" s="13" t="str">
        <f t="shared" si="15"/>
        <v>6.49/km</v>
      </c>
      <c r="H363" s="15">
        <f t="shared" si="16"/>
        <v>0.19186342592592592</v>
      </c>
      <c r="I363" s="15">
        <f t="shared" si="17"/>
        <v>0.19186342592592592</v>
      </c>
    </row>
    <row r="364" spans="1:9" ht="15" customHeight="1">
      <c r="A364" s="13">
        <v>360</v>
      </c>
      <c r="B364" s="36" t="s">
        <v>3391</v>
      </c>
      <c r="C364" s="39" t="s">
        <v>2466</v>
      </c>
      <c r="D364" s="13" t="s">
        <v>638</v>
      </c>
      <c r="E364" s="14" t="s">
        <v>3392</v>
      </c>
      <c r="F364" s="13" t="s">
        <v>3393</v>
      </c>
      <c r="G364" s="13" t="str">
        <f t="shared" si="15"/>
        <v>6.49/km</v>
      </c>
      <c r="H364" s="15">
        <f t="shared" si="16"/>
        <v>0.19200231481481483</v>
      </c>
      <c r="I364" s="15">
        <f t="shared" si="17"/>
        <v>0.17648148148148152</v>
      </c>
    </row>
    <row r="365" spans="1:9" ht="15" customHeight="1">
      <c r="A365" s="13">
        <v>361</v>
      </c>
      <c r="B365" s="36" t="s">
        <v>3394</v>
      </c>
      <c r="C365" s="39" t="s">
        <v>2466</v>
      </c>
      <c r="D365" s="13" t="s">
        <v>2452</v>
      </c>
      <c r="E365" s="14" t="s">
        <v>2655</v>
      </c>
      <c r="F365" s="13" t="s">
        <v>3395</v>
      </c>
      <c r="G365" s="13" t="str">
        <f t="shared" si="15"/>
        <v>6.49/km</v>
      </c>
      <c r="H365" s="15">
        <f t="shared" si="16"/>
        <v>0.19212962962962965</v>
      </c>
      <c r="I365" s="15">
        <f t="shared" si="17"/>
        <v>0.135775462962963</v>
      </c>
    </row>
    <row r="366" spans="1:9" ht="15" customHeight="1">
      <c r="A366" s="13">
        <v>362</v>
      </c>
      <c r="B366" s="36" t="s">
        <v>3396</v>
      </c>
      <c r="C366" s="39" t="s">
        <v>2466</v>
      </c>
      <c r="D366" s="13" t="s">
        <v>2455</v>
      </c>
      <c r="E366" s="14" t="s">
        <v>3397</v>
      </c>
      <c r="F366" s="13" t="s">
        <v>3398</v>
      </c>
      <c r="G366" s="13" t="str">
        <f t="shared" si="15"/>
        <v>6.49/km</v>
      </c>
      <c r="H366" s="15">
        <f t="shared" si="16"/>
        <v>0.19215277777777778</v>
      </c>
      <c r="I366" s="15">
        <f t="shared" si="17"/>
        <v>0.06586805555555553</v>
      </c>
    </row>
    <row r="367" spans="1:9" ht="15" customHeight="1">
      <c r="A367" s="13">
        <v>363</v>
      </c>
      <c r="B367" s="36" t="s">
        <v>3399</v>
      </c>
      <c r="C367" s="39" t="s">
        <v>2466</v>
      </c>
      <c r="D367" s="13" t="s">
        <v>2451</v>
      </c>
      <c r="E367" s="14" t="s">
        <v>3400</v>
      </c>
      <c r="F367" s="13" t="s">
        <v>3401</v>
      </c>
      <c r="G367" s="13" t="str">
        <f t="shared" si="15"/>
        <v>6.49/km</v>
      </c>
      <c r="H367" s="15">
        <f t="shared" si="16"/>
        <v>0.19231481481481483</v>
      </c>
      <c r="I367" s="15">
        <f t="shared" si="17"/>
        <v>0.13729166666666665</v>
      </c>
    </row>
    <row r="368" spans="1:9" ht="15" customHeight="1">
      <c r="A368" s="13">
        <v>364</v>
      </c>
      <c r="B368" s="36" t="s">
        <v>3402</v>
      </c>
      <c r="C368" s="39" t="s">
        <v>2466</v>
      </c>
      <c r="D368" s="13" t="s">
        <v>2449</v>
      </c>
      <c r="E368" s="14" t="s">
        <v>2729</v>
      </c>
      <c r="F368" s="13" t="s">
        <v>3403</v>
      </c>
      <c r="G368" s="13" t="str">
        <f t="shared" si="15"/>
        <v>6.49/km</v>
      </c>
      <c r="H368" s="15">
        <f t="shared" si="16"/>
        <v>0.19246527777777778</v>
      </c>
      <c r="I368" s="15">
        <f t="shared" si="17"/>
        <v>0.19246527777777778</v>
      </c>
    </row>
    <row r="369" spans="1:9" ht="15" customHeight="1">
      <c r="A369" s="13">
        <v>365</v>
      </c>
      <c r="B369" s="36" t="s">
        <v>3404</v>
      </c>
      <c r="C369" s="39" t="s">
        <v>2466</v>
      </c>
      <c r="D369" s="13" t="s">
        <v>638</v>
      </c>
      <c r="E369" s="14" t="s">
        <v>3405</v>
      </c>
      <c r="F369" s="13" t="s">
        <v>3406</v>
      </c>
      <c r="G369" s="13" t="str">
        <f t="shared" si="15"/>
        <v>6.49/km</v>
      </c>
      <c r="H369" s="15">
        <f t="shared" si="16"/>
        <v>0.19263888888888892</v>
      </c>
      <c r="I369" s="15">
        <f t="shared" si="17"/>
        <v>0.1771180555555556</v>
      </c>
    </row>
    <row r="370" spans="1:9" ht="15" customHeight="1">
      <c r="A370" s="13">
        <v>366</v>
      </c>
      <c r="B370" s="36" t="s">
        <v>3407</v>
      </c>
      <c r="C370" s="39" t="s">
        <v>2466</v>
      </c>
      <c r="D370" s="13" t="s">
        <v>2446</v>
      </c>
      <c r="E370" s="14" t="s">
        <v>3017</v>
      </c>
      <c r="F370" s="13" t="s">
        <v>3408</v>
      </c>
      <c r="G370" s="13" t="str">
        <f t="shared" si="15"/>
        <v>6.49/km</v>
      </c>
      <c r="H370" s="15">
        <f t="shared" si="16"/>
        <v>0.1927199074074074</v>
      </c>
      <c r="I370" s="15">
        <f t="shared" si="17"/>
        <v>0.18775462962962963</v>
      </c>
    </row>
    <row r="371" spans="1:9" ht="15" customHeight="1">
      <c r="A371" s="13">
        <v>367</v>
      </c>
      <c r="B371" s="36" t="s">
        <v>3409</v>
      </c>
      <c r="C371" s="39" t="s">
        <v>2466</v>
      </c>
      <c r="D371" s="13" t="s">
        <v>2451</v>
      </c>
      <c r="E371" s="14" t="s">
        <v>2930</v>
      </c>
      <c r="F371" s="13" t="s">
        <v>3410</v>
      </c>
      <c r="G371" s="13" t="str">
        <f t="shared" si="15"/>
        <v>6.49/km</v>
      </c>
      <c r="H371" s="15">
        <f t="shared" si="16"/>
        <v>0.19278935185185186</v>
      </c>
      <c r="I371" s="15">
        <f t="shared" si="17"/>
        <v>0.13776620370370368</v>
      </c>
    </row>
    <row r="372" spans="1:9" ht="15" customHeight="1">
      <c r="A372" s="13">
        <v>368</v>
      </c>
      <c r="B372" s="36" t="s">
        <v>3411</v>
      </c>
      <c r="C372" s="39" t="s">
        <v>2466</v>
      </c>
      <c r="D372" s="13" t="s">
        <v>2445</v>
      </c>
      <c r="E372" s="14" t="s">
        <v>2573</v>
      </c>
      <c r="F372" s="13" t="s">
        <v>3412</v>
      </c>
      <c r="G372" s="13" t="str">
        <f t="shared" si="15"/>
        <v>6.50/km</v>
      </c>
      <c r="H372" s="15">
        <f t="shared" si="16"/>
        <v>0.19300925925925927</v>
      </c>
      <c r="I372" s="15">
        <f t="shared" si="17"/>
        <v>0.17759259259259264</v>
      </c>
    </row>
    <row r="373" spans="1:9" ht="15" customHeight="1">
      <c r="A373" s="13">
        <v>369</v>
      </c>
      <c r="B373" s="36" t="s">
        <v>3413</v>
      </c>
      <c r="C373" s="39" t="s">
        <v>2466</v>
      </c>
      <c r="D373" s="13" t="s">
        <v>2449</v>
      </c>
      <c r="E373" s="14" t="s">
        <v>2573</v>
      </c>
      <c r="F373" s="13" t="s">
        <v>3414</v>
      </c>
      <c r="G373" s="13" t="str">
        <f t="shared" si="15"/>
        <v>6.50/km</v>
      </c>
      <c r="H373" s="15">
        <f t="shared" si="16"/>
        <v>0.19315972222222222</v>
      </c>
      <c r="I373" s="15">
        <f t="shared" si="17"/>
        <v>0.19315972222222222</v>
      </c>
    </row>
    <row r="374" spans="1:9" ht="15" customHeight="1">
      <c r="A374" s="13">
        <v>370</v>
      </c>
      <c r="B374" s="36" t="s">
        <v>3415</v>
      </c>
      <c r="C374" s="39" t="s">
        <v>2466</v>
      </c>
      <c r="D374" s="13" t="s">
        <v>2446</v>
      </c>
      <c r="E374" s="14" t="s">
        <v>3416</v>
      </c>
      <c r="F374" s="13" t="s">
        <v>3417</v>
      </c>
      <c r="G374" s="13" t="str">
        <f t="shared" si="15"/>
        <v>6.50/km</v>
      </c>
      <c r="H374" s="15">
        <f t="shared" si="16"/>
        <v>0.19322916666666667</v>
      </c>
      <c r="I374" s="15">
        <f t="shared" si="17"/>
        <v>0.1882638888888889</v>
      </c>
    </row>
    <row r="375" spans="1:9" ht="15" customHeight="1">
      <c r="A375" s="13">
        <v>371</v>
      </c>
      <c r="B375" s="36" t="s">
        <v>3418</v>
      </c>
      <c r="C375" s="39" t="s">
        <v>2466</v>
      </c>
      <c r="D375" s="13" t="s">
        <v>2445</v>
      </c>
      <c r="E375" s="14" t="s">
        <v>3419</v>
      </c>
      <c r="F375" s="13" t="s">
        <v>3417</v>
      </c>
      <c r="G375" s="13" t="str">
        <f t="shared" si="15"/>
        <v>6.50/km</v>
      </c>
      <c r="H375" s="15">
        <f t="shared" si="16"/>
        <v>0.19322916666666667</v>
      </c>
      <c r="I375" s="15">
        <f t="shared" si="17"/>
        <v>0.17781250000000004</v>
      </c>
    </row>
    <row r="376" spans="1:9" ht="15" customHeight="1">
      <c r="A376" s="13">
        <v>372</v>
      </c>
      <c r="B376" s="36" t="s">
        <v>3420</v>
      </c>
      <c r="C376" s="39" t="s">
        <v>2466</v>
      </c>
      <c r="D376" s="13" t="s">
        <v>2449</v>
      </c>
      <c r="E376" s="14" t="s">
        <v>2518</v>
      </c>
      <c r="F376" s="13" t="s">
        <v>3421</v>
      </c>
      <c r="G376" s="13" t="str">
        <f t="shared" si="15"/>
        <v>6.50/km</v>
      </c>
      <c r="H376" s="15">
        <f t="shared" si="16"/>
        <v>0.19336805555555558</v>
      </c>
      <c r="I376" s="15">
        <f t="shared" si="17"/>
        <v>0.19336805555555558</v>
      </c>
    </row>
    <row r="377" spans="1:9" ht="15" customHeight="1">
      <c r="A377" s="13">
        <v>373</v>
      </c>
      <c r="B377" s="36" t="s">
        <v>3422</v>
      </c>
      <c r="C377" s="39" t="s">
        <v>2466</v>
      </c>
      <c r="D377" s="13" t="s">
        <v>638</v>
      </c>
      <c r="E377" s="14" t="s">
        <v>3423</v>
      </c>
      <c r="F377" s="13" t="s">
        <v>3424</v>
      </c>
      <c r="G377" s="13" t="str">
        <f t="shared" si="15"/>
        <v>6.50/km</v>
      </c>
      <c r="H377" s="15">
        <f t="shared" si="16"/>
        <v>0.19346064814814817</v>
      </c>
      <c r="I377" s="15">
        <f t="shared" si="17"/>
        <v>0.17793981481481486</v>
      </c>
    </row>
    <row r="378" spans="1:9" ht="15" customHeight="1">
      <c r="A378" s="13">
        <v>374</v>
      </c>
      <c r="B378" s="36" t="s">
        <v>3425</v>
      </c>
      <c r="C378" s="39" t="s">
        <v>2466</v>
      </c>
      <c r="D378" s="13" t="s">
        <v>2448</v>
      </c>
      <c r="E378" s="14" t="s">
        <v>3426</v>
      </c>
      <c r="F378" s="13" t="s">
        <v>3427</v>
      </c>
      <c r="G378" s="13" t="str">
        <f t="shared" si="15"/>
        <v>6.50/km</v>
      </c>
      <c r="H378" s="15">
        <f t="shared" si="16"/>
        <v>0.1937268518518519</v>
      </c>
      <c r="I378" s="15">
        <f t="shared" si="17"/>
        <v>0.11034722222222226</v>
      </c>
    </row>
    <row r="379" spans="1:9" ht="15" customHeight="1">
      <c r="A379" s="13">
        <v>375</v>
      </c>
      <c r="B379" s="36" t="s">
        <v>3428</v>
      </c>
      <c r="C379" s="39" t="s">
        <v>2466</v>
      </c>
      <c r="D379" s="13" t="s">
        <v>2457</v>
      </c>
      <c r="E379" s="14" t="s">
        <v>3429</v>
      </c>
      <c r="F379" s="13" t="s">
        <v>3430</v>
      </c>
      <c r="G379" s="13" t="str">
        <f t="shared" si="15"/>
        <v>6.50/km</v>
      </c>
      <c r="H379" s="15">
        <f t="shared" si="16"/>
        <v>0.1939467592592593</v>
      </c>
      <c r="I379" s="15">
        <f t="shared" si="17"/>
        <v>0.054328703703703796</v>
      </c>
    </row>
    <row r="380" spans="1:9" ht="15" customHeight="1">
      <c r="A380" s="13">
        <v>376</v>
      </c>
      <c r="B380" s="36" t="s">
        <v>3431</v>
      </c>
      <c r="C380" s="39" t="s">
        <v>2466</v>
      </c>
      <c r="D380" s="13" t="s">
        <v>2445</v>
      </c>
      <c r="E380" s="14" t="s">
        <v>3432</v>
      </c>
      <c r="F380" s="13" t="s">
        <v>3433</v>
      </c>
      <c r="G380" s="13" t="str">
        <f t="shared" si="15"/>
        <v>6.51/km</v>
      </c>
      <c r="H380" s="15">
        <f t="shared" si="16"/>
        <v>0.19401620370370365</v>
      </c>
      <c r="I380" s="15">
        <f t="shared" si="17"/>
        <v>0.17859953703703701</v>
      </c>
    </row>
    <row r="381" spans="1:9" ht="15" customHeight="1">
      <c r="A381" s="13">
        <v>377</v>
      </c>
      <c r="B381" s="36" t="s">
        <v>3434</v>
      </c>
      <c r="C381" s="39" t="s">
        <v>2466</v>
      </c>
      <c r="D381" s="13" t="s">
        <v>2449</v>
      </c>
      <c r="E381" s="14" t="s">
        <v>2549</v>
      </c>
      <c r="F381" s="13" t="s">
        <v>3435</v>
      </c>
      <c r="G381" s="13" t="str">
        <f t="shared" si="15"/>
        <v>6.51/km</v>
      </c>
      <c r="H381" s="15">
        <f t="shared" si="16"/>
        <v>0.19421296296296298</v>
      </c>
      <c r="I381" s="15">
        <f t="shared" si="17"/>
        <v>0.19421296296296298</v>
      </c>
    </row>
    <row r="382" spans="1:9" ht="15" customHeight="1">
      <c r="A382" s="13">
        <v>378</v>
      </c>
      <c r="B382" s="36" t="s">
        <v>3436</v>
      </c>
      <c r="C382" s="39" t="s">
        <v>2466</v>
      </c>
      <c r="D382" s="13" t="s">
        <v>638</v>
      </c>
      <c r="E382" s="14" t="s">
        <v>637</v>
      </c>
      <c r="F382" s="13" t="s">
        <v>3437</v>
      </c>
      <c r="G382" s="13" t="str">
        <f t="shared" si="15"/>
        <v>6.51/km</v>
      </c>
      <c r="H382" s="15">
        <f t="shared" si="16"/>
        <v>0.19440972222222225</v>
      </c>
      <c r="I382" s="15">
        <f t="shared" si="17"/>
        <v>0.17888888888888893</v>
      </c>
    </row>
    <row r="383" spans="1:9" ht="15" customHeight="1">
      <c r="A383" s="13">
        <v>379</v>
      </c>
      <c r="B383" s="36" t="s">
        <v>3438</v>
      </c>
      <c r="C383" s="39" t="s">
        <v>2466</v>
      </c>
      <c r="D383" s="13" t="s">
        <v>2458</v>
      </c>
      <c r="E383" s="14" t="s">
        <v>3439</v>
      </c>
      <c r="F383" s="13" t="s">
        <v>3440</v>
      </c>
      <c r="G383" s="13" t="str">
        <f t="shared" si="15"/>
        <v>6.51/km</v>
      </c>
      <c r="H383" s="15">
        <f t="shared" si="16"/>
        <v>0.1945601851851852</v>
      </c>
      <c r="I383" s="15">
        <f t="shared" si="17"/>
        <v>0.1596527777777778</v>
      </c>
    </row>
    <row r="384" spans="1:9" ht="15" customHeight="1">
      <c r="A384" s="13">
        <v>380</v>
      </c>
      <c r="B384" s="36" t="s">
        <v>3441</v>
      </c>
      <c r="C384" s="39" t="s">
        <v>2466</v>
      </c>
      <c r="D384" s="13" t="s">
        <v>638</v>
      </c>
      <c r="E384" s="14" t="s">
        <v>2842</v>
      </c>
      <c r="F384" s="13" t="s">
        <v>3442</v>
      </c>
      <c r="G384" s="13" t="str">
        <f t="shared" si="15"/>
        <v>6.51/km</v>
      </c>
      <c r="H384" s="15">
        <f t="shared" si="16"/>
        <v>0.19481481481481477</v>
      </c>
      <c r="I384" s="15">
        <f t="shared" si="17"/>
        <v>0.17929398148148146</v>
      </c>
    </row>
    <row r="385" spans="1:9" ht="15" customHeight="1">
      <c r="A385" s="13">
        <v>381</v>
      </c>
      <c r="B385" s="36" t="s">
        <v>3443</v>
      </c>
      <c r="C385" s="39" t="s">
        <v>2466</v>
      </c>
      <c r="D385" s="13" t="s">
        <v>2445</v>
      </c>
      <c r="E385" s="14" t="s">
        <v>2609</v>
      </c>
      <c r="F385" s="13" t="s">
        <v>3444</v>
      </c>
      <c r="G385" s="13" t="str">
        <f t="shared" si="15"/>
        <v>6.51/km</v>
      </c>
      <c r="H385" s="15">
        <f t="shared" si="16"/>
        <v>0.19483796296296296</v>
      </c>
      <c r="I385" s="15">
        <f t="shared" si="17"/>
        <v>0.17942129629629633</v>
      </c>
    </row>
    <row r="386" spans="1:9" ht="15" customHeight="1">
      <c r="A386" s="13">
        <v>382</v>
      </c>
      <c r="B386" s="36" t="s">
        <v>3445</v>
      </c>
      <c r="C386" s="39" t="s">
        <v>2466</v>
      </c>
      <c r="D386" s="13" t="s">
        <v>2445</v>
      </c>
      <c r="E386" s="14" t="s">
        <v>2677</v>
      </c>
      <c r="F386" s="13" t="s">
        <v>3446</v>
      </c>
      <c r="G386" s="13" t="str">
        <f t="shared" si="15"/>
        <v>6.51/km</v>
      </c>
      <c r="H386" s="15">
        <f t="shared" si="16"/>
        <v>0.19484953703703706</v>
      </c>
      <c r="I386" s="15">
        <f t="shared" si="17"/>
        <v>0.17943287037037042</v>
      </c>
    </row>
    <row r="387" spans="1:9" ht="15" customHeight="1">
      <c r="A387" s="13">
        <v>383</v>
      </c>
      <c r="B387" s="36" t="s">
        <v>3447</v>
      </c>
      <c r="C387" s="39" t="s">
        <v>2466</v>
      </c>
      <c r="D387" s="13" t="s">
        <v>638</v>
      </c>
      <c r="E387" s="14" t="s">
        <v>3035</v>
      </c>
      <c r="F387" s="13" t="s">
        <v>3448</v>
      </c>
      <c r="G387" s="13" t="str">
        <f t="shared" si="15"/>
        <v>6.51/km</v>
      </c>
      <c r="H387" s="15">
        <f t="shared" si="16"/>
        <v>0.1948726851851852</v>
      </c>
      <c r="I387" s="15">
        <f t="shared" si="17"/>
        <v>0.17935185185185187</v>
      </c>
    </row>
    <row r="388" spans="1:9" ht="15" customHeight="1">
      <c r="A388" s="13">
        <v>384</v>
      </c>
      <c r="B388" s="36" t="s">
        <v>3449</v>
      </c>
      <c r="C388" s="39" t="s">
        <v>2466</v>
      </c>
      <c r="D388" s="13" t="s">
        <v>2448</v>
      </c>
      <c r="E388" s="14" t="s">
        <v>3035</v>
      </c>
      <c r="F388" s="13" t="s">
        <v>3448</v>
      </c>
      <c r="G388" s="13" t="str">
        <f t="shared" si="15"/>
        <v>6.51/km</v>
      </c>
      <c r="H388" s="15">
        <f t="shared" si="16"/>
        <v>0.1948726851851852</v>
      </c>
      <c r="I388" s="15">
        <f t="shared" si="17"/>
        <v>0.11149305555555555</v>
      </c>
    </row>
    <row r="389" spans="1:9" ht="15" customHeight="1">
      <c r="A389" s="13">
        <v>385</v>
      </c>
      <c r="B389" s="36" t="s">
        <v>3450</v>
      </c>
      <c r="C389" s="39" t="s">
        <v>2466</v>
      </c>
      <c r="D389" s="13" t="s">
        <v>638</v>
      </c>
      <c r="E389" s="14" t="s">
        <v>3451</v>
      </c>
      <c r="F389" s="13" t="s">
        <v>3452</v>
      </c>
      <c r="G389" s="13" t="str">
        <f aca="true" t="shared" si="18" ref="G389:G452">TEXT(INT((HOUR(F389)*3600+MINUTE(F389)*60+SECOND(F389))/$I$3/60),"0")&amp;"."&amp;TEXT(MOD((HOUR(F389)*3600+MINUTE(F389)*60+SECOND(F389))/$I$3,60),"00")&amp;"/km"</f>
        <v>6.52/km</v>
      </c>
      <c r="H389" s="15">
        <f t="shared" si="16"/>
        <v>0.19515046296296296</v>
      </c>
      <c r="I389" s="15">
        <f t="shared" si="17"/>
        <v>0.17962962962962964</v>
      </c>
    </row>
    <row r="390" spans="1:9" ht="15" customHeight="1">
      <c r="A390" s="13">
        <v>386</v>
      </c>
      <c r="B390" s="36" t="s">
        <v>3453</v>
      </c>
      <c r="C390" s="39" t="s">
        <v>2466</v>
      </c>
      <c r="D390" s="13" t="s">
        <v>2452</v>
      </c>
      <c r="E390" s="14" t="s">
        <v>3454</v>
      </c>
      <c r="F390" s="13" t="s">
        <v>3455</v>
      </c>
      <c r="G390" s="13" t="str">
        <f t="shared" si="18"/>
        <v>6.52/km</v>
      </c>
      <c r="H390" s="15">
        <f aca="true" t="shared" si="19" ref="H390:H453">F390-$F$5</f>
        <v>0.19519675925925928</v>
      </c>
      <c r="I390" s="15">
        <f aca="true" t="shared" si="20" ref="I390:I453">F390-INDEX($F$5:$F$2000,MATCH(D390,$D$5:$D$2000,0))</f>
        <v>0.13884259259259263</v>
      </c>
    </row>
    <row r="391" spans="1:9" ht="15" customHeight="1">
      <c r="A391" s="13">
        <v>387</v>
      </c>
      <c r="B391" s="36" t="s">
        <v>3456</v>
      </c>
      <c r="C391" s="39" t="s">
        <v>2466</v>
      </c>
      <c r="D391" s="13" t="s">
        <v>2457</v>
      </c>
      <c r="E391" s="14" t="s">
        <v>3457</v>
      </c>
      <c r="F391" s="13" t="s">
        <v>3458</v>
      </c>
      <c r="G391" s="13" t="str">
        <f t="shared" si="18"/>
        <v>6.52/km</v>
      </c>
      <c r="H391" s="15">
        <f t="shared" si="19"/>
        <v>0.19525462962962958</v>
      </c>
      <c r="I391" s="15">
        <f t="shared" si="20"/>
        <v>0.055636574074074074</v>
      </c>
    </row>
    <row r="392" spans="1:9" ht="15" customHeight="1">
      <c r="A392" s="13">
        <v>388</v>
      </c>
      <c r="B392" s="36" t="s">
        <v>3459</v>
      </c>
      <c r="C392" s="39" t="s">
        <v>2466</v>
      </c>
      <c r="D392" s="13" t="s">
        <v>638</v>
      </c>
      <c r="E392" s="14" t="s">
        <v>637</v>
      </c>
      <c r="F392" s="13" t="s">
        <v>3460</v>
      </c>
      <c r="G392" s="13" t="str">
        <f t="shared" si="18"/>
        <v>6.52/km</v>
      </c>
      <c r="H392" s="15">
        <f t="shared" si="19"/>
        <v>0.19565972222222222</v>
      </c>
      <c r="I392" s="15">
        <f t="shared" si="20"/>
        <v>0.1801388888888889</v>
      </c>
    </row>
    <row r="393" spans="1:9" ht="15" customHeight="1">
      <c r="A393" s="13">
        <v>389</v>
      </c>
      <c r="B393" s="36" t="s">
        <v>3461</v>
      </c>
      <c r="C393" s="39" t="s">
        <v>2466</v>
      </c>
      <c r="D393" s="13" t="s">
        <v>638</v>
      </c>
      <c r="E393" s="14" t="s">
        <v>637</v>
      </c>
      <c r="F393" s="13" t="s">
        <v>3462</v>
      </c>
      <c r="G393" s="13" t="str">
        <f t="shared" si="18"/>
        <v>6.52/km</v>
      </c>
      <c r="H393" s="15">
        <f t="shared" si="19"/>
        <v>0.1959143518518518</v>
      </c>
      <c r="I393" s="15">
        <f t="shared" si="20"/>
        <v>0.18039351851851848</v>
      </c>
    </row>
    <row r="394" spans="1:9" ht="15" customHeight="1">
      <c r="A394" s="13">
        <v>390</v>
      </c>
      <c r="B394" s="36" t="s">
        <v>3463</v>
      </c>
      <c r="C394" s="39" t="s">
        <v>2466</v>
      </c>
      <c r="D394" s="13" t="s">
        <v>638</v>
      </c>
      <c r="E394" s="14" t="s">
        <v>637</v>
      </c>
      <c r="F394" s="13" t="s">
        <v>3464</v>
      </c>
      <c r="G394" s="13" t="str">
        <f t="shared" si="18"/>
        <v>6.52/km</v>
      </c>
      <c r="H394" s="15">
        <f t="shared" si="19"/>
        <v>0.196087962962963</v>
      </c>
      <c r="I394" s="15">
        <f t="shared" si="20"/>
        <v>0.18056712962962967</v>
      </c>
    </row>
    <row r="395" spans="1:9" ht="15" customHeight="1">
      <c r="A395" s="13">
        <v>391</v>
      </c>
      <c r="B395" s="36" t="s">
        <v>3465</v>
      </c>
      <c r="C395" s="39" t="s">
        <v>2466</v>
      </c>
      <c r="D395" s="13" t="s">
        <v>2452</v>
      </c>
      <c r="E395" s="14" t="s">
        <v>3466</v>
      </c>
      <c r="F395" s="13" t="s">
        <v>3467</v>
      </c>
      <c r="G395" s="13" t="str">
        <f t="shared" si="18"/>
        <v>6.52/km</v>
      </c>
      <c r="H395" s="15">
        <f t="shared" si="19"/>
        <v>0.19616898148148149</v>
      </c>
      <c r="I395" s="15">
        <f t="shared" si="20"/>
        <v>0.13981481481481484</v>
      </c>
    </row>
    <row r="396" spans="1:9" ht="15" customHeight="1">
      <c r="A396" s="13">
        <v>392</v>
      </c>
      <c r="B396" s="36" t="s">
        <v>3468</v>
      </c>
      <c r="C396" s="39" t="s">
        <v>2466</v>
      </c>
      <c r="D396" s="13" t="s">
        <v>2451</v>
      </c>
      <c r="E396" s="14" t="s">
        <v>3469</v>
      </c>
      <c r="F396" s="13" t="s">
        <v>3470</v>
      </c>
      <c r="G396" s="13" t="str">
        <f t="shared" si="18"/>
        <v>6.52/km</v>
      </c>
      <c r="H396" s="15">
        <f t="shared" si="19"/>
        <v>0.1962731481481481</v>
      </c>
      <c r="I396" s="15">
        <f t="shared" si="20"/>
        <v>0.14124999999999993</v>
      </c>
    </row>
    <row r="397" spans="1:9" ht="15" customHeight="1">
      <c r="A397" s="13">
        <v>393</v>
      </c>
      <c r="B397" s="36" t="s">
        <v>3471</v>
      </c>
      <c r="C397" s="39" t="s">
        <v>2466</v>
      </c>
      <c r="D397" s="13" t="s">
        <v>2452</v>
      </c>
      <c r="E397" s="14" t="s">
        <v>3472</v>
      </c>
      <c r="F397" s="13" t="s">
        <v>3473</v>
      </c>
      <c r="G397" s="13" t="str">
        <f t="shared" si="18"/>
        <v>6.53/km</v>
      </c>
      <c r="H397" s="15">
        <f t="shared" si="19"/>
        <v>0.19709490740740743</v>
      </c>
      <c r="I397" s="15">
        <f t="shared" si="20"/>
        <v>0.14074074074074078</v>
      </c>
    </row>
    <row r="398" spans="1:9" ht="15" customHeight="1">
      <c r="A398" s="13">
        <v>394</v>
      </c>
      <c r="B398" s="36" t="s">
        <v>3474</v>
      </c>
      <c r="C398" s="39" t="s">
        <v>2466</v>
      </c>
      <c r="D398" s="13" t="s">
        <v>638</v>
      </c>
      <c r="E398" s="14" t="s">
        <v>3475</v>
      </c>
      <c r="F398" s="13" t="s">
        <v>3476</v>
      </c>
      <c r="G398" s="13" t="str">
        <f t="shared" si="18"/>
        <v>6.53/km</v>
      </c>
      <c r="H398" s="15">
        <f t="shared" si="19"/>
        <v>0.1974421296296296</v>
      </c>
      <c r="I398" s="15">
        <f t="shared" si="20"/>
        <v>0.18192129629629628</v>
      </c>
    </row>
    <row r="399" spans="1:9" ht="15" customHeight="1">
      <c r="A399" s="13">
        <v>395</v>
      </c>
      <c r="B399" s="36" t="s">
        <v>3477</v>
      </c>
      <c r="C399" s="39" t="s">
        <v>2466</v>
      </c>
      <c r="D399" s="13" t="s">
        <v>2448</v>
      </c>
      <c r="E399" s="14" t="s">
        <v>3478</v>
      </c>
      <c r="F399" s="13" t="s">
        <v>3479</v>
      </c>
      <c r="G399" s="13" t="str">
        <f t="shared" si="18"/>
        <v>6.54/km</v>
      </c>
      <c r="H399" s="15">
        <f t="shared" si="19"/>
        <v>0.19789351851851855</v>
      </c>
      <c r="I399" s="15">
        <f t="shared" si="20"/>
        <v>0.11451388888888892</v>
      </c>
    </row>
    <row r="400" spans="1:9" ht="15" customHeight="1">
      <c r="A400" s="13">
        <v>396</v>
      </c>
      <c r="B400" s="36" t="s">
        <v>3480</v>
      </c>
      <c r="C400" s="39" t="s">
        <v>2466</v>
      </c>
      <c r="D400" s="13" t="s">
        <v>2448</v>
      </c>
      <c r="E400" s="14" t="s">
        <v>3478</v>
      </c>
      <c r="F400" s="13" t="s">
        <v>3479</v>
      </c>
      <c r="G400" s="13" t="str">
        <f t="shared" si="18"/>
        <v>6.54/km</v>
      </c>
      <c r="H400" s="15">
        <f t="shared" si="19"/>
        <v>0.19789351851851855</v>
      </c>
      <c r="I400" s="15">
        <f t="shared" si="20"/>
        <v>0.11451388888888892</v>
      </c>
    </row>
    <row r="401" spans="1:9" ht="15" customHeight="1">
      <c r="A401" s="13">
        <v>397</v>
      </c>
      <c r="B401" s="36" t="s">
        <v>3481</v>
      </c>
      <c r="C401" s="39" t="s">
        <v>2466</v>
      </c>
      <c r="D401" s="13" t="s">
        <v>2458</v>
      </c>
      <c r="E401" s="14" t="s">
        <v>3478</v>
      </c>
      <c r="F401" s="13" t="s">
        <v>3482</v>
      </c>
      <c r="G401" s="13" t="str">
        <f t="shared" si="18"/>
        <v>6.54/km</v>
      </c>
      <c r="H401" s="15">
        <f t="shared" si="19"/>
        <v>0.1979050925925926</v>
      </c>
      <c r="I401" s="15">
        <f t="shared" si="20"/>
        <v>0.1629976851851852</v>
      </c>
    </row>
    <row r="402" spans="1:9" ht="15" customHeight="1">
      <c r="A402" s="13">
        <v>398</v>
      </c>
      <c r="B402" s="36" t="s">
        <v>3483</v>
      </c>
      <c r="C402" s="39" t="s">
        <v>2466</v>
      </c>
      <c r="D402" s="13" t="s">
        <v>2449</v>
      </c>
      <c r="E402" s="14" t="s">
        <v>3484</v>
      </c>
      <c r="F402" s="13" t="s">
        <v>3485</v>
      </c>
      <c r="G402" s="13" t="str">
        <f t="shared" si="18"/>
        <v>6.54/km</v>
      </c>
      <c r="H402" s="15">
        <f t="shared" si="19"/>
        <v>0.19795138888888886</v>
      </c>
      <c r="I402" s="15">
        <f t="shared" si="20"/>
        <v>0.19795138888888886</v>
      </c>
    </row>
    <row r="403" spans="1:9" ht="15" customHeight="1">
      <c r="A403" s="13">
        <v>399</v>
      </c>
      <c r="B403" s="36" t="s">
        <v>3486</v>
      </c>
      <c r="C403" s="39" t="s">
        <v>2466</v>
      </c>
      <c r="D403" s="13" t="s">
        <v>2502</v>
      </c>
      <c r="E403" s="14" t="s">
        <v>3487</v>
      </c>
      <c r="F403" s="13" t="s">
        <v>3488</v>
      </c>
      <c r="G403" s="13" t="str">
        <f t="shared" si="18"/>
        <v>6.54/km</v>
      </c>
      <c r="H403" s="15">
        <f t="shared" si="19"/>
        <v>0.19844907407407408</v>
      </c>
      <c r="I403" s="15">
        <f t="shared" si="20"/>
        <v>0.15011574074074074</v>
      </c>
    </row>
    <row r="404" spans="1:9" ht="15" customHeight="1">
      <c r="A404" s="13">
        <v>400</v>
      </c>
      <c r="B404" s="36" t="s">
        <v>3489</v>
      </c>
      <c r="C404" s="39" t="s">
        <v>2466</v>
      </c>
      <c r="D404" s="13" t="s">
        <v>2448</v>
      </c>
      <c r="E404" s="14" t="s">
        <v>3238</v>
      </c>
      <c r="F404" s="13" t="s">
        <v>3490</v>
      </c>
      <c r="G404" s="13" t="str">
        <f t="shared" si="18"/>
        <v>6.55/km</v>
      </c>
      <c r="H404" s="15">
        <f t="shared" si="19"/>
        <v>0.19873842592592594</v>
      </c>
      <c r="I404" s="15">
        <f t="shared" si="20"/>
        <v>0.1153587962962963</v>
      </c>
    </row>
    <row r="405" spans="1:9" ht="15" customHeight="1">
      <c r="A405" s="13">
        <v>401</v>
      </c>
      <c r="B405" s="36" t="s">
        <v>3491</v>
      </c>
      <c r="C405" s="39" t="s">
        <v>2466</v>
      </c>
      <c r="D405" s="13" t="s">
        <v>2458</v>
      </c>
      <c r="E405" s="14" t="s">
        <v>3071</v>
      </c>
      <c r="F405" s="13" t="s">
        <v>3492</v>
      </c>
      <c r="G405" s="13" t="str">
        <f t="shared" si="18"/>
        <v>6.55/km</v>
      </c>
      <c r="H405" s="15">
        <f t="shared" si="19"/>
        <v>0.1987962962962963</v>
      </c>
      <c r="I405" s="15">
        <f t="shared" si="20"/>
        <v>0.16388888888888892</v>
      </c>
    </row>
    <row r="406" spans="1:9" ht="15" customHeight="1">
      <c r="A406" s="13">
        <v>402</v>
      </c>
      <c r="B406" s="36" t="s">
        <v>3493</v>
      </c>
      <c r="C406" s="39" t="s">
        <v>2466</v>
      </c>
      <c r="D406" s="13" t="s">
        <v>638</v>
      </c>
      <c r="E406" s="14" t="s">
        <v>637</v>
      </c>
      <c r="F406" s="13" t="s">
        <v>3494</v>
      </c>
      <c r="G406" s="13" t="str">
        <f t="shared" si="18"/>
        <v>6.55/km</v>
      </c>
      <c r="H406" s="15">
        <f t="shared" si="19"/>
        <v>0.19942129629629635</v>
      </c>
      <c r="I406" s="15">
        <f t="shared" si="20"/>
        <v>0.18390046296296303</v>
      </c>
    </row>
    <row r="407" spans="1:9" ht="15" customHeight="1">
      <c r="A407" s="13">
        <v>403</v>
      </c>
      <c r="B407" s="36" t="s">
        <v>3495</v>
      </c>
      <c r="C407" s="39" t="s">
        <v>2466</v>
      </c>
      <c r="D407" s="13" t="s">
        <v>2445</v>
      </c>
      <c r="E407" s="14" t="s">
        <v>2580</v>
      </c>
      <c r="F407" s="13" t="s">
        <v>3496</v>
      </c>
      <c r="G407" s="13" t="str">
        <f t="shared" si="18"/>
        <v>6.55/km</v>
      </c>
      <c r="H407" s="15">
        <f t="shared" si="19"/>
        <v>0.19958333333333333</v>
      </c>
      <c r="I407" s="15">
        <f t="shared" si="20"/>
        <v>0.1841666666666667</v>
      </c>
    </row>
    <row r="408" spans="1:9" ht="15" customHeight="1">
      <c r="A408" s="13">
        <v>404</v>
      </c>
      <c r="B408" s="36" t="s">
        <v>3497</v>
      </c>
      <c r="C408" s="39" t="s">
        <v>2466</v>
      </c>
      <c r="D408" s="13" t="s">
        <v>2448</v>
      </c>
      <c r="E408" s="14" t="s">
        <v>3146</v>
      </c>
      <c r="F408" s="13" t="s">
        <v>3498</v>
      </c>
      <c r="G408" s="13" t="str">
        <f t="shared" si="18"/>
        <v>6.55/km</v>
      </c>
      <c r="H408" s="15">
        <f t="shared" si="19"/>
        <v>0.19968750000000002</v>
      </c>
      <c r="I408" s="15">
        <f t="shared" si="20"/>
        <v>0.11630787037037038</v>
      </c>
    </row>
    <row r="409" spans="1:9" ht="15" customHeight="1">
      <c r="A409" s="13">
        <v>405</v>
      </c>
      <c r="B409" s="36" t="s">
        <v>3499</v>
      </c>
      <c r="C409" s="39" t="s">
        <v>2466</v>
      </c>
      <c r="D409" s="13" t="s">
        <v>2445</v>
      </c>
      <c r="E409" s="14" t="s">
        <v>3176</v>
      </c>
      <c r="F409" s="13" t="s">
        <v>3500</v>
      </c>
      <c r="G409" s="13" t="str">
        <f t="shared" si="18"/>
        <v>6.56/km</v>
      </c>
      <c r="H409" s="15">
        <f t="shared" si="19"/>
        <v>0.19983796296296297</v>
      </c>
      <c r="I409" s="15">
        <f t="shared" si="20"/>
        <v>0.18442129629629633</v>
      </c>
    </row>
    <row r="410" spans="1:9" ht="15" customHeight="1">
      <c r="A410" s="13">
        <v>406</v>
      </c>
      <c r="B410" s="36" t="s">
        <v>3501</v>
      </c>
      <c r="C410" s="39" t="s">
        <v>2466</v>
      </c>
      <c r="D410" s="13" t="s">
        <v>2448</v>
      </c>
      <c r="E410" s="14" t="s">
        <v>3502</v>
      </c>
      <c r="F410" s="13" t="s">
        <v>3503</v>
      </c>
      <c r="G410" s="13" t="str">
        <f t="shared" si="18"/>
        <v>6.56/km</v>
      </c>
      <c r="H410" s="15">
        <f t="shared" si="19"/>
        <v>0.19999999999999996</v>
      </c>
      <c r="I410" s="15">
        <f t="shared" si="20"/>
        <v>0.11662037037037032</v>
      </c>
    </row>
    <row r="411" spans="1:9" ht="15" customHeight="1">
      <c r="A411" s="13">
        <v>407</v>
      </c>
      <c r="B411" s="36" t="s">
        <v>3504</v>
      </c>
      <c r="C411" s="39" t="s">
        <v>2466</v>
      </c>
      <c r="D411" s="13" t="s">
        <v>638</v>
      </c>
      <c r="E411" s="14" t="s">
        <v>3505</v>
      </c>
      <c r="F411" s="13" t="s">
        <v>3506</v>
      </c>
      <c r="G411" s="13" t="str">
        <f t="shared" si="18"/>
        <v>6.56/km</v>
      </c>
      <c r="H411" s="15">
        <f t="shared" si="19"/>
        <v>0.2000925925925926</v>
      </c>
      <c r="I411" s="15">
        <f t="shared" si="20"/>
        <v>0.18457175925925928</v>
      </c>
    </row>
    <row r="412" spans="1:9" ht="15" customHeight="1">
      <c r="A412" s="13">
        <v>408</v>
      </c>
      <c r="B412" s="36" t="s">
        <v>3507</v>
      </c>
      <c r="C412" s="39" t="s">
        <v>2466</v>
      </c>
      <c r="D412" s="13" t="s">
        <v>2452</v>
      </c>
      <c r="E412" s="14" t="s">
        <v>3508</v>
      </c>
      <c r="F412" s="13" t="s">
        <v>3509</v>
      </c>
      <c r="G412" s="13" t="str">
        <f t="shared" si="18"/>
        <v>6.56/km</v>
      </c>
      <c r="H412" s="15">
        <f t="shared" si="19"/>
        <v>0.20037037037037042</v>
      </c>
      <c r="I412" s="15">
        <f t="shared" si="20"/>
        <v>0.14401620370370377</v>
      </c>
    </row>
    <row r="413" spans="1:9" ht="15" customHeight="1">
      <c r="A413" s="13">
        <v>409</v>
      </c>
      <c r="B413" s="36" t="s">
        <v>3510</v>
      </c>
      <c r="C413" s="39" t="s">
        <v>2466</v>
      </c>
      <c r="D413" s="13" t="s">
        <v>2449</v>
      </c>
      <c r="E413" s="14" t="s">
        <v>3511</v>
      </c>
      <c r="F413" s="13" t="s">
        <v>3512</v>
      </c>
      <c r="G413" s="13" t="str">
        <f t="shared" si="18"/>
        <v>6.56/km</v>
      </c>
      <c r="H413" s="15">
        <f t="shared" si="19"/>
        <v>0.20049768518518518</v>
      </c>
      <c r="I413" s="15">
        <f t="shared" si="20"/>
        <v>0.20049768518518518</v>
      </c>
    </row>
    <row r="414" spans="1:9" ht="15" customHeight="1">
      <c r="A414" s="13">
        <v>410</v>
      </c>
      <c r="B414" s="36" t="s">
        <v>3513</v>
      </c>
      <c r="C414" s="39" t="s">
        <v>2466</v>
      </c>
      <c r="D414" s="13" t="s">
        <v>2448</v>
      </c>
      <c r="E414" s="14" t="s">
        <v>2880</v>
      </c>
      <c r="F414" s="13" t="s">
        <v>3514</v>
      </c>
      <c r="G414" s="13" t="str">
        <f t="shared" si="18"/>
        <v>6.57/km</v>
      </c>
      <c r="H414" s="15">
        <f t="shared" si="19"/>
        <v>0.20125000000000004</v>
      </c>
      <c r="I414" s="15">
        <f t="shared" si="20"/>
        <v>0.1178703703703704</v>
      </c>
    </row>
    <row r="415" spans="1:9" ht="15" customHeight="1">
      <c r="A415" s="13">
        <v>411</v>
      </c>
      <c r="B415" s="36" t="s">
        <v>3515</v>
      </c>
      <c r="C415" s="39" t="s">
        <v>2466</v>
      </c>
      <c r="D415" s="13" t="s">
        <v>2446</v>
      </c>
      <c r="E415" s="14" t="s">
        <v>3080</v>
      </c>
      <c r="F415" s="13" t="s">
        <v>3516</v>
      </c>
      <c r="G415" s="13" t="str">
        <f t="shared" si="18"/>
        <v>6.57/km</v>
      </c>
      <c r="H415" s="15">
        <f t="shared" si="19"/>
        <v>0.20138888888888884</v>
      </c>
      <c r="I415" s="15">
        <f t="shared" si="20"/>
        <v>0.19642361111111106</v>
      </c>
    </row>
    <row r="416" spans="1:9" ht="15" customHeight="1">
      <c r="A416" s="13">
        <v>412</v>
      </c>
      <c r="B416" s="36" t="s">
        <v>3517</v>
      </c>
      <c r="C416" s="39" t="s">
        <v>2466</v>
      </c>
      <c r="D416" s="13" t="s">
        <v>2452</v>
      </c>
      <c r="E416" s="14" t="s">
        <v>3518</v>
      </c>
      <c r="F416" s="13" t="s">
        <v>3519</v>
      </c>
      <c r="G416" s="13" t="str">
        <f t="shared" si="18"/>
        <v>6.57/km</v>
      </c>
      <c r="H416" s="15">
        <f t="shared" si="19"/>
        <v>0.20182870370370376</v>
      </c>
      <c r="I416" s="15">
        <f t="shared" si="20"/>
        <v>0.1454745370370371</v>
      </c>
    </row>
    <row r="417" spans="1:9" ht="15" customHeight="1">
      <c r="A417" s="13">
        <v>413</v>
      </c>
      <c r="B417" s="36" t="s">
        <v>3520</v>
      </c>
      <c r="C417" s="39" t="s">
        <v>2466</v>
      </c>
      <c r="D417" s="13" t="s">
        <v>638</v>
      </c>
      <c r="E417" s="14" t="s">
        <v>637</v>
      </c>
      <c r="F417" s="13" t="s">
        <v>3521</v>
      </c>
      <c r="G417" s="13" t="str">
        <f t="shared" si="18"/>
        <v>6.57/km</v>
      </c>
      <c r="H417" s="15">
        <f t="shared" si="19"/>
        <v>0.20188657407407407</v>
      </c>
      <c r="I417" s="15">
        <f t="shared" si="20"/>
        <v>0.18636574074074075</v>
      </c>
    </row>
    <row r="418" spans="1:9" ht="15" customHeight="1">
      <c r="A418" s="13">
        <v>414</v>
      </c>
      <c r="B418" s="36" t="s">
        <v>3522</v>
      </c>
      <c r="C418" s="39" t="s">
        <v>2466</v>
      </c>
      <c r="D418" s="13" t="s">
        <v>2446</v>
      </c>
      <c r="E418" s="14" t="s">
        <v>3523</v>
      </c>
      <c r="F418" s="13" t="s">
        <v>3524</v>
      </c>
      <c r="G418" s="13" t="str">
        <f t="shared" si="18"/>
        <v>6.58/km</v>
      </c>
      <c r="H418" s="15">
        <f t="shared" si="19"/>
        <v>0.20255787037037032</v>
      </c>
      <c r="I418" s="15">
        <f t="shared" si="20"/>
        <v>0.19759259259259254</v>
      </c>
    </row>
    <row r="419" spans="1:9" ht="15" customHeight="1">
      <c r="A419" s="13">
        <v>415</v>
      </c>
      <c r="B419" s="36" t="s">
        <v>3525</v>
      </c>
      <c r="C419" s="39" t="s">
        <v>2466</v>
      </c>
      <c r="D419" s="13" t="s">
        <v>2445</v>
      </c>
      <c r="E419" s="14" t="s">
        <v>3526</v>
      </c>
      <c r="F419" s="13" t="s">
        <v>3527</v>
      </c>
      <c r="G419" s="13" t="str">
        <f t="shared" si="18"/>
        <v>6.58/km</v>
      </c>
      <c r="H419" s="15">
        <f t="shared" si="19"/>
        <v>0.20256944444444447</v>
      </c>
      <c r="I419" s="15">
        <f t="shared" si="20"/>
        <v>0.18715277777777783</v>
      </c>
    </row>
    <row r="420" spans="1:9" ht="15" customHeight="1">
      <c r="A420" s="13">
        <v>416</v>
      </c>
      <c r="B420" s="36" t="s">
        <v>3528</v>
      </c>
      <c r="C420" s="39" t="s">
        <v>2466</v>
      </c>
      <c r="D420" s="13" t="s">
        <v>2502</v>
      </c>
      <c r="E420" s="14" t="s">
        <v>3529</v>
      </c>
      <c r="F420" s="13" t="s">
        <v>3530</v>
      </c>
      <c r="G420" s="13" t="str">
        <f t="shared" si="18"/>
        <v>6.58/km</v>
      </c>
      <c r="H420" s="15">
        <f t="shared" si="19"/>
        <v>0.20283564814814814</v>
      </c>
      <c r="I420" s="15">
        <f t="shared" si="20"/>
        <v>0.1545023148148148</v>
      </c>
    </row>
    <row r="421" spans="1:9" ht="15" customHeight="1">
      <c r="A421" s="13">
        <v>417</v>
      </c>
      <c r="B421" s="36" t="s">
        <v>3531</v>
      </c>
      <c r="C421" s="39" t="s">
        <v>2466</v>
      </c>
      <c r="D421" s="13" t="s">
        <v>638</v>
      </c>
      <c r="E421" s="14" t="s">
        <v>2918</v>
      </c>
      <c r="F421" s="13" t="s">
        <v>3532</v>
      </c>
      <c r="G421" s="13" t="str">
        <f t="shared" si="18"/>
        <v>6.58/km</v>
      </c>
      <c r="H421" s="15">
        <f t="shared" si="19"/>
        <v>0.20300925925925928</v>
      </c>
      <c r="I421" s="15">
        <f t="shared" si="20"/>
        <v>0.18748842592592596</v>
      </c>
    </row>
    <row r="422" spans="1:9" ht="15" customHeight="1">
      <c r="A422" s="13">
        <v>418</v>
      </c>
      <c r="B422" s="36" t="s">
        <v>3533</v>
      </c>
      <c r="C422" s="39" t="s">
        <v>2466</v>
      </c>
      <c r="D422" s="13" t="s">
        <v>2449</v>
      </c>
      <c r="E422" s="14" t="s">
        <v>2890</v>
      </c>
      <c r="F422" s="13" t="s">
        <v>3534</v>
      </c>
      <c r="G422" s="13" t="str">
        <f t="shared" si="18"/>
        <v>6.58/km</v>
      </c>
      <c r="H422" s="15">
        <f t="shared" si="19"/>
        <v>0.2031481481481482</v>
      </c>
      <c r="I422" s="15">
        <f t="shared" si="20"/>
        <v>0.2031481481481482</v>
      </c>
    </row>
    <row r="423" spans="1:9" ht="15" customHeight="1">
      <c r="A423" s="13">
        <v>419</v>
      </c>
      <c r="B423" s="36" t="s">
        <v>3535</v>
      </c>
      <c r="C423" s="39" t="s">
        <v>2466</v>
      </c>
      <c r="D423" s="13" t="s">
        <v>2449</v>
      </c>
      <c r="E423" s="14" t="s">
        <v>2751</v>
      </c>
      <c r="F423" s="13" t="s">
        <v>3536</v>
      </c>
      <c r="G423" s="13" t="str">
        <f t="shared" si="18"/>
        <v>6.58/km</v>
      </c>
      <c r="H423" s="15">
        <f t="shared" si="19"/>
        <v>0.20319444444444446</v>
      </c>
      <c r="I423" s="15">
        <f t="shared" si="20"/>
        <v>0.20319444444444446</v>
      </c>
    </row>
    <row r="424" spans="1:9" ht="15" customHeight="1">
      <c r="A424" s="13">
        <v>420</v>
      </c>
      <c r="B424" s="36" t="s">
        <v>3537</v>
      </c>
      <c r="C424" s="39" t="s">
        <v>2466</v>
      </c>
      <c r="D424" s="13" t="s">
        <v>638</v>
      </c>
      <c r="E424" s="14" t="s">
        <v>637</v>
      </c>
      <c r="F424" s="13" t="s">
        <v>3538</v>
      </c>
      <c r="G424" s="13" t="str">
        <f t="shared" si="18"/>
        <v>6.59/km</v>
      </c>
      <c r="H424" s="15">
        <f t="shared" si="19"/>
        <v>0.20325231481481482</v>
      </c>
      <c r="I424" s="15">
        <f t="shared" si="20"/>
        <v>0.1877314814814815</v>
      </c>
    </row>
    <row r="425" spans="1:9" ht="15" customHeight="1">
      <c r="A425" s="13">
        <v>421</v>
      </c>
      <c r="B425" s="36" t="s">
        <v>3539</v>
      </c>
      <c r="C425" s="39" t="s">
        <v>2466</v>
      </c>
      <c r="D425" s="13" t="s">
        <v>638</v>
      </c>
      <c r="E425" s="14" t="s">
        <v>3540</v>
      </c>
      <c r="F425" s="13" t="s">
        <v>3541</v>
      </c>
      <c r="G425" s="13" t="str">
        <f t="shared" si="18"/>
        <v>6.59/km</v>
      </c>
      <c r="H425" s="15">
        <f t="shared" si="19"/>
        <v>0.20326388888888886</v>
      </c>
      <c r="I425" s="15">
        <f t="shared" si="20"/>
        <v>0.18774305555555554</v>
      </c>
    </row>
    <row r="426" spans="1:9" ht="15" customHeight="1">
      <c r="A426" s="13">
        <v>422</v>
      </c>
      <c r="B426" s="36" t="s">
        <v>3542</v>
      </c>
      <c r="C426" s="39" t="s">
        <v>2466</v>
      </c>
      <c r="D426" s="13" t="s">
        <v>638</v>
      </c>
      <c r="E426" s="14" t="s">
        <v>3543</v>
      </c>
      <c r="F426" s="13" t="s">
        <v>3544</v>
      </c>
      <c r="G426" s="13" t="str">
        <f t="shared" si="18"/>
        <v>6.59/km</v>
      </c>
      <c r="H426" s="15">
        <f t="shared" si="19"/>
        <v>0.20370370370370372</v>
      </c>
      <c r="I426" s="15">
        <f t="shared" si="20"/>
        <v>0.1881828703703704</v>
      </c>
    </row>
    <row r="427" spans="1:9" ht="15" customHeight="1">
      <c r="A427" s="13">
        <v>423</v>
      </c>
      <c r="B427" s="36" t="s">
        <v>3545</v>
      </c>
      <c r="C427" s="39" t="s">
        <v>2466</v>
      </c>
      <c r="D427" s="13" t="s">
        <v>638</v>
      </c>
      <c r="E427" s="14" t="s">
        <v>2646</v>
      </c>
      <c r="F427" s="13" t="s">
        <v>3546</v>
      </c>
      <c r="G427" s="13" t="str">
        <f t="shared" si="18"/>
        <v>6.59/km</v>
      </c>
      <c r="H427" s="15">
        <f t="shared" si="19"/>
        <v>0.20381944444444444</v>
      </c>
      <c r="I427" s="15">
        <f t="shared" si="20"/>
        <v>0.18829861111111112</v>
      </c>
    </row>
    <row r="428" spans="1:9" ht="15" customHeight="1">
      <c r="A428" s="13">
        <v>424</v>
      </c>
      <c r="B428" s="36" t="s">
        <v>3547</v>
      </c>
      <c r="C428" s="39" t="s">
        <v>2466</v>
      </c>
      <c r="D428" s="13" t="s">
        <v>638</v>
      </c>
      <c r="E428" s="14" t="s">
        <v>3548</v>
      </c>
      <c r="F428" s="13" t="s">
        <v>3549</v>
      </c>
      <c r="G428" s="13" t="str">
        <f t="shared" si="18"/>
        <v>6.59/km</v>
      </c>
      <c r="H428" s="15">
        <f t="shared" si="19"/>
        <v>0.20395833333333335</v>
      </c>
      <c r="I428" s="15">
        <f t="shared" si="20"/>
        <v>0.18843750000000004</v>
      </c>
    </row>
    <row r="429" spans="1:9" ht="15" customHeight="1">
      <c r="A429" s="13">
        <v>425</v>
      </c>
      <c r="B429" s="36" t="s">
        <v>3550</v>
      </c>
      <c r="C429" s="39" t="s">
        <v>2466</v>
      </c>
      <c r="D429" s="13" t="s">
        <v>2445</v>
      </c>
      <c r="E429" s="14" t="s">
        <v>3551</v>
      </c>
      <c r="F429" s="13" t="s">
        <v>3552</v>
      </c>
      <c r="G429" s="13" t="str">
        <f t="shared" si="18"/>
        <v>6.60/km</v>
      </c>
      <c r="H429" s="15">
        <f t="shared" si="19"/>
        <v>0.20445601851851847</v>
      </c>
      <c r="I429" s="15">
        <f t="shared" si="20"/>
        <v>0.18903935185185183</v>
      </c>
    </row>
    <row r="430" spans="1:9" ht="15" customHeight="1">
      <c r="A430" s="13">
        <v>426</v>
      </c>
      <c r="B430" s="36" t="s">
        <v>3553</v>
      </c>
      <c r="C430" s="39" t="s">
        <v>2466</v>
      </c>
      <c r="D430" s="13" t="s">
        <v>2448</v>
      </c>
      <c r="E430" s="14" t="s">
        <v>3554</v>
      </c>
      <c r="F430" s="13" t="s">
        <v>3555</v>
      </c>
      <c r="G430" s="13" t="str">
        <f t="shared" si="18"/>
        <v>6.60/km</v>
      </c>
      <c r="H430" s="15">
        <f t="shared" si="19"/>
        <v>0.20480324074074074</v>
      </c>
      <c r="I430" s="15">
        <f t="shared" si="20"/>
        <v>0.12142361111111111</v>
      </c>
    </row>
    <row r="431" spans="1:9" ht="15" customHeight="1">
      <c r="A431" s="13">
        <v>427</v>
      </c>
      <c r="B431" s="36" t="s">
        <v>3556</v>
      </c>
      <c r="C431" s="39" t="s">
        <v>2466</v>
      </c>
      <c r="D431" s="13" t="s">
        <v>2451</v>
      </c>
      <c r="E431" s="14" t="s">
        <v>2555</v>
      </c>
      <c r="F431" s="13" t="s">
        <v>3557</v>
      </c>
      <c r="G431" s="13" t="str">
        <f t="shared" si="18"/>
        <v>6.60/km</v>
      </c>
      <c r="H431" s="15">
        <f t="shared" si="19"/>
        <v>0.20484953703703707</v>
      </c>
      <c r="I431" s="15">
        <f t="shared" si="20"/>
        <v>0.14982638888888888</v>
      </c>
    </row>
    <row r="432" spans="1:9" ht="15" customHeight="1">
      <c r="A432" s="13">
        <v>428</v>
      </c>
      <c r="B432" s="36" t="s">
        <v>3558</v>
      </c>
      <c r="C432" s="39" t="s">
        <v>2466</v>
      </c>
      <c r="D432" s="13" t="s">
        <v>2502</v>
      </c>
      <c r="E432" s="14" t="s">
        <v>2837</v>
      </c>
      <c r="F432" s="13" t="s">
        <v>3559</v>
      </c>
      <c r="G432" s="13" t="str">
        <f t="shared" si="18"/>
        <v>7.00/km</v>
      </c>
      <c r="H432" s="15">
        <f t="shared" si="19"/>
        <v>0.20502314814814815</v>
      </c>
      <c r="I432" s="15">
        <f t="shared" si="20"/>
        <v>0.1566898148148148</v>
      </c>
    </row>
    <row r="433" spans="1:9" ht="15" customHeight="1">
      <c r="A433" s="13">
        <v>429</v>
      </c>
      <c r="B433" s="36" t="s">
        <v>3560</v>
      </c>
      <c r="C433" s="39" t="s">
        <v>2466</v>
      </c>
      <c r="D433" s="13" t="s">
        <v>2445</v>
      </c>
      <c r="E433" s="14" t="s">
        <v>3561</v>
      </c>
      <c r="F433" s="13" t="s">
        <v>3562</v>
      </c>
      <c r="G433" s="13" t="str">
        <f t="shared" si="18"/>
        <v>7.00/km</v>
      </c>
      <c r="H433" s="15">
        <f t="shared" si="19"/>
        <v>0.20534722222222224</v>
      </c>
      <c r="I433" s="15">
        <f t="shared" si="20"/>
        <v>0.1899305555555556</v>
      </c>
    </row>
    <row r="434" spans="1:9" ht="15" customHeight="1">
      <c r="A434" s="13">
        <v>430</v>
      </c>
      <c r="B434" s="36" t="s">
        <v>3563</v>
      </c>
      <c r="C434" s="39" t="s">
        <v>2466</v>
      </c>
      <c r="D434" s="13" t="s">
        <v>638</v>
      </c>
      <c r="E434" s="14" t="s">
        <v>637</v>
      </c>
      <c r="F434" s="13" t="s">
        <v>3564</v>
      </c>
      <c r="G434" s="13" t="str">
        <f t="shared" si="18"/>
        <v>7.01/km</v>
      </c>
      <c r="H434" s="15">
        <f t="shared" si="19"/>
        <v>0.20568287037037036</v>
      </c>
      <c r="I434" s="15">
        <f t="shared" si="20"/>
        <v>0.19016203703703705</v>
      </c>
    </row>
    <row r="435" spans="1:9" ht="15" customHeight="1">
      <c r="A435" s="13">
        <v>431</v>
      </c>
      <c r="B435" s="36" t="s">
        <v>3565</v>
      </c>
      <c r="C435" s="39" t="s">
        <v>2466</v>
      </c>
      <c r="D435" s="13" t="s">
        <v>2445</v>
      </c>
      <c r="E435" s="14" t="s">
        <v>3566</v>
      </c>
      <c r="F435" s="13" t="s">
        <v>3567</v>
      </c>
      <c r="G435" s="13" t="str">
        <f t="shared" si="18"/>
        <v>7.01/km</v>
      </c>
      <c r="H435" s="15">
        <f t="shared" si="19"/>
        <v>0.20570601851851855</v>
      </c>
      <c r="I435" s="15">
        <f t="shared" si="20"/>
        <v>0.19028935185185192</v>
      </c>
    </row>
    <row r="436" spans="1:9" ht="15" customHeight="1">
      <c r="A436" s="13">
        <v>432</v>
      </c>
      <c r="B436" s="36" t="s">
        <v>3568</v>
      </c>
      <c r="C436" s="39" t="s">
        <v>2466</v>
      </c>
      <c r="D436" s="13" t="s">
        <v>2449</v>
      </c>
      <c r="E436" s="14" t="s">
        <v>3569</v>
      </c>
      <c r="F436" s="13" t="s">
        <v>3570</v>
      </c>
      <c r="G436" s="13" t="str">
        <f t="shared" si="18"/>
        <v>7.01/km</v>
      </c>
      <c r="H436" s="15">
        <f t="shared" si="19"/>
        <v>0.20600694444444445</v>
      </c>
      <c r="I436" s="15">
        <f t="shared" si="20"/>
        <v>0.20600694444444445</v>
      </c>
    </row>
    <row r="437" spans="1:9" ht="15" customHeight="1">
      <c r="A437" s="13">
        <v>433</v>
      </c>
      <c r="B437" s="36" t="s">
        <v>3571</v>
      </c>
      <c r="C437" s="39" t="s">
        <v>2466</v>
      </c>
      <c r="D437" s="13" t="s">
        <v>2446</v>
      </c>
      <c r="E437" s="14" t="s">
        <v>3429</v>
      </c>
      <c r="F437" s="13" t="s">
        <v>3572</v>
      </c>
      <c r="G437" s="13" t="str">
        <f t="shared" si="18"/>
        <v>7.01/km</v>
      </c>
      <c r="H437" s="15">
        <f t="shared" si="19"/>
        <v>0.2063888888888889</v>
      </c>
      <c r="I437" s="15">
        <f t="shared" si="20"/>
        <v>0.20142361111111112</v>
      </c>
    </row>
    <row r="438" spans="1:9" ht="15" customHeight="1">
      <c r="A438" s="13">
        <v>434</v>
      </c>
      <c r="B438" s="36" t="s">
        <v>3573</v>
      </c>
      <c r="C438" s="39" t="s">
        <v>2466</v>
      </c>
      <c r="D438" s="13" t="s">
        <v>2445</v>
      </c>
      <c r="E438" s="14" t="s">
        <v>2583</v>
      </c>
      <c r="F438" s="13" t="s">
        <v>3574</v>
      </c>
      <c r="G438" s="13" t="str">
        <f t="shared" si="18"/>
        <v>7.02/km</v>
      </c>
      <c r="H438" s="15">
        <f t="shared" si="19"/>
        <v>0.2067824074074074</v>
      </c>
      <c r="I438" s="15">
        <f t="shared" si="20"/>
        <v>0.19136574074074075</v>
      </c>
    </row>
    <row r="439" spans="1:9" ht="15" customHeight="1">
      <c r="A439" s="13">
        <v>435</v>
      </c>
      <c r="B439" s="36" t="s">
        <v>3575</v>
      </c>
      <c r="C439" s="39" t="s">
        <v>2466</v>
      </c>
      <c r="D439" s="13" t="s">
        <v>2449</v>
      </c>
      <c r="E439" s="14" t="s">
        <v>3372</v>
      </c>
      <c r="F439" s="13" t="s">
        <v>3576</v>
      </c>
      <c r="G439" s="13" t="str">
        <f t="shared" si="18"/>
        <v>7.02/km</v>
      </c>
      <c r="H439" s="15">
        <f t="shared" si="19"/>
        <v>0.2069097222222222</v>
      </c>
      <c r="I439" s="15">
        <f t="shared" si="20"/>
        <v>0.2069097222222222</v>
      </c>
    </row>
    <row r="440" spans="1:9" ht="15" customHeight="1">
      <c r="A440" s="13">
        <v>436</v>
      </c>
      <c r="B440" s="36" t="s">
        <v>3577</v>
      </c>
      <c r="C440" s="39" t="s">
        <v>2466</v>
      </c>
      <c r="D440" s="13" t="s">
        <v>2458</v>
      </c>
      <c r="E440" s="14" t="s">
        <v>2503</v>
      </c>
      <c r="F440" s="13" t="s">
        <v>3578</v>
      </c>
      <c r="G440" s="13" t="str">
        <f t="shared" si="18"/>
        <v>7.02/km</v>
      </c>
      <c r="H440" s="15">
        <f t="shared" si="19"/>
        <v>0.20709490740740744</v>
      </c>
      <c r="I440" s="15">
        <f t="shared" si="20"/>
        <v>0.17218750000000005</v>
      </c>
    </row>
    <row r="441" spans="1:9" ht="15" customHeight="1">
      <c r="A441" s="13">
        <v>437</v>
      </c>
      <c r="B441" s="36" t="s">
        <v>3579</v>
      </c>
      <c r="C441" s="39" t="s">
        <v>2466</v>
      </c>
      <c r="D441" s="13" t="s">
        <v>638</v>
      </c>
      <c r="E441" s="14" t="s">
        <v>3580</v>
      </c>
      <c r="F441" s="13" t="s">
        <v>3581</v>
      </c>
      <c r="G441" s="13" t="str">
        <f t="shared" si="18"/>
        <v>7.03/km</v>
      </c>
      <c r="H441" s="15">
        <f t="shared" si="19"/>
        <v>0.2078819444444444</v>
      </c>
      <c r="I441" s="15">
        <f t="shared" si="20"/>
        <v>0.1923611111111111</v>
      </c>
    </row>
    <row r="442" spans="1:9" ht="15" customHeight="1">
      <c r="A442" s="13">
        <v>438</v>
      </c>
      <c r="B442" s="36" t="s">
        <v>3582</v>
      </c>
      <c r="C442" s="39" t="s">
        <v>2466</v>
      </c>
      <c r="D442" s="13" t="s">
        <v>2449</v>
      </c>
      <c r="E442" s="14" t="s">
        <v>2940</v>
      </c>
      <c r="F442" s="13" t="s">
        <v>3583</v>
      </c>
      <c r="G442" s="13" t="str">
        <f t="shared" si="18"/>
        <v>7.03/km</v>
      </c>
      <c r="H442" s="15">
        <f t="shared" si="19"/>
        <v>0.20811342592592597</v>
      </c>
      <c r="I442" s="15">
        <f t="shared" si="20"/>
        <v>0.20811342592592597</v>
      </c>
    </row>
    <row r="443" spans="1:9" ht="15" customHeight="1">
      <c r="A443" s="13">
        <v>439</v>
      </c>
      <c r="B443" s="36" t="s">
        <v>3584</v>
      </c>
      <c r="C443" s="39" t="s">
        <v>2466</v>
      </c>
      <c r="D443" s="13" t="s">
        <v>638</v>
      </c>
      <c r="E443" s="14" t="s">
        <v>637</v>
      </c>
      <c r="F443" s="13" t="s">
        <v>3585</v>
      </c>
      <c r="G443" s="13" t="str">
        <f t="shared" si="18"/>
        <v>7.03/km</v>
      </c>
      <c r="H443" s="15">
        <f t="shared" si="19"/>
        <v>0.20854166666666663</v>
      </c>
      <c r="I443" s="15">
        <f t="shared" si="20"/>
        <v>0.1930208333333333</v>
      </c>
    </row>
    <row r="444" spans="1:9" ht="15" customHeight="1">
      <c r="A444" s="13">
        <v>440</v>
      </c>
      <c r="B444" s="36" t="s">
        <v>3586</v>
      </c>
      <c r="C444" s="39" t="s">
        <v>2466</v>
      </c>
      <c r="D444" s="13" t="s">
        <v>638</v>
      </c>
      <c r="E444" s="14" t="s">
        <v>3587</v>
      </c>
      <c r="F444" s="13" t="s">
        <v>3588</v>
      </c>
      <c r="G444" s="13" t="str">
        <f t="shared" si="18"/>
        <v>7.03/km</v>
      </c>
      <c r="H444" s="15">
        <f t="shared" si="19"/>
        <v>0.20859953703703704</v>
      </c>
      <c r="I444" s="15">
        <f t="shared" si="20"/>
        <v>0.19307870370370372</v>
      </c>
    </row>
    <row r="445" spans="1:9" ht="15" customHeight="1">
      <c r="A445" s="13">
        <v>441</v>
      </c>
      <c r="B445" s="36" t="s">
        <v>3589</v>
      </c>
      <c r="C445" s="39" t="s">
        <v>2466</v>
      </c>
      <c r="D445" s="13" t="s">
        <v>638</v>
      </c>
      <c r="E445" s="14" t="s">
        <v>637</v>
      </c>
      <c r="F445" s="13" t="s">
        <v>3590</v>
      </c>
      <c r="G445" s="13" t="str">
        <f t="shared" si="18"/>
        <v>7.03/km</v>
      </c>
      <c r="H445" s="15">
        <f t="shared" si="19"/>
        <v>0.20871527777777776</v>
      </c>
      <c r="I445" s="15">
        <f t="shared" si="20"/>
        <v>0.19319444444444445</v>
      </c>
    </row>
    <row r="446" spans="1:9" ht="15" customHeight="1">
      <c r="A446" s="13">
        <v>442</v>
      </c>
      <c r="B446" s="36" t="s">
        <v>3591</v>
      </c>
      <c r="C446" s="39" t="s">
        <v>2466</v>
      </c>
      <c r="D446" s="13" t="s">
        <v>638</v>
      </c>
      <c r="E446" s="14" t="s">
        <v>3592</v>
      </c>
      <c r="F446" s="13" t="s">
        <v>3593</v>
      </c>
      <c r="G446" s="13" t="str">
        <f t="shared" si="18"/>
        <v>7.04/km</v>
      </c>
      <c r="H446" s="15">
        <f t="shared" si="19"/>
        <v>0.20914351851851853</v>
      </c>
      <c r="I446" s="15">
        <f t="shared" si="20"/>
        <v>0.19362268518518522</v>
      </c>
    </row>
    <row r="447" spans="1:9" ht="15" customHeight="1">
      <c r="A447" s="13">
        <v>443</v>
      </c>
      <c r="B447" s="36" t="s">
        <v>3594</v>
      </c>
      <c r="C447" s="39" t="s">
        <v>2466</v>
      </c>
      <c r="D447" s="13" t="s">
        <v>2458</v>
      </c>
      <c r="E447" s="14" t="s">
        <v>3595</v>
      </c>
      <c r="F447" s="13" t="s">
        <v>3593</v>
      </c>
      <c r="G447" s="13" t="str">
        <f t="shared" si="18"/>
        <v>7.04/km</v>
      </c>
      <c r="H447" s="15">
        <f t="shared" si="19"/>
        <v>0.20914351851851853</v>
      </c>
      <c r="I447" s="15">
        <f t="shared" si="20"/>
        <v>0.17423611111111115</v>
      </c>
    </row>
    <row r="448" spans="1:9" ht="15" customHeight="1">
      <c r="A448" s="13">
        <v>444</v>
      </c>
      <c r="B448" s="36" t="s">
        <v>3596</v>
      </c>
      <c r="C448" s="39" t="s">
        <v>2466</v>
      </c>
      <c r="D448" s="13" t="s">
        <v>2445</v>
      </c>
      <c r="E448" s="14" t="s">
        <v>2890</v>
      </c>
      <c r="F448" s="13" t="s">
        <v>3597</v>
      </c>
      <c r="G448" s="13" t="str">
        <f t="shared" si="18"/>
        <v>7.04/km</v>
      </c>
      <c r="H448" s="15">
        <f t="shared" si="19"/>
        <v>0.2091782407407407</v>
      </c>
      <c r="I448" s="15">
        <f t="shared" si="20"/>
        <v>0.19376157407407407</v>
      </c>
    </row>
    <row r="449" spans="1:9" ht="15" customHeight="1">
      <c r="A449" s="13">
        <v>445</v>
      </c>
      <c r="B449" s="36" t="s">
        <v>3598</v>
      </c>
      <c r="C449" s="39" t="s">
        <v>2466</v>
      </c>
      <c r="D449" s="13" t="s">
        <v>638</v>
      </c>
      <c r="E449" s="14" t="s">
        <v>637</v>
      </c>
      <c r="F449" s="13" t="s">
        <v>3599</v>
      </c>
      <c r="G449" s="13" t="str">
        <f t="shared" si="18"/>
        <v>7.04/km</v>
      </c>
      <c r="H449" s="15">
        <f t="shared" si="19"/>
        <v>0.20939814814814817</v>
      </c>
      <c r="I449" s="15">
        <f t="shared" si="20"/>
        <v>0.19387731481481485</v>
      </c>
    </row>
    <row r="450" spans="1:9" ht="15" customHeight="1">
      <c r="A450" s="13">
        <v>446</v>
      </c>
      <c r="B450" s="36" t="s">
        <v>3600</v>
      </c>
      <c r="C450" s="39" t="s">
        <v>2466</v>
      </c>
      <c r="D450" s="13" t="s">
        <v>2452</v>
      </c>
      <c r="E450" s="14" t="s">
        <v>2483</v>
      </c>
      <c r="F450" s="13" t="s">
        <v>3601</v>
      </c>
      <c r="G450" s="13" t="str">
        <f t="shared" si="18"/>
        <v>7.04/km</v>
      </c>
      <c r="H450" s="15">
        <f t="shared" si="19"/>
        <v>0.20961805555555557</v>
      </c>
      <c r="I450" s="15">
        <f t="shared" si="20"/>
        <v>0.15326388888888892</v>
      </c>
    </row>
    <row r="451" spans="1:9" ht="15" customHeight="1">
      <c r="A451" s="13">
        <v>447</v>
      </c>
      <c r="B451" s="36" t="s">
        <v>3602</v>
      </c>
      <c r="C451" s="39" t="s">
        <v>2466</v>
      </c>
      <c r="D451" s="13" t="s">
        <v>638</v>
      </c>
      <c r="E451" s="14" t="s">
        <v>3603</v>
      </c>
      <c r="F451" s="13" t="s">
        <v>3604</v>
      </c>
      <c r="G451" s="13" t="str">
        <f t="shared" si="18"/>
        <v>7.04/km</v>
      </c>
      <c r="H451" s="15">
        <f t="shared" si="19"/>
        <v>0.20967592592592593</v>
      </c>
      <c r="I451" s="15">
        <f t="shared" si="20"/>
        <v>0.19415509259259262</v>
      </c>
    </row>
    <row r="452" spans="1:9" ht="15" customHeight="1">
      <c r="A452" s="13">
        <v>448</v>
      </c>
      <c r="B452" s="36" t="s">
        <v>3605</v>
      </c>
      <c r="C452" s="39" t="s">
        <v>2466</v>
      </c>
      <c r="D452" s="13" t="s">
        <v>2448</v>
      </c>
      <c r="E452" s="14" t="s">
        <v>2483</v>
      </c>
      <c r="F452" s="13" t="s">
        <v>3606</v>
      </c>
      <c r="G452" s="13" t="str">
        <f t="shared" si="18"/>
        <v>7.04/km</v>
      </c>
      <c r="H452" s="15">
        <f t="shared" si="19"/>
        <v>0.2097337962962963</v>
      </c>
      <c r="I452" s="15">
        <f t="shared" si="20"/>
        <v>0.12635416666666666</v>
      </c>
    </row>
    <row r="453" spans="1:9" ht="15" customHeight="1">
      <c r="A453" s="13">
        <v>449</v>
      </c>
      <c r="B453" s="36" t="s">
        <v>3607</v>
      </c>
      <c r="C453" s="39" t="s">
        <v>2466</v>
      </c>
      <c r="D453" s="13" t="s">
        <v>2452</v>
      </c>
      <c r="E453" s="14" t="s">
        <v>3608</v>
      </c>
      <c r="F453" s="13" t="s">
        <v>3609</v>
      </c>
      <c r="G453" s="13" t="str">
        <f aca="true" t="shared" si="21" ref="G453:G516">TEXT(INT((HOUR(F453)*3600+MINUTE(F453)*60+SECOND(F453))/$I$3/60),"0")&amp;"."&amp;TEXT(MOD((HOUR(F453)*3600+MINUTE(F453)*60+SECOND(F453))/$I$3,60),"00")&amp;"/km"</f>
        <v>7.04/km</v>
      </c>
      <c r="H453" s="15">
        <f t="shared" si="19"/>
        <v>0.20984953703703701</v>
      </c>
      <c r="I453" s="15">
        <f t="shared" si="20"/>
        <v>0.15349537037037037</v>
      </c>
    </row>
    <row r="454" spans="1:9" ht="15" customHeight="1">
      <c r="A454" s="13">
        <v>450</v>
      </c>
      <c r="B454" s="36" t="s">
        <v>3610</v>
      </c>
      <c r="C454" s="39" t="s">
        <v>2466</v>
      </c>
      <c r="D454" s="13" t="s">
        <v>2445</v>
      </c>
      <c r="E454" s="14" t="s">
        <v>2503</v>
      </c>
      <c r="F454" s="13" t="s">
        <v>3611</v>
      </c>
      <c r="G454" s="13" t="str">
        <f t="shared" si="21"/>
        <v>7.04/km</v>
      </c>
      <c r="H454" s="15">
        <f aca="true" t="shared" si="22" ref="H454:H517">F454-$F$5</f>
        <v>0.20986111111111116</v>
      </c>
      <c r="I454" s="15">
        <f aca="true" t="shared" si="23" ref="I454:I517">F454-INDEX($F$5:$F$2000,MATCH(D454,$D$5:$D$2000,0))</f>
        <v>0.19444444444444453</v>
      </c>
    </row>
    <row r="455" spans="1:9" ht="15" customHeight="1">
      <c r="A455" s="13">
        <v>451</v>
      </c>
      <c r="B455" s="36" t="s">
        <v>3612</v>
      </c>
      <c r="C455" s="39" t="s">
        <v>2466</v>
      </c>
      <c r="D455" s="13" t="s">
        <v>2452</v>
      </c>
      <c r="E455" s="14" t="s">
        <v>3613</v>
      </c>
      <c r="F455" s="13" t="s">
        <v>3614</v>
      </c>
      <c r="G455" s="13" t="str">
        <f t="shared" si="21"/>
        <v>7.04/km</v>
      </c>
      <c r="H455" s="15">
        <f t="shared" si="22"/>
        <v>0.2099652777777778</v>
      </c>
      <c r="I455" s="15">
        <f t="shared" si="23"/>
        <v>0.15361111111111114</v>
      </c>
    </row>
    <row r="456" spans="1:9" ht="15" customHeight="1">
      <c r="A456" s="13">
        <v>452</v>
      </c>
      <c r="B456" s="36" t="s">
        <v>3615</v>
      </c>
      <c r="C456" s="39" t="s">
        <v>2466</v>
      </c>
      <c r="D456" s="13" t="s">
        <v>2445</v>
      </c>
      <c r="E456" s="14" t="s">
        <v>3613</v>
      </c>
      <c r="F456" s="13" t="s">
        <v>3614</v>
      </c>
      <c r="G456" s="13" t="str">
        <f t="shared" si="21"/>
        <v>7.04/km</v>
      </c>
      <c r="H456" s="15">
        <f t="shared" si="22"/>
        <v>0.2099652777777778</v>
      </c>
      <c r="I456" s="15">
        <f t="shared" si="23"/>
        <v>0.19454861111111116</v>
      </c>
    </row>
    <row r="457" spans="1:9" ht="15" customHeight="1">
      <c r="A457" s="13">
        <v>453</v>
      </c>
      <c r="B457" s="36" t="s">
        <v>3616</v>
      </c>
      <c r="C457" s="39" t="s">
        <v>2466</v>
      </c>
      <c r="D457" s="13" t="s">
        <v>2448</v>
      </c>
      <c r="E457" s="14" t="s">
        <v>3617</v>
      </c>
      <c r="F457" s="13" t="s">
        <v>3618</v>
      </c>
      <c r="G457" s="13" t="str">
        <f t="shared" si="21"/>
        <v>7.04/km</v>
      </c>
      <c r="H457" s="15">
        <f t="shared" si="22"/>
        <v>0.21012731481481478</v>
      </c>
      <c r="I457" s="15">
        <f t="shared" si="23"/>
        <v>0.12674768518518514</v>
      </c>
    </row>
    <row r="458" spans="1:9" ht="15" customHeight="1">
      <c r="A458" s="13">
        <v>454</v>
      </c>
      <c r="B458" s="36" t="s">
        <v>3619</v>
      </c>
      <c r="C458" s="39" t="s">
        <v>2466</v>
      </c>
      <c r="D458" s="13" t="s">
        <v>638</v>
      </c>
      <c r="E458" s="14" t="s">
        <v>2447</v>
      </c>
      <c r="F458" s="13" t="s">
        <v>3620</v>
      </c>
      <c r="G458" s="13" t="str">
        <f t="shared" si="21"/>
        <v>7.05/km</v>
      </c>
      <c r="H458" s="15">
        <f t="shared" si="22"/>
        <v>0.21028935185185182</v>
      </c>
      <c r="I458" s="15">
        <f t="shared" si="23"/>
        <v>0.1947685185185185</v>
      </c>
    </row>
    <row r="459" spans="1:9" ht="15" customHeight="1">
      <c r="A459" s="13">
        <v>455</v>
      </c>
      <c r="B459" s="36" t="s">
        <v>3621</v>
      </c>
      <c r="C459" s="39" t="s">
        <v>2466</v>
      </c>
      <c r="D459" s="13" t="s">
        <v>638</v>
      </c>
      <c r="E459" s="14" t="s">
        <v>2447</v>
      </c>
      <c r="F459" s="13" t="s">
        <v>3622</v>
      </c>
      <c r="G459" s="13" t="str">
        <f t="shared" si="21"/>
        <v>7.05/km</v>
      </c>
      <c r="H459" s="15">
        <f t="shared" si="22"/>
        <v>0.21030092592592597</v>
      </c>
      <c r="I459" s="15">
        <f t="shared" si="23"/>
        <v>0.19478009259259266</v>
      </c>
    </row>
    <row r="460" spans="1:9" ht="15" customHeight="1">
      <c r="A460" s="13">
        <v>456</v>
      </c>
      <c r="B460" s="36" t="s">
        <v>3623</v>
      </c>
      <c r="C460" s="39" t="s">
        <v>2466</v>
      </c>
      <c r="D460" s="13" t="s">
        <v>2449</v>
      </c>
      <c r="E460" s="14" t="s">
        <v>2899</v>
      </c>
      <c r="F460" s="13" t="s">
        <v>3624</v>
      </c>
      <c r="G460" s="13" t="str">
        <f t="shared" si="21"/>
        <v>7.05/km</v>
      </c>
      <c r="H460" s="15">
        <f t="shared" si="22"/>
        <v>0.21063657407407405</v>
      </c>
      <c r="I460" s="15">
        <f t="shared" si="23"/>
        <v>0.21063657407407405</v>
      </c>
    </row>
    <row r="461" spans="1:9" ht="15" customHeight="1">
      <c r="A461" s="13">
        <v>457</v>
      </c>
      <c r="B461" s="36" t="s">
        <v>3625</v>
      </c>
      <c r="C461" s="39" t="s">
        <v>2466</v>
      </c>
      <c r="D461" s="13" t="s">
        <v>638</v>
      </c>
      <c r="E461" s="14" t="s">
        <v>3626</v>
      </c>
      <c r="F461" s="13" t="s">
        <v>3627</v>
      </c>
      <c r="G461" s="13" t="str">
        <f t="shared" si="21"/>
        <v>7.05/km</v>
      </c>
      <c r="H461" s="15">
        <f t="shared" si="22"/>
        <v>0.21069444444444446</v>
      </c>
      <c r="I461" s="15">
        <f t="shared" si="23"/>
        <v>0.19517361111111114</v>
      </c>
    </row>
    <row r="462" spans="1:9" ht="15" customHeight="1">
      <c r="A462" s="13">
        <v>458</v>
      </c>
      <c r="B462" s="36" t="s">
        <v>3628</v>
      </c>
      <c r="C462" s="39" t="s">
        <v>2466</v>
      </c>
      <c r="D462" s="13" t="s">
        <v>2446</v>
      </c>
      <c r="E462" s="14" t="s">
        <v>2877</v>
      </c>
      <c r="F462" s="13" t="s">
        <v>3629</v>
      </c>
      <c r="G462" s="13" t="str">
        <f t="shared" si="21"/>
        <v>7.05/km</v>
      </c>
      <c r="H462" s="15">
        <f t="shared" si="22"/>
        <v>0.21083333333333332</v>
      </c>
      <c r="I462" s="15">
        <f t="shared" si="23"/>
        <v>0.20586805555555554</v>
      </c>
    </row>
    <row r="463" spans="1:9" ht="15" customHeight="1">
      <c r="A463" s="13">
        <v>459</v>
      </c>
      <c r="B463" s="36" t="s">
        <v>3630</v>
      </c>
      <c r="C463" s="39" t="s">
        <v>2466</v>
      </c>
      <c r="D463" s="13" t="s">
        <v>2449</v>
      </c>
      <c r="E463" s="14" t="s">
        <v>3631</v>
      </c>
      <c r="F463" s="13" t="s">
        <v>3632</v>
      </c>
      <c r="G463" s="13" t="str">
        <f t="shared" si="21"/>
        <v>7.05/km</v>
      </c>
      <c r="H463" s="15">
        <f t="shared" si="22"/>
        <v>0.2109375</v>
      </c>
      <c r="I463" s="15">
        <f t="shared" si="23"/>
        <v>0.2109375</v>
      </c>
    </row>
    <row r="464" spans="1:9" ht="15" customHeight="1">
      <c r="A464" s="13">
        <v>460</v>
      </c>
      <c r="B464" s="36" t="s">
        <v>3633</v>
      </c>
      <c r="C464" s="39" t="s">
        <v>2466</v>
      </c>
      <c r="D464" s="13" t="s">
        <v>2457</v>
      </c>
      <c r="E464" s="14" t="s">
        <v>3313</v>
      </c>
      <c r="F464" s="13" t="s">
        <v>3634</v>
      </c>
      <c r="G464" s="13" t="str">
        <f t="shared" si="21"/>
        <v>7.05/km</v>
      </c>
      <c r="H464" s="15">
        <f t="shared" si="22"/>
        <v>0.21129629629629632</v>
      </c>
      <c r="I464" s="15">
        <f t="shared" si="23"/>
        <v>0.0716782407407408</v>
      </c>
    </row>
    <row r="465" spans="1:9" ht="15" customHeight="1">
      <c r="A465" s="13">
        <v>461</v>
      </c>
      <c r="B465" s="36" t="s">
        <v>3635</v>
      </c>
      <c r="C465" s="39" t="s">
        <v>2466</v>
      </c>
      <c r="D465" s="13" t="s">
        <v>2446</v>
      </c>
      <c r="E465" s="14" t="s">
        <v>3636</v>
      </c>
      <c r="F465" s="13" t="s">
        <v>3637</v>
      </c>
      <c r="G465" s="13" t="str">
        <f t="shared" si="21"/>
        <v>7.06/km</v>
      </c>
      <c r="H465" s="15">
        <f t="shared" si="22"/>
        <v>0.2116203703703704</v>
      </c>
      <c r="I465" s="15">
        <f t="shared" si="23"/>
        <v>0.20665509259259263</v>
      </c>
    </row>
    <row r="466" spans="1:9" ht="15" customHeight="1">
      <c r="A466" s="13">
        <v>462</v>
      </c>
      <c r="B466" s="36" t="s">
        <v>3638</v>
      </c>
      <c r="C466" s="39" t="s">
        <v>2466</v>
      </c>
      <c r="D466" s="13" t="s">
        <v>638</v>
      </c>
      <c r="E466" s="14" t="s">
        <v>637</v>
      </c>
      <c r="F466" s="13" t="s">
        <v>3639</v>
      </c>
      <c r="G466" s="13" t="str">
        <f t="shared" si="21"/>
        <v>7.06/km</v>
      </c>
      <c r="H466" s="15">
        <f t="shared" si="22"/>
        <v>0.21203703703703702</v>
      </c>
      <c r="I466" s="15">
        <f t="shared" si="23"/>
        <v>0.1965162037037037</v>
      </c>
    </row>
    <row r="467" spans="1:9" ht="15" customHeight="1">
      <c r="A467" s="13">
        <v>463</v>
      </c>
      <c r="B467" s="36" t="s">
        <v>3640</v>
      </c>
      <c r="C467" s="39" t="s">
        <v>2466</v>
      </c>
      <c r="D467" s="13" t="s">
        <v>638</v>
      </c>
      <c r="E467" s="14" t="s">
        <v>3641</v>
      </c>
      <c r="F467" s="13" t="s">
        <v>3642</v>
      </c>
      <c r="G467" s="13" t="str">
        <f t="shared" si="21"/>
        <v>7.06/km</v>
      </c>
      <c r="H467" s="15">
        <f t="shared" si="22"/>
        <v>0.21209490740740738</v>
      </c>
      <c r="I467" s="15">
        <f t="shared" si="23"/>
        <v>0.19657407407407407</v>
      </c>
    </row>
    <row r="468" spans="1:9" ht="15" customHeight="1">
      <c r="A468" s="13">
        <v>464</v>
      </c>
      <c r="B468" s="36" t="s">
        <v>3643</v>
      </c>
      <c r="C468" s="39" t="s">
        <v>2466</v>
      </c>
      <c r="D468" s="13" t="s">
        <v>2445</v>
      </c>
      <c r="E468" s="14" t="s">
        <v>3017</v>
      </c>
      <c r="F468" s="13" t="s">
        <v>3644</v>
      </c>
      <c r="G468" s="13" t="str">
        <f t="shared" si="21"/>
        <v>7.06/km</v>
      </c>
      <c r="H468" s="15">
        <f t="shared" si="22"/>
        <v>0.21210648148148148</v>
      </c>
      <c r="I468" s="15">
        <f t="shared" si="23"/>
        <v>0.19668981481481485</v>
      </c>
    </row>
    <row r="469" spans="1:9" ht="15" customHeight="1">
      <c r="A469" s="13">
        <v>465</v>
      </c>
      <c r="B469" s="36" t="s">
        <v>3645</v>
      </c>
      <c r="C469" s="39" t="s">
        <v>2466</v>
      </c>
      <c r="D469" s="13" t="s">
        <v>2445</v>
      </c>
      <c r="E469" s="14" t="s">
        <v>3646</v>
      </c>
      <c r="F469" s="13" t="s">
        <v>3647</v>
      </c>
      <c r="G469" s="13" t="str">
        <f t="shared" si="21"/>
        <v>7.06/km</v>
      </c>
      <c r="H469" s="15">
        <f t="shared" si="22"/>
        <v>0.21239583333333334</v>
      </c>
      <c r="I469" s="15">
        <f t="shared" si="23"/>
        <v>0.1969791666666667</v>
      </c>
    </row>
    <row r="470" spans="1:9" ht="15" customHeight="1">
      <c r="A470" s="13">
        <v>466</v>
      </c>
      <c r="B470" s="36" t="s">
        <v>3648</v>
      </c>
      <c r="C470" s="39" t="s">
        <v>2466</v>
      </c>
      <c r="D470" s="13" t="s">
        <v>2448</v>
      </c>
      <c r="E470" s="14" t="s">
        <v>3649</v>
      </c>
      <c r="F470" s="13" t="s">
        <v>3650</v>
      </c>
      <c r="G470" s="13" t="str">
        <f t="shared" si="21"/>
        <v>7.07/km</v>
      </c>
      <c r="H470" s="15">
        <f t="shared" si="22"/>
        <v>0.21252314814814816</v>
      </c>
      <c r="I470" s="15">
        <f t="shared" si="23"/>
        <v>0.12914351851851852</v>
      </c>
    </row>
    <row r="471" spans="1:9" ht="15" customHeight="1">
      <c r="A471" s="13">
        <v>467</v>
      </c>
      <c r="B471" s="36" t="s">
        <v>3651</v>
      </c>
      <c r="C471" s="39" t="s">
        <v>2466</v>
      </c>
      <c r="D471" s="13" t="s">
        <v>2502</v>
      </c>
      <c r="E471" s="14" t="s">
        <v>3085</v>
      </c>
      <c r="F471" s="13" t="s">
        <v>3652</v>
      </c>
      <c r="G471" s="13" t="str">
        <f t="shared" si="21"/>
        <v>7.07/km</v>
      </c>
      <c r="H471" s="15">
        <f t="shared" si="22"/>
        <v>0.2125925925925926</v>
      </c>
      <c r="I471" s="15">
        <f t="shared" si="23"/>
        <v>0.16425925925925927</v>
      </c>
    </row>
    <row r="472" spans="1:9" ht="15" customHeight="1">
      <c r="A472" s="13">
        <v>468</v>
      </c>
      <c r="B472" s="36" t="s">
        <v>3653</v>
      </c>
      <c r="C472" s="39" t="s">
        <v>2466</v>
      </c>
      <c r="D472" s="13" t="s">
        <v>2445</v>
      </c>
      <c r="E472" s="14" t="s">
        <v>2729</v>
      </c>
      <c r="F472" s="13" t="s">
        <v>3654</v>
      </c>
      <c r="G472" s="13" t="str">
        <f t="shared" si="21"/>
        <v>7.07/km</v>
      </c>
      <c r="H472" s="15">
        <f t="shared" si="22"/>
        <v>0.21263888888888893</v>
      </c>
      <c r="I472" s="15">
        <f t="shared" si="23"/>
        <v>0.1972222222222223</v>
      </c>
    </row>
    <row r="473" spans="1:9" ht="15" customHeight="1">
      <c r="A473" s="13">
        <v>469</v>
      </c>
      <c r="B473" s="36" t="s">
        <v>3655</v>
      </c>
      <c r="C473" s="39" t="s">
        <v>2466</v>
      </c>
      <c r="D473" s="13" t="s">
        <v>2449</v>
      </c>
      <c r="E473" s="14" t="s">
        <v>2483</v>
      </c>
      <c r="F473" s="13" t="s">
        <v>3656</v>
      </c>
      <c r="G473" s="13" t="str">
        <f t="shared" si="21"/>
        <v>7.07/km</v>
      </c>
      <c r="H473" s="15">
        <f t="shared" si="22"/>
        <v>0.2129282407407408</v>
      </c>
      <c r="I473" s="15">
        <f t="shared" si="23"/>
        <v>0.2129282407407408</v>
      </c>
    </row>
    <row r="474" spans="1:9" ht="15" customHeight="1">
      <c r="A474" s="13">
        <v>470</v>
      </c>
      <c r="B474" s="36" t="s">
        <v>3657</v>
      </c>
      <c r="C474" s="39" t="s">
        <v>2466</v>
      </c>
      <c r="D474" s="13" t="s">
        <v>2455</v>
      </c>
      <c r="E474" s="14" t="s">
        <v>3658</v>
      </c>
      <c r="F474" s="13" t="s">
        <v>3659</v>
      </c>
      <c r="G474" s="13" t="str">
        <f t="shared" si="21"/>
        <v>7.07/km</v>
      </c>
      <c r="H474" s="15">
        <f t="shared" si="22"/>
        <v>0.21299768518518514</v>
      </c>
      <c r="I474" s="15">
        <f t="shared" si="23"/>
        <v>0.08671296296296288</v>
      </c>
    </row>
    <row r="475" spans="1:9" ht="15" customHeight="1">
      <c r="A475" s="13">
        <v>471</v>
      </c>
      <c r="B475" s="36" t="s">
        <v>3660</v>
      </c>
      <c r="C475" s="39" t="s">
        <v>2466</v>
      </c>
      <c r="D475" s="13" t="s">
        <v>2445</v>
      </c>
      <c r="E475" s="14" t="s">
        <v>2732</v>
      </c>
      <c r="F475" s="13" t="s">
        <v>3661</v>
      </c>
      <c r="G475" s="13" t="str">
        <f t="shared" si="21"/>
        <v>7.08/km</v>
      </c>
      <c r="H475" s="15">
        <f t="shared" si="22"/>
        <v>0.21385416666666668</v>
      </c>
      <c r="I475" s="15">
        <f t="shared" si="23"/>
        <v>0.19843750000000004</v>
      </c>
    </row>
    <row r="476" spans="1:9" ht="15" customHeight="1">
      <c r="A476" s="13">
        <v>472</v>
      </c>
      <c r="B476" s="36" t="s">
        <v>3662</v>
      </c>
      <c r="C476" s="39" t="s">
        <v>2466</v>
      </c>
      <c r="D476" s="13" t="s">
        <v>2445</v>
      </c>
      <c r="E476" s="14" t="s">
        <v>2789</v>
      </c>
      <c r="F476" s="13" t="s">
        <v>3663</v>
      </c>
      <c r="G476" s="13" t="str">
        <f t="shared" si="21"/>
        <v>7.08/km</v>
      </c>
      <c r="H476" s="15">
        <f t="shared" si="22"/>
        <v>0.21401620370370367</v>
      </c>
      <c r="I476" s="15">
        <f t="shared" si="23"/>
        <v>0.19859953703703703</v>
      </c>
    </row>
    <row r="477" spans="1:9" ht="15" customHeight="1">
      <c r="A477" s="13">
        <v>473</v>
      </c>
      <c r="B477" s="36" t="s">
        <v>3664</v>
      </c>
      <c r="C477" s="39" t="s">
        <v>2466</v>
      </c>
      <c r="D477" s="13" t="s">
        <v>2458</v>
      </c>
      <c r="E477" s="14" t="s">
        <v>3665</v>
      </c>
      <c r="F477" s="13" t="s">
        <v>3666</v>
      </c>
      <c r="G477" s="13" t="str">
        <f t="shared" si="21"/>
        <v>7.08/km</v>
      </c>
      <c r="H477" s="15">
        <f t="shared" si="22"/>
        <v>0.21403935185185186</v>
      </c>
      <c r="I477" s="15">
        <f t="shared" si="23"/>
        <v>0.17913194444444447</v>
      </c>
    </row>
    <row r="478" spans="1:9" ht="15" customHeight="1">
      <c r="A478" s="13">
        <v>474</v>
      </c>
      <c r="B478" s="36" t="s">
        <v>3667</v>
      </c>
      <c r="C478" s="39" t="s">
        <v>2466</v>
      </c>
      <c r="D478" s="13" t="s">
        <v>2448</v>
      </c>
      <c r="E478" s="14" t="s">
        <v>2478</v>
      </c>
      <c r="F478" s="13" t="s">
        <v>3668</v>
      </c>
      <c r="G478" s="13" t="str">
        <f t="shared" si="21"/>
        <v>7.08/km</v>
      </c>
      <c r="H478" s="15">
        <f t="shared" si="22"/>
        <v>0.21413194444444444</v>
      </c>
      <c r="I478" s="15">
        <f t="shared" si="23"/>
        <v>0.1307523148148148</v>
      </c>
    </row>
    <row r="479" spans="1:9" ht="15" customHeight="1">
      <c r="A479" s="13">
        <v>475</v>
      </c>
      <c r="B479" s="36" t="s">
        <v>3669</v>
      </c>
      <c r="C479" s="39" t="s">
        <v>2466</v>
      </c>
      <c r="D479" s="13" t="s">
        <v>2502</v>
      </c>
      <c r="E479" s="14" t="s">
        <v>3670</v>
      </c>
      <c r="F479" s="13" t="s">
        <v>3671</v>
      </c>
      <c r="G479" s="13" t="str">
        <f t="shared" si="21"/>
        <v>7.08/km</v>
      </c>
      <c r="H479" s="15">
        <f t="shared" si="22"/>
        <v>0.2145949074074074</v>
      </c>
      <c r="I479" s="15">
        <f t="shared" si="23"/>
        <v>0.16626157407407405</v>
      </c>
    </row>
    <row r="480" spans="1:9" ht="15" customHeight="1">
      <c r="A480" s="13">
        <v>476</v>
      </c>
      <c r="B480" s="36" t="s">
        <v>3672</v>
      </c>
      <c r="C480" s="39" t="s">
        <v>2466</v>
      </c>
      <c r="D480" s="13" t="s">
        <v>2449</v>
      </c>
      <c r="E480" s="14" t="s">
        <v>3426</v>
      </c>
      <c r="F480" s="13" t="s">
        <v>3673</v>
      </c>
      <c r="G480" s="13" t="str">
        <f t="shared" si="21"/>
        <v>7.08/km</v>
      </c>
      <c r="H480" s="15">
        <f t="shared" si="22"/>
        <v>0.21478009259259262</v>
      </c>
      <c r="I480" s="15">
        <f t="shared" si="23"/>
        <v>0.21478009259259262</v>
      </c>
    </row>
    <row r="481" spans="1:9" ht="15" customHeight="1">
      <c r="A481" s="13">
        <v>477</v>
      </c>
      <c r="B481" s="36" t="s">
        <v>3674</v>
      </c>
      <c r="C481" s="39" t="s">
        <v>2466</v>
      </c>
      <c r="D481" s="13" t="s">
        <v>2445</v>
      </c>
      <c r="E481" s="14" t="s">
        <v>3675</v>
      </c>
      <c r="F481" s="13" t="s">
        <v>3676</v>
      </c>
      <c r="G481" s="13" t="str">
        <f t="shared" si="21"/>
        <v>7.09/km</v>
      </c>
      <c r="H481" s="15">
        <f t="shared" si="22"/>
        <v>0.21515046296296297</v>
      </c>
      <c r="I481" s="15">
        <f t="shared" si="23"/>
        <v>0.19973379629629634</v>
      </c>
    </row>
    <row r="482" spans="1:9" ht="15" customHeight="1">
      <c r="A482" s="13">
        <v>478</v>
      </c>
      <c r="B482" s="36" t="s">
        <v>3677</v>
      </c>
      <c r="C482" s="39" t="s">
        <v>2466</v>
      </c>
      <c r="D482" s="13" t="s">
        <v>2448</v>
      </c>
      <c r="E482" s="14" t="s">
        <v>2483</v>
      </c>
      <c r="F482" s="13" t="s">
        <v>3678</v>
      </c>
      <c r="G482" s="13" t="str">
        <f t="shared" si="21"/>
        <v>7.09/km</v>
      </c>
      <c r="H482" s="15">
        <f t="shared" si="22"/>
        <v>0.215162037037037</v>
      </c>
      <c r="I482" s="15">
        <f t="shared" si="23"/>
        <v>0.13178240740740738</v>
      </c>
    </row>
    <row r="483" spans="1:9" ht="15" customHeight="1">
      <c r="A483" s="13">
        <v>479</v>
      </c>
      <c r="B483" s="36" t="s">
        <v>3679</v>
      </c>
      <c r="C483" s="39" t="s">
        <v>2466</v>
      </c>
      <c r="D483" s="13" t="s">
        <v>2445</v>
      </c>
      <c r="E483" s="14" t="s">
        <v>2483</v>
      </c>
      <c r="F483" s="13" t="s">
        <v>3680</v>
      </c>
      <c r="G483" s="13" t="str">
        <f t="shared" si="21"/>
        <v>7.09/km</v>
      </c>
      <c r="H483" s="15">
        <f t="shared" si="22"/>
        <v>0.21520833333333333</v>
      </c>
      <c r="I483" s="15">
        <f t="shared" si="23"/>
        <v>0.1997916666666667</v>
      </c>
    </row>
    <row r="484" spans="1:9" ht="15" customHeight="1">
      <c r="A484" s="13">
        <v>480</v>
      </c>
      <c r="B484" s="36" t="s">
        <v>3681</v>
      </c>
      <c r="C484" s="39" t="s">
        <v>2466</v>
      </c>
      <c r="D484" s="13" t="s">
        <v>638</v>
      </c>
      <c r="E484" s="14" t="s">
        <v>3682</v>
      </c>
      <c r="F484" s="13" t="s">
        <v>3683</v>
      </c>
      <c r="G484" s="13" t="str">
        <f t="shared" si="21"/>
        <v>7.09/km</v>
      </c>
      <c r="H484" s="15">
        <f t="shared" si="22"/>
        <v>0.21528935185185188</v>
      </c>
      <c r="I484" s="15">
        <f t="shared" si="23"/>
        <v>0.19976851851851857</v>
      </c>
    </row>
    <row r="485" spans="1:9" ht="15" customHeight="1">
      <c r="A485" s="13">
        <v>481</v>
      </c>
      <c r="B485" s="36" t="s">
        <v>3684</v>
      </c>
      <c r="C485" s="39" t="s">
        <v>2466</v>
      </c>
      <c r="D485" s="13" t="s">
        <v>2457</v>
      </c>
      <c r="E485" s="14" t="s">
        <v>2594</v>
      </c>
      <c r="F485" s="13" t="s">
        <v>3685</v>
      </c>
      <c r="G485" s="13" t="str">
        <f t="shared" si="21"/>
        <v>7.09/km</v>
      </c>
      <c r="H485" s="15">
        <f t="shared" si="22"/>
        <v>0.21530092592592592</v>
      </c>
      <c r="I485" s="15">
        <f t="shared" si="23"/>
        <v>0.07568287037037041</v>
      </c>
    </row>
    <row r="486" spans="1:9" ht="15" customHeight="1">
      <c r="A486" s="13">
        <v>482</v>
      </c>
      <c r="B486" s="36" t="s">
        <v>3686</v>
      </c>
      <c r="C486" s="39" t="s">
        <v>2466</v>
      </c>
      <c r="D486" s="13" t="s">
        <v>638</v>
      </c>
      <c r="E486" s="14" t="s">
        <v>2698</v>
      </c>
      <c r="F486" s="13" t="s">
        <v>3687</v>
      </c>
      <c r="G486" s="13" t="str">
        <f t="shared" si="21"/>
        <v>7.09/km</v>
      </c>
      <c r="H486" s="15">
        <f t="shared" si="22"/>
        <v>0.2153356481481481</v>
      </c>
      <c r="I486" s="15">
        <f t="shared" si="23"/>
        <v>0.19981481481481478</v>
      </c>
    </row>
    <row r="487" spans="1:9" ht="15" customHeight="1">
      <c r="A487" s="13">
        <v>483</v>
      </c>
      <c r="B487" s="36" t="s">
        <v>3688</v>
      </c>
      <c r="C487" s="39" t="s">
        <v>2466</v>
      </c>
      <c r="D487" s="13" t="s">
        <v>2448</v>
      </c>
      <c r="E487" s="14" t="s">
        <v>3502</v>
      </c>
      <c r="F487" s="13" t="s">
        <v>3689</v>
      </c>
      <c r="G487" s="13" t="str">
        <f t="shared" si="21"/>
        <v>7.09/km</v>
      </c>
      <c r="H487" s="15">
        <f t="shared" si="22"/>
        <v>0.2154166666666667</v>
      </c>
      <c r="I487" s="15">
        <f t="shared" si="23"/>
        <v>0.13203703703703706</v>
      </c>
    </row>
    <row r="488" spans="1:9" ht="15" customHeight="1">
      <c r="A488" s="13">
        <v>484</v>
      </c>
      <c r="B488" s="36" t="s">
        <v>3690</v>
      </c>
      <c r="C488" s="39" t="s">
        <v>2466</v>
      </c>
      <c r="D488" s="13" t="s">
        <v>638</v>
      </c>
      <c r="E488" s="14" t="s">
        <v>2905</v>
      </c>
      <c r="F488" s="13" t="s">
        <v>3691</v>
      </c>
      <c r="G488" s="13" t="str">
        <f t="shared" si="21"/>
        <v>7.09/km</v>
      </c>
      <c r="H488" s="15">
        <f t="shared" si="22"/>
        <v>0.21546296296296297</v>
      </c>
      <c r="I488" s="15">
        <f t="shared" si="23"/>
        <v>0.19994212962962965</v>
      </c>
    </row>
    <row r="489" spans="1:9" ht="15" customHeight="1">
      <c r="A489" s="13">
        <v>485</v>
      </c>
      <c r="B489" s="36" t="s">
        <v>3692</v>
      </c>
      <c r="C489" s="39" t="s">
        <v>2466</v>
      </c>
      <c r="D489" s="13" t="s">
        <v>638</v>
      </c>
      <c r="E489" s="14" t="s">
        <v>637</v>
      </c>
      <c r="F489" s="13" t="s">
        <v>3693</v>
      </c>
      <c r="G489" s="13" t="str">
        <f t="shared" si="21"/>
        <v>7.09/km</v>
      </c>
      <c r="H489" s="15">
        <f t="shared" si="22"/>
        <v>0.2154976851851852</v>
      </c>
      <c r="I489" s="15">
        <f t="shared" si="23"/>
        <v>0.19997685185185188</v>
      </c>
    </row>
    <row r="490" spans="1:9" ht="15" customHeight="1">
      <c r="A490" s="13">
        <v>486</v>
      </c>
      <c r="B490" s="36" t="s">
        <v>3694</v>
      </c>
      <c r="C490" s="39" t="s">
        <v>2466</v>
      </c>
      <c r="D490" s="13" t="s">
        <v>2455</v>
      </c>
      <c r="E490" s="14" t="s">
        <v>3695</v>
      </c>
      <c r="F490" s="13" t="s">
        <v>3693</v>
      </c>
      <c r="G490" s="13" t="str">
        <f t="shared" si="21"/>
        <v>7.09/km</v>
      </c>
      <c r="H490" s="15">
        <f t="shared" si="22"/>
        <v>0.2154976851851852</v>
      </c>
      <c r="I490" s="15">
        <f t="shared" si="23"/>
        <v>0.08921296296296294</v>
      </c>
    </row>
    <row r="491" spans="1:9" ht="15" customHeight="1">
      <c r="A491" s="13">
        <v>487</v>
      </c>
      <c r="B491" s="36" t="s">
        <v>3696</v>
      </c>
      <c r="C491" s="39" t="s">
        <v>2466</v>
      </c>
      <c r="D491" s="13" t="s">
        <v>2449</v>
      </c>
      <c r="E491" s="14" t="s">
        <v>3697</v>
      </c>
      <c r="F491" s="13" t="s">
        <v>3698</v>
      </c>
      <c r="G491" s="13" t="str">
        <f t="shared" si="21"/>
        <v>7.09/km</v>
      </c>
      <c r="H491" s="15">
        <f t="shared" si="22"/>
        <v>0.21559027777777778</v>
      </c>
      <c r="I491" s="15">
        <f t="shared" si="23"/>
        <v>0.21559027777777778</v>
      </c>
    </row>
    <row r="492" spans="1:9" ht="15" customHeight="1">
      <c r="A492" s="13">
        <v>488</v>
      </c>
      <c r="B492" s="36" t="s">
        <v>3699</v>
      </c>
      <c r="C492" s="39" t="s">
        <v>2466</v>
      </c>
      <c r="D492" s="13" t="s">
        <v>2445</v>
      </c>
      <c r="E492" s="14" t="s">
        <v>3700</v>
      </c>
      <c r="F492" s="13" t="s">
        <v>3701</v>
      </c>
      <c r="G492" s="13" t="str">
        <f t="shared" si="21"/>
        <v>7.09/km</v>
      </c>
      <c r="H492" s="15">
        <f t="shared" si="22"/>
        <v>0.21570601851851856</v>
      </c>
      <c r="I492" s="15">
        <f t="shared" si="23"/>
        <v>0.20028935185185193</v>
      </c>
    </row>
    <row r="493" spans="1:9" ht="15" customHeight="1">
      <c r="A493" s="13">
        <v>489</v>
      </c>
      <c r="B493" s="36" t="s">
        <v>3702</v>
      </c>
      <c r="C493" s="39" t="s">
        <v>2466</v>
      </c>
      <c r="D493" s="13" t="s">
        <v>2452</v>
      </c>
      <c r="E493" s="14" t="s">
        <v>2483</v>
      </c>
      <c r="F493" s="13" t="s">
        <v>3703</v>
      </c>
      <c r="G493" s="13" t="str">
        <f t="shared" si="21"/>
        <v>7.10/km</v>
      </c>
      <c r="H493" s="15">
        <f t="shared" si="22"/>
        <v>0.21604166666666663</v>
      </c>
      <c r="I493" s="15">
        <f t="shared" si="23"/>
        <v>0.15968749999999998</v>
      </c>
    </row>
    <row r="494" spans="1:9" ht="15" customHeight="1">
      <c r="A494" s="13">
        <v>490</v>
      </c>
      <c r="B494" s="36" t="s">
        <v>3704</v>
      </c>
      <c r="C494" s="39" t="s">
        <v>2466</v>
      </c>
      <c r="D494" s="13" t="s">
        <v>638</v>
      </c>
      <c r="E494" s="14" t="s">
        <v>2666</v>
      </c>
      <c r="F494" s="13" t="s">
        <v>3705</v>
      </c>
      <c r="G494" s="13" t="str">
        <f t="shared" si="21"/>
        <v>7.10/km</v>
      </c>
      <c r="H494" s="15">
        <f t="shared" si="22"/>
        <v>0.2164814814814815</v>
      </c>
      <c r="I494" s="15">
        <f t="shared" si="23"/>
        <v>0.20096064814814818</v>
      </c>
    </row>
    <row r="495" spans="1:9" ht="15" customHeight="1">
      <c r="A495" s="13">
        <v>491</v>
      </c>
      <c r="B495" s="36" t="s">
        <v>3706</v>
      </c>
      <c r="C495" s="39" t="s">
        <v>2466</v>
      </c>
      <c r="D495" s="13" t="s">
        <v>2448</v>
      </c>
      <c r="E495" s="14" t="s">
        <v>3566</v>
      </c>
      <c r="F495" s="13" t="s">
        <v>3707</v>
      </c>
      <c r="G495" s="13" t="str">
        <f t="shared" si="21"/>
        <v>7.10/km</v>
      </c>
      <c r="H495" s="15">
        <f t="shared" si="22"/>
        <v>0.21680555555555558</v>
      </c>
      <c r="I495" s="15">
        <f t="shared" si="23"/>
        <v>0.13342592592592595</v>
      </c>
    </row>
    <row r="496" spans="1:9" ht="15" customHeight="1">
      <c r="A496" s="13">
        <v>492</v>
      </c>
      <c r="B496" s="36" t="s">
        <v>3708</v>
      </c>
      <c r="C496" s="39" t="s">
        <v>2466</v>
      </c>
      <c r="D496" s="13" t="s">
        <v>2452</v>
      </c>
      <c r="E496" s="14" t="s">
        <v>3709</v>
      </c>
      <c r="F496" s="13" t="s">
        <v>3710</v>
      </c>
      <c r="G496" s="13" t="str">
        <f t="shared" si="21"/>
        <v>7.10/km</v>
      </c>
      <c r="H496" s="15">
        <f t="shared" si="22"/>
        <v>0.21689814814814817</v>
      </c>
      <c r="I496" s="15">
        <f t="shared" si="23"/>
        <v>0.16054398148148152</v>
      </c>
    </row>
    <row r="497" spans="1:9" ht="15" customHeight="1">
      <c r="A497" s="13">
        <v>493</v>
      </c>
      <c r="B497" s="36" t="s">
        <v>3711</v>
      </c>
      <c r="C497" s="39" t="s">
        <v>2466</v>
      </c>
      <c r="D497" s="13" t="s">
        <v>2448</v>
      </c>
      <c r="E497" s="14" t="s">
        <v>2819</v>
      </c>
      <c r="F497" s="13" t="s">
        <v>3712</v>
      </c>
      <c r="G497" s="13" t="str">
        <f t="shared" si="21"/>
        <v>7.10/km</v>
      </c>
      <c r="H497" s="15">
        <f t="shared" si="22"/>
        <v>0.2169212962962963</v>
      </c>
      <c r="I497" s="15">
        <f t="shared" si="23"/>
        <v>0.13354166666666667</v>
      </c>
    </row>
    <row r="498" spans="1:9" ht="15" customHeight="1">
      <c r="A498" s="13">
        <v>494</v>
      </c>
      <c r="B498" s="36" t="s">
        <v>3713</v>
      </c>
      <c r="C498" s="39" t="s">
        <v>2466</v>
      </c>
      <c r="D498" s="13" t="s">
        <v>2448</v>
      </c>
      <c r="E498" s="14" t="s">
        <v>3714</v>
      </c>
      <c r="F498" s="13" t="s">
        <v>3715</v>
      </c>
      <c r="G498" s="13" t="str">
        <f t="shared" si="21"/>
        <v>7.10/km</v>
      </c>
      <c r="H498" s="15">
        <f t="shared" si="22"/>
        <v>0.2170023148148148</v>
      </c>
      <c r="I498" s="15">
        <f t="shared" si="23"/>
        <v>0.13362268518518516</v>
      </c>
    </row>
    <row r="499" spans="1:9" ht="15" customHeight="1">
      <c r="A499" s="13">
        <v>495</v>
      </c>
      <c r="B499" s="36" t="s">
        <v>3716</v>
      </c>
      <c r="C499" s="39" t="s">
        <v>2466</v>
      </c>
      <c r="D499" s="13" t="s">
        <v>2449</v>
      </c>
      <c r="E499" s="14" t="s">
        <v>3717</v>
      </c>
      <c r="F499" s="13" t="s">
        <v>3718</v>
      </c>
      <c r="G499" s="13" t="str">
        <f t="shared" si="21"/>
        <v>7.10/km</v>
      </c>
      <c r="H499" s="15">
        <f t="shared" si="22"/>
        <v>0.21707175925925926</v>
      </c>
      <c r="I499" s="15">
        <f t="shared" si="23"/>
        <v>0.21707175925925926</v>
      </c>
    </row>
    <row r="500" spans="1:9" ht="15" customHeight="1">
      <c r="A500" s="13">
        <v>496</v>
      </c>
      <c r="B500" s="36" t="s">
        <v>3719</v>
      </c>
      <c r="C500" s="39" t="s">
        <v>2466</v>
      </c>
      <c r="D500" s="13" t="s">
        <v>2452</v>
      </c>
      <c r="E500" s="14" t="s">
        <v>3720</v>
      </c>
      <c r="F500" s="13" t="s">
        <v>3721</v>
      </c>
      <c r="G500" s="13" t="str">
        <f t="shared" si="21"/>
        <v>7.11/km</v>
      </c>
      <c r="H500" s="15">
        <f t="shared" si="22"/>
        <v>0.21726851851851853</v>
      </c>
      <c r="I500" s="15">
        <f t="shared" si="23"/>
        <v>0.16091435185185188</v>
      </c>
    </row>
    <row r="501" spans="1:9" ht="15" customHeight="1">
      <c r="A501" s="13">
        <v>497</v>
      </c>
      <c r="B501" s="36" t="s">
        <v>3722</v>
      </c>
      <c r="C501" s="39" t="s">
        <v>2466</v>
      </c>
      <c r="D501" s="13" t="s">
        <v>2452</v>
      </c>
      <c r="E501" s="14" t="s">
        <v>3723</v>
      </c>
      <c r="F501" s="13" t="s">
        <v>3724</v>
      </c>
      <c r="G501" s="13" t="str">
        <f t="shared" si="21"/>
        <v>7.11/km</v>
      </c>
      <c r="H501" s="15">
        <f t="shared" si="22"/>
        <v>0.21740740740740744</v>
      </c>
      <c r="I501" s="15">
        <f t="shared" si="23"/>
        <v>0.1610532407407408</v>
      </c>
    </row>
    <row r="502" spans="1:9" ht="15" customHeight="1">
      <c r="A502" s="13">
        <v>498</v>
      </c>
      <c r="B502" s="36" t="s">
        <v>3725</v>
      </c>
      <c r="C502" s="39" t="s">
        <v>2466</v>
      </c>
      <c r="D502" s="13" t="s">
        <v>2448</v>
      </c>
      <c r="E502" s="14" t="s">
        <v>3726</v>
      </c>
      <c r="F502" s="13" t="s">
        <v>3727</v>
      </c>
      <c r="G502" s="13" t="str">
        <f t="shared" si="21"/>
        <v>7.11/km</v>
      </c>
      <c r="H502" s="15">
        <f t="shared" si="22"/>
        <v>0.21741898148148148</v>
      </c>
      <c r="I502" s="15">
        <f t="shared" si="23"/>
        <v>0.13403935185185184</v>
      </c>
    </row>
    <row r="503" spans="1:9" ht="15" customHeight="1">
      <c r="A503" s="13">
        <v>499</v>
      </c>
      <c r="B503" s="36" t="s">
        <v>3728</v>
      </c>
      <c r="C503" s="39" t="s">
        <v>2466</v>
      </c>
      <c r="D503" s="13" t="s">
        <v>2445</v>
      </c>
      <c r="E503" s="14" t="s">
        <v>3729</v>
      </c>
      <c r="F503" s="13" t="s">
        <v>3730</v>
      </c>
      <c r="G503" s="13" t="str">
        <f t="shared" si="21"/>
        <v>7.11/km</v>
      </c>
      <c r="H503" s="15">
        <f t="shared" si="22"/>
        <v>0.2175578703703704</v>
      </c>
      <c r="I503" s="15">
        <f t="shared" si="23"/>
        <v>0.20214120370370375</v>
      </c>
    </row>
    <row r="504" spans="1:9" ht="15" customHeight="1">
      <c r="A504" s="13">
        <v>500</v>
      </c>
      <c r="B504" s="36" t="s">
        <v>3731</v>
      </c>
      <c r="C504" s="39" t="s">
        <v>2466</v>
      </c>
      <c r="D504" s="13" t="s">
        <v>2445</v>
      </c>
      <c r="E504" s="14" t="s">
        <v>3646</v>
      </c>
      <c r="F504" s="13" t="s">
        <v>3732</v>
      </c>
      <c r="G504" s="13" t="str">
        <f t="shared" si="21"/>
        <v>7.11/km</v>
      </c>
      <c r="H504" s="15">
        <f t="shared" si="22"/>
        <v>0.2179861111111111</v>
      </c>
      <c r="I504" s="15">
        <f t="shared" si="23"/>
        <v>0.20256944444444447</v>
      </c>
    </row>
    <row r="505" spans="1:9" ht="15" customHeight="1">
      <c r="A505" s="13">
        <v>501</v>
      </c>
      <c r="B505" s="36" t="s">
        <v>3733</v>
      </c>
      <c r="C505" s="39" t="s">
        <v>2466</v>
      </c>
      <c r="D505" s="13" t="s">
        <v>2452</v>
      </c>
      <c r="E505" s="14" t="s">
        <v>2877</v>
      </c>
      <c r="F505" s="13" t="s">
        <v>3734</v>
      </c>
      <c r="G505" s="13" t="str">
        <f t="shared" si="21"/>
        <v>7.12/km</v>
      </c>
      <c r="H505" s="15">
        <f t="shared" si="22"/>
        <v>0.21850694444444446</v>
      </c>
      <c r="I505" s="15">
        <f t="shared" si="23"/>
        <v>0.1621527777777778</v>
      </c>
    </row>
    <row r="506" spans="1:9" ht="15" customHeight="1">
      <c r="A506" s="13">
        <v>502</v>
      </c>
      <c r="B506" s="36" t="s">
        <v>3735</v>
      </c>
      <c r="C506" s="39" t="s">
        <v>2466</v>
      </c>
      <c r="D506" s="13" t="s">
        <v>2448</v>
      </c>
      <c r="E506" s="14" t="s">
        <v>3736</v>
      </c>
      <c r="F506" s="13" t="s">
        <v>3737</v>
      </c>
      <c r="G506" s="13" t="str">
        <f t="shared" si="21"/>
        <v>7.12/km</v>
      </c>
      <c r="H506" s="15">
        <f t="shared" si="22"/>
        <v>0.21891203703703704</v>
      </c>
      <c r="I506" s="15">
        <f t="shared" si="23"/>
        <v>0.1355324074074074</v>
      </c>
    </row>
    <row r="507" spans="1:9" ht="15" customHeight="1">
      <c r="A507" s="13">
        <v>503</v>
      </c>
      <c r="B507" s="36" t="s">
        <v>3738</v>
      </c>
      <c r="C507" s="39" t="s">
        <v>2466</v>
      </c>
      <c r="D507" s="13" t="s">
        <v>2446</v>
      </c>
      <c r="E507" s="14" t="s">
        <v>3739</v>
      </c>
      <c r="F507" s="13" t="s">
        <v>3740</v>
      </c>
      <c r="G507" s="13" t="str">
        <f t="shared" si="21"/>
        <v>7.12/km</v>
      </c>
      <c r="H507" s="15">
        <f t="shared" si="22"/>
        <v>0.21909722222222222</v>
      </c>
      <c r="I507" s="15">
        <f t="shared" si="23"/>
        <v>0.21413194444444444</v>
      </c>
    </row>
    <row r="508" spans="1:9" ht="15" customHeight="1">
      <c r="A508" s="13">
        <v>504</v>
      </c>
      <c r="B508" s="36" t="s">
        <v>3741</v>
      </c>
      <c r="C508" s="39" t="s">
        <v>2466</v>
      </c>
      <c r="D508" s="13" t="s">
        <v>638</v>
      </c>
      <c r="E508" s="14" t="s">
        <v>637</v>
      </c>
      <c r="F508" s="13" t="s">
        <v>3742</v>
      </c>
      <c r="G508" s="13" t="str">
        <f t="shared" si="21"/>
        <v>7.12/km</v>
      </c>
      <c r="H508" s="15">
        <f t="shared" si="22"/>
        <v>0.21917824074074072</v>
      </c>
      <c r="I508" s="15">
        <f t="shared" si="23"/>
        <v>0.2036574074074074</v>
      </c>
    </row>
    <row r="509" spans="1:9" ht="15" customHeight="1">
      <c r="A509" s="13">
        <v>505</v>
      </c>
      <c r="B509" s="36" t="s">
        <v>3743</v>
      </c>
      <c r="C509" s="39" t="s">
        <v>2466</v>
      </c>
      <c r="D509" s="13" t="s">
        <v>2453</v>
      </c>
      <c r="E509" s="14" t="s">
        <v>3744</v>
      </c>
      <c r="F509" s="13" t="s">
        <v>3745</v>
      </c>
      <c r="G509" s="13" t="str">
        <f t="shared" si="21"/>
        <v>7.12/km</v>
      </c>
      <c r="H509" s="15">
        <f t="shared" si="22"/>
        <v>0.2193055555555556</v>
      </c>
      <c r="I509" s="15">
        <f t="shared" si="23"/>
        <v>0</v>
      </c>
    </row>
    <row r="510" spans="1:9" ht="15" customHeight="1">
      <c r="A510" s="13">
        <v>506</v>
      </c>
      <c r="B510" s="36" t="s">
        <v>3746</v>
      </c>
      <c r="C510" s="39" t="s">
        <v>2466</v>
      </c>
      <c r="D510" s="13" t="s">
        <v>638</v>
      </c>
      <c r="E510" s="14" t="s">
        <v>637</v>
      </c>
      <c r="F510" s="13" t="s">
        <v>3747</v>
      </c>
      <c r="G510" s="13" t="str">
        <f t="shared" si="21"/>
        <v>7.12/km</v>
      </c>
      <c r="H510" s="15">
        <f t="shared" si="22"/>
        <v>0.21932870370370378</v>
      </c>
      <c r="I510" s="15">
        <f t="shared" si="23"/>
        <v>0.20380787037037046</v>
      </c>
    </row>
    <row r="511" spans="1:9" ht="15" customHeight="1">
      <c r="A511" s="13">
        <v>507</v>
      </c>
      <c r="B511" s="36" t="s">
        <v>3748</v>
      </c>
      <c r="C511" s="39" t="s">
        <v>2466</v>
      </c>
      <c r="D511" s="13" t="s">
        <v>2452</v>
      </c>
      <c r="E511" s="14" t="s">
        <v>3749</v>
      </c>
      <c r="F511" s="13" t="s">
        <v>3750</v>
      </c>
      <c r="G511" s="13" t="str">
        <f t="shared" si="21"/>
        <v>7.12/km</v>
      </c>
      <c r="H511" s="15">
        <f t="shared" si="22"/>
        <v>0.21937499999999993</v>
      </c>
      <c r="I511" s="15">
        <f t="shared" si="23"/>
        <v>0.16302083333333328</v>
      </c>
    </row>
    <row r="512" spans="1:9" ht="15" customHeight="1">
      <c r="A512" s="13">
        <v>508</v>
      </c>
      <c r="B512" s="36" t="s">
        <v>3751</v>
      </c>
      <c r="C512" s="39" t="s">
        <v>2466</v>
      </c>
      <c r="D512" s="13" t="s">
        <v>638</v>
      </c>
      <c r="E512" s="14" t="s">
        <v>3752</v>
      </c>
      <c r="F512" s="13" t="s">
        <v>3753</v>
      </c>
      <c r="G512" s="13" t="str">
        <f t="shared" si="21"/>
        <v>7.12/km</v>
      </c>
      <c r="H512" s="15">
        <f t="shared" si="22"/>
        <v>0.21939814814814812</v>
      </c>
      <c r="I512" s="15">
        <f t="shared" si="23"/>
        <v>0.2038773148148148</v>
      </c>
    </row>
    <row r="513" spans="1:9" ht="15" customHeight="1">
      <c r="A513" s="13">
        <v>509</v>
      </c>
      <c r="B513" s="36" t="s">
        <v>3754</v>
      </c>
      <c r="C513" s="39" t="s">
        <v>2466</v>
      </c>
      <c r="D513" s="13" t="s">
        <v>2453</v>
      </c>
      <c r="E513" s="14" t="s">
        <v>3749</v>
      </c>
      <c r="F513" s="13" t="s">
        <v>3755</v>
      </c>
      <c r="G513" s="13" t="str">
        <f t="shared" si="21"/>
        <v>7.13/km</v>
      </c>
      <c r="H513" s="15">
        <f t="shared" si="22"/>
        <v>0.219525462962963</v>
      </c>
      <c r="I513" s="15">
        <f t="shared" si="23"/>
        <v>0.00021990740740740478</v>
      </c>
    </row>
    <row r="514" spans="1:9" ht="15" customHeight="1">
      <c r="A514" s="13">
        <v>510</v>
      </c>
      <c r="B514" s="36" t="s">
        <v>3756</v>
      </c>
      <c r="C514" s="39" t="s">
        <v>2466</v>
      </c>
      <c r="D514" s="13" t="s">
        <v>2446</v>
      </c>
      <c r="E514" s="14" t="s">
        <v>3757</v>
      </c>
      <c r="F514" s="13" t="s">
        <v>3758</v>
      </c>
      <c r="G514" s="13" t="str">
        <f t="shared" si="21"/>
        <v>7.13/km</v>
      </c>
      <c r="H514" s="15">
        <f t="shared" si="22"/>
        <v>0.21956018518518522</v>
      </c>
      <c r="I514" s="15">
        <f t="shared" si="23"/>
        <v>0.21459490740740744</v>
      </c>
    </row>
    <row r="515" spans="1:9" ht="15" customHeight="1">
      <c r="A515" s="13">
        <v>511</v>
      </c>
      <c r="B515" s="36" t="s">
        <v>3759</v>
      </c>
      <c r="C515" s="39" t="s">
        <v>2466</v>
      </c>
      <c r="D515" s="13" t="s">
        <v>2448</v>
      </c>
      <c r="E515" s="14" t="s">
        <v>2483</v>
      </c>
      <c r="F515" s="13" t="s">
        <v>3760</v>
      </c>
      <c r="G515" s="13" t="str">
        <f t="shared" si="21"/>
        <v>7.13/km</v>
      </c>
      <c r="H515" s="15">
        <f t="shared" si="22"/>
        <v>0.21960648148148149</v>
      </c>
      <c r="I515" s="15">
        <f t="shared" si="23"/>
        <v>0.13622685185185185</v>
      </c>
    </row>
    <row r="516" spans="1:9" ht="15" customHeight="1">
      <c r="A516" s="21">
        <v>512</v>
      </c>
      <c r="B516" s="41" t="s">
        <v>3761</v>
      </c>
      <c r="C516" s="42" t="s">
        <v>2466</v>
      </c>
      <c r="D516" s="21" t="s">
        <v>2452</v>
      </c>
      <c r="E516" s="23" t="s">
        <v>636</v>
      </c>
      <c r="F516" s="21" t="s">
        <v>3762</v>
      </c>
      <c r="G516" s="21" t="str">
        <f t="shared" si="21"/>
        <v>7.13/km</v>
      </c>
      <c r="H516" s="22">
        <f t="shared" si="22"/>
        <v>0.21984953703703708</v>
      </c>
      <c r="I516" s="22">
        <f t="shared" si="23"/>
        <v>0.16349537037037043</v>
      </c>
    </row>
    <row r="517" spans="1:9" ht="15" customHeight="1">
      <c r="A517" s="13">
        <v>513</v>
      </c>
      <c r="B517" s="36" t="s">
        <v>3763</v>
      </c>
      <c r="C517" s="39" t="s">
        <v>2466</v>
      </c>
      <c r="D517" s="13" t="s">
        <v>2448</v>
      </c>
      <c r="E517" s="14" t="s">
        <v>3764</v>
      </c>
      <c r="F517" s="13" t="s">
        <v>3765</v>
      </c>
      <c r="G517" s="13" t="str">
        <f aca="true" t="shared" si="24" ref="G517:G580">TEXT(INT((HOUR(F517)*3600+MINUTE(F517)*60+SECOND(F517))/$I$3/60),"0")&amp;"."&amp;TEXT(MOD((HOUR(F517)*3600+MINUTE(F517)*60+SECOND(F517))/$I$3,60),"00")&amp;"/km"</f>
        <v>7.13/km</v>
      </c>
      <c r="H517" s="15">
        <f t="shared" si="22"/>
        <v>0.22027777777777785</v>
      </c>
      <c r="I517" s="15">
        <f t="shared" si="23"/>
        <v>0.1368981481481482</v>
      </c>
    </row>
    <row r="518" spans="1:9" ht="15" customHeight="1">
      <c r="A518" s="13">
        <v>514</v>
      </c>
      <c r="B518" s="36" t="s">
        <v>3766</v>
      </c>
      <c r="C518" s="39" t="s">
        <v>2466</v>
      </c>
      <c r="D518" s="13" t="s">
        <v>638</v>
      </c>
      <c r="E518" s="14" t="s">
        <v>3767</v>
      </c>
      <c r="F518" s="13" t="s">
        <v>3768</v>
      </c>
      <c r="G518" s="13" t="str">
        <f t="shared" si="24"/>
        <v>7.13/km</v>
      </c>
      <c r="H518" s="15">
        <f aca="true" t="shared" si="25" ref="H518:H581">F518-$F$5</f>
        <v>0.22033564814814816</v>
      </c>
      <c r="I518" s="15">
        <f aca="true" t="shared" si="26" ref="I518:I581">F518-INDEX($F$5:$F$2000,MATCH(D518,$D$5:$D$2000,0))</f>
        <v>0.20481481481481484</v>
      </c>
    </row>
    <row r="519" spans="1:9" ht="15" customHeight="1">
      <c r="A519" s="13">
        <v>515</v>
      </c>
      <c r="B519" s="36" t="s">
        <v>3769</v>
      </c>
      <c r="C519" s="39" t="s">
        <v>2466</v>
      </c>
      <c r="D519" s="13" t="s">
        <v>2448</v>
      </c>
      <c r="E519" s="14" t="s">
        <v>3770</v>
      </c>
      <c r="F519" s="13" t="s">
        <v>3771</v>
      </c>
      <c r="G519" s="13" t="str">
        <f t="shared" si="24"/>
        <v>7.14/km</v>
      </c>
      <c r="H519" s="15">
        <f t="shared" si="25"/>
        <v>0.22061342592592587</v>
      </c>
      <c r="I519" s="15">
        <f t="shared" si="26"/>
        <v>0.13723379629629623</v>
      </c>
    </row>
    <row r="520" spans="1:9" ht="15" customHeight="1">
      <c r="A520" s="13">
        <v>516</v>
      </c>
      <c r="B520" s="36" t="s">
        <v>3772</v>
      </c>
      <c r="C520" s="39" t="s">
        <v>2466</v>
      </c>
      <c r="D520" s="13" t="s">
        <v>638</v>
      </c>
      <c r="E520" s="14" t="s">
        <v>637</v>
      </c>
      <c r="F520" s="13" t="s">
        <v>3773</v>
      </c>
      <c r="G520" s="13" t="str">
        <f t="shared" si="24"/>
        <v>7.15/km</v>
      </c>
      <c r="H520" s="15">
        <f t="shared" si="25"/>
        <v>0.22216435185185185</v>
      </c>
      <c r="I520" s="15">
        <f t="shared" si="26"/>
        <v>0.20664351851851853</v>
      </c>
    </row>
    <row r="521" spans="1:9" ht="15" customHeight="1">
      <c r="A521" s="13">
        <v>517</v>
      </c>
      <c r="B521" s="36" t="s">
        <v>3774</v>
      </c>
      <c r="C521" s="39" t="s">
        <v>2466</v>
      </c>
      <c r="D521" s="13" t="s">
        <v>2448</v>
      </c>
      <c r="E521" s="14" t="s">
        <v>3080</v>
      </c>
      <c r="F521" s="13" t="s">
        <v>3775</v>
      </c>
      <c r="G521" s="13" t="str">
        <f t="shared" si="24"/>
        <v>7.15/km</v>
      </c>
      <c r="H521" s="15">
        <f t="shared" si="25"/>
        <v>0.22258101851851847</v>
      </c>
      <c r="I521" s="15">
        <f t="shared" si="26"/>
        <v>0.13920138888888883</v>
      </c>
    </row>
    <row r="522" spans="1:9" ht="15" customHeight="1">
      <c r="A522" s="13">
        <v>518</v>
      </c>
      <c r="B522" s="36" t="s">
        <v>3776</v>
      </c>
      <c r="C522" s="39" t="s">
        <v>2466</v>
      </c>
      <c r="D522" s="13" t="s">
        <v>2449</v>
      </c>
      <c r="E522" s="14" t="s">
        <v>3649</v>
      </c>
      <c r="F522" s="13" t="s">
        <v>3777</v>
      </c>
      <c r="G522" s="13" t="str">
        <f t="shared" si="24"/>
        <v>7.15/km</v>
      </c>
      <c r="H522" s="15">
        <f t="shared" si="25"/>
        <v>0.22266203703703707</v>
      </c>
      <c r="I522" s="15">
        <f t="shared" si="26"/>
        <v>0.22266203703703707</v>
      </c>
    </row>
    <row r="523" spans="1:9" ht="15" customHeight="1">
      <c r="A523" s="13">
        <v>519</v>
      </c>
      <c r="B523" s="36" t="s">
        <v>3778</v>
      </c>
      <c r="C523" s="39" t="s">
        <v>2466</v>
      </c>
      <c r="D523" s="13" t="s">
        <v>2449</v>
      </c>
      <c r="E523" s="14" t="s">
        <v>3779</v>
      </c>
      <c r="F523" s="13" t="s">
        <v>3777</v>
      </c>
      <c r="G523" s="13" t="str">
        <f t="shared" si="24"/>
        <v>7.15/km</v>
      </c>
      <c r="H523" s="15">
        <f t="shared" si="25"/>
        <v>0.22266203703703707</v>
      </c>
      <c r="I523" s="15">
        <f t="shared" si="26"/>
        <v>0.22266203703703707</v>
      </c>
    </row>
    <row r="524" spans="1:9" ht="15" customHeight="1">
      <c r="A524" s="13">
        <v>520</v>
      </c>
      <c r="B524" s="36" t="s">
        <v>3780</v>
      </c>
      <c r="C524" s="39" t="s">
        <v>2466</v>
      </c>
      <c r="D524" s="13" t="s">
        <v>2449</v>
      </c>
      <c r="E524" s="14" t="s">
        <v>2732</v>
      </c>
      <c r="F524" s="13" t="s">
        <v>3781</v>
      </c>
      <c r="G524" s="13" t="str">
        <f t="shared" si="24"/>
        <v>7.16/km</v>
      </c>
      <c r="H524" s="15">
        <f t="shared" si="25"/>
        <v>0.22325231481481483</v>
      </c>
      <c r="I524" s="15">
        <f t="shared" si="26"/>
        <v>0.22325231481481483</v>
      </c>
    </row>
    <row r="525" spans="1:9" ht="15" customHeight="1">
      <c r="A525" s="13">
        <v>521</v>
      </c>
      <c r="B525" s="36" t="s">
        <v>3782</v>
      </c>
      <c r="C525" s="39" t="s">
        <v>2466</v>
      </c>
      <c r="D525" s="13" t="s">
        <v>2448</v>
      </c>
      <c r="E525" s="14" t="s">
        <v>3783</v>
      </c>
      <c r="F525" s="13" t="s">
        <v>3784</v>
      </c>
      <c r="G525" s="13" t="str">
        <f t="shared" si="24"/>
        <v>7.16/km</v>
      </c>
      <c r="H525" s="15">
        <f t="shared" si="25"/>
        <v>0.2238425925925926</v>
      </c>
      <c r="I525" s="15">
        <f t="shared" si="26"/>
        <v>0.14046296296296296</v>
      </c>
    </row>
    <row r="526" spans="1:9" ht="15" customHeight="1">
      <c r="A526" s="13">
        <v>522</v>
      </c>
      <c r="B526" s="36" t="s">
        <v>3785</v>
      </c>
      <c r="C526" s="39" t="s">
        <v>2466</v>
      </c>
      <c r="D526" s="13" t="s">
        <v>638</v>
      </c>
      <c r="E526" s="14" t="s">
        <v>2983</v>
      </c>
      <c r="F526" s="13" t="s">
        <v>3786</v>
      </c>
      <c r="G526" s="13" t="str">
        <f t="shared" si="24"/>
        <v>7.17/km</v>
      </c>
      <c r="H526" s="15">
        <f t="shared" si="25"/>
        <v>0.22431712962962963</v>
      </c>
      <c r="I526" s="15">
        <f t="shared" si="26"/>
        <v>0.2087962962962963</v>
      </c>
    </row>
    <row r="527" spans="1:9" ht="15" customHeight="1">
      <c r="A527" s="13">
        <v>523</v>
      </c>
      <c r="B527" s="36" t="s">
        <v>3787</v>
      </c>
      <c r="C527" s="39" t="s">
        <v>2466</v>
      </c>
      <c r="D527" s="13" t="s">
        <v>638</v>
      </c>
      <c r="E527" s="14" t="s">
        <v>2489</v>
      </c>
      <c r="F527" s="13" t="s">
        <v>3788</v>
      </c>
      <c r="G527" s="13" t="str">
        <f t="shared" si="24"/>
        <v>7.17/km</v>
      </c>
      <c r="H527" s="15">
        <f t="shared" si="25"/>
        <v>0.22446759259259258</v>
      </c>
      <c r="I527" s="15">
        <f t="shared" si="26"/>
        <v>0.20894675925925926</v>
      </c>
    </row>
    <row r="528" spans="1:9" ht="15" customHeight="1">
      <c r="A528" s="13">
        <v>524</v>
      </c>
      <c r="B528" s="36" t="s">
        <v>3789</v>
      </c>
      <c r="C528" s="39" t="s">
        <v>2466</v>
      </c>
      <c r="D528" s="13" t="s">
        <v>638</v>
      </c>
      <c r="E528" s="14" t="s">
        <v>637</v>
      </c>
      <c r="F528" s="13" t="s">
        <v>3790</v>
      </c>
      <c r="G528" s="13" t="str">
        <f t="shared" si="24"/>
        <v>7.17/km</v>
      </c>
      <c r="H528" s="15">
        <f t="shared" si="25"/>
        <v>0.22465277777777776</v>
      </c>
      <c r="I528" s="15">
        <f t="shared" si="26"/>
        <v>0.20913194444444444</v>
      </c>
    </row>
    <row r="529" spans="1:9" ht="15" customHeight="1">
      <c r="A529" s="13">
        <v>525</v>
      </c>
      <c r="B529" s="36" t="s">
        <v>3791</v>
      </c>
      <c r="C529" s="39" t="s">
        <v>2466</v>
      </c>
      <c r="D529" s="13" t="s">
        <v>2446</v>
      </c>
      <c r="E529" s="14" t="s">
        <v>3792</v>
      </c>
      <c r="F529" s="13" t="s">
        <v>3793</v>
      </c>
      <c r="G529" s="13" t="str">
        <f t="shared" si="24"/>
        <v>7.17/km</v>
      </c>
      <c r="H529" s="15">
        <f t="shared" si="25"/>
        <v>0.2247222222222222</v>
      </c>
      <c r="I529" s="15">
        <f t="shared" si="26"/>
        <v>0.21975694444444444</v>
      </c>
    </row>
    <row r="530" spans="1:9" ht="15" customHeight="1">
      <c r="A530" s="13">
        <v>526</v>
      </c>
      <c r="B530" s="36" t="s">
        <v>3794</v>
      </c>
      <c r="C530" s="39" t="s">
        <v>2466</v>
      </c>
      <c r="D530" s="13" t="s">
        <v>2445</v>
      </c>
      <c r="E530" s="14" t="s">
        <v>3792</v>
      </c>
      <c r="F530" s="13" t="s">
        <v>3795</v>
      </c>
      <c r="G530" s="13" t="str">
        <f t="shared" si="24"/>
        <v>7.17/km</v>
      </c>
      <c r="H530" s="15">
        <f t="shared" si="25"/>
        <v>0.22473379629629636</v>
      </c>
      <c r="I530" s="15">
        <f t="shared" si="26"/>
        <v>0.20931712962962973</v>
      </c>
    </row>
    <row r="531" spans="1:9" ht="15" customHeight="1">
      <c r="A531" s="13">
        <v>527</v>
      </c>
      <c r="B531" s="36" t="s">
        <v>3796</v>
      </c>
      <c r="C531" s="39" t="s">
        <v>2466</v>
      </c>
      <c r="D531" s="13" t="s">
        <v>2446</v>
      </c>
      <c r="E531" s="14" t="s">
        <v>637</v>
      </c>
      <c r="F531" s="13" t="s">
        <v>3797</v>
      </c>
      <c r="G531" s="13" t="str">
        <f t="shared" si="24"/>
        <v>7.18/km</v>
      </c>
      <c r="H531" s="15">
        <f t="shared" si="25"/>
        <v>0.2256712962962963</v>
      </c>
      <c r="I531" s="15">
        <f t="shared" si="26"/>
        <v>0.2207060185185185</v>
      </c>
    </row>
    <row r="532" spans="1:9" ht="15" customHeight="1">
      <c r="A532" s="13">
        <v>528</v>
      </c>
      <c r="B532" s="36" t="s">
        <v>3798</v>
      </c>
      <c r="C532" s="39" t="s">
        <v>2466</v>
      </c>
      <c r="D532" s="13" t="s">
        <v>2445</v>
      </c>
      <c r="E532" s="14" t="s">
        <v>3799</v>
      </c>
      <c r="F532" s="13" t="s">
        <v>3800</v>
      </c>
      <c r="G532" s="13" t="str">
        <f t="shared" si="24"/>
        <v>7.18/km</v>
      </c>
      <c r="H532" s="15">
        <f t="shared" si="25"/>
        <v>0.22587962962962965</v>
      </c>
      <c r="I532" s="15">
        <f t="shared" si="26"/>
        <v>0.21046296296296302</v>
      </c>
    </row>
    <row r="533" spans="1:9" ht="15" customHeight="1">
      <c r="A533" s="13">
        <v>529</v>
      </c>
      <c r="B533" s="36" t="s">
        <v>3801</v>
      </c>
      <c r="C533" s="39" t="s">
        <v>2466</v>
      </c>
      <c r="D533" s="13" t="s">
        <v>2445</v>
      </c>
      <c r="E533" s="14" t="s">
        <v>3802</v>
      </c>
      <c r="F533" s="13" t="s">
        <v>3803</v>
      </c>
      <c r="G533" s="13" t="str">
        <f t="shared" si="24"/>
        <v>7.18/km</v>
      </c>
      <c r="H533" s="15">
        <f t="shared" si="25"/>
        <v>0.22596064814814815</v>
      </c>
      <c r="I533" s="15">
        <f t="shared" si="26"/>
        <v>0.2105439814814815</v>
      </c>
    </row>
    <row r="534" spans="1:9" ht="15" customHeight="1">
      <c r="A534" s="13">
        <v>530</v>
      </c>
      <c r="B534" s="36" t="s">
        <v>3804</v>
      </c>
      <c r="C534" s="39" t="s">
        <v>2466</v>
      </c>
      <c r="D534" s="13" t="s">
        <v>638</v>
      </c>
      <c r="E534" s="14" t="s">
        <v>3805</v>
      </c>
      <c r="F534" s="13" t="s">
        <v>3806</v>
      </c>
      <c r="G534" s="13" t="str">
        <f t="shared" si="24"/>
        <v>7.18/km</v>
      </c>
      <c r="H534" s="15">
        <f t="shared" si="25"/>
        <v>0.2259722222222223</v>
      </c>
      <c r="I534" s="15">
        <f t="shared" si="26"/>
        <v>0.21045138888888898</v>
      </c>
    </row>
    <row r="535" spans="1:9" ht="15" customHeight="1">
      <c r="A535" s="13">
        <v>531</v>
      </c>
      <c r="B535" s="36" t="s">
        <v>3807</v>
      </c>
      <c r="C535" s="39" t="s">
        <v>2466</v>
      </c>
      <c r="D535" s="13" t="s">
        <v>2445</v>
      </c>
      <c r="E535" s="14" t="s">
        <v>3808</v>
      </c>
      <c r="F535" s="13" t="s">
        <v>3809</v>
      </c>
      <c r="G535" s="13" t="str">
        <f t="shared" si="24"/>
        <v>7.18/km</v>
      </c>
      <c r="H535" s="15">
        <f t="shared" si="25"/>
        <v>0.2261689814814815</v>
      </c>
      <c r="I535" s="15">
        <f t="shared" si="26"/>
        <v>0.21075231481481488</v>
      </c>
    </row>
    <row r="536" spans="1:9" ht="15" customHeight="1">
      <c r="A536" s="13">
        <v>532</v>
      </c>
      <c r="B536" s="36" t="s">
        <v>3810</v>
      </c>
      <c r="C536" s="39" t="s">
        <v>2466</v>
      </c>
      <c r="D536" s="13" t="s">
        <v>2446</v>
      </c>
      <c r="E536" s="14" t="s">
        <v>3811</v>
      </c>
      <c r="F536" s="13" t="s">
        <v>3812</v>
      </c>
      <c r="G536" s="13" t="str">
        <f t="shared" si="24"/>
        <v>7.19/km</v>
      </c>
      <c r="H536" s="15">
        <f t="shared" si="25"/>
        <v>0.22643518518518518</v>
      </c>
      <c r="I536" s="15">
        <f t="shared" si="26"/>
        <v>0.2214699074074074</v>
      </c>
    </row>
    <row r="537" spans="1:9" ht="15" customHeight="1">
      <c r="A537" s="13">
        <v>533</v>
      </c>
      <c r="B537" s="36" t="s">
        <v>3813</v>
      </c>
      <c r="C537" s="39" t="s">
        <v>2466</v>
      </c>
      <c r="D537" s="13" t="s">
        <v>2445</v>
      </c>
      <c r="E537" s="14" t="s">
        <v>637</v>
      </c>
      <c r="F537" s="13" t="s">
        <v>3814</v>
      </c>
      <c r="G537" s="13" t="str">
        <f t="shared" si="24"/>
        <v>7.19/km</v>
      </c>
      <c r="H537" s="15">
        <f t="shared" si="25"/>
        <v>0.2273148148148148</v>
      </c>
      <c r="I537" s="15">
        <f t="shared" si="26"/>
        <v>0.21189814814814817</v>
      </c>
    </row>
    <row r="538" spans="1:9" ht="15" customHeight="1">
      <c r="A538" s="13">
        <v>534</v>
      </c>
      <c r="B538" s="36" t="s">
        <v>3815</v>
      </c>
      <c r="C538" s="39" t="s">
        <v>2466</v>
      </c>
      <c r="D538" s="13" t="s">
        <v>2502</v>
      </c>
      <c r="E538" s="14" t="s">
        <v>637</v>
      </c>
      <c r="F538" s="13" t="s">
        <v>3816</v>
      </c>
      <c r="G538" s="13" t="str">
        <f t="shared" si="24"/>
        <v>7.19/km</v>
      </c>
      <c r="H538" s="15">
        <f t="shared" si="25"/>
        <v>0.22734953703703703</v>
      </c>
      <c r="I538" s="15">
        <f t="shared" si="26"/>
        <v>0.1790162037037037</v>
      </c>
    </row>
    <row r="539" spans="1:9" ht="15" customHeight="1">
      <c r="A539" s="13">
        <v>535</v>
      </c>
      <c r="B539" s="36" t="s">
        <v>3817</v>
      </c>
      <c r="C539" s="39" t="s">
        <v>2466</v>
      </c>
      <c r="D539" s="13" t="s">
        <v>2455</v>
      </c>
      <c r="E539" s="14" t="s">
        <v>2594</v>
      </c>
      <c r="F539" s="13" t="s">
        <v>3818</v>
      </c>
      <c r="G539" s="13" t="str">
        <f t="shared" si="24"/>
        <v>7.20/km</v>
      </c>
      <c r="H539" s="15">
        <f t="shared" si="25"/>
        <v>0.22758101851851859</v>
      </c>
      <c r="I539" s="15">
        <f t="shared" si="26"/>
        <v>0.10129629629629633</v>
      </c>
    </row>
    <row r="540" spans="1:9" ht="15" customHeight="1">
      <c r="A540" s="13">
        <v>536</v>
      </c>
      <c r="B540" s="36" t="s">
        <v>3819</v>
      </c>
      <c r="C540" s="39" t="s">
        <v>2466</v>
      </c>
      <c r="D540" s="13" t="s">
        <v>638</v>
      </c>
      <c r="E540" s="14" t="s">
        <v>3065</v>
      </c>
      <c r="F540" s="13" t="s">
        <v>3820</v>
      </c>
      <c r="G540" s="13" t="str">
        <f t="shared" si="24"/>
        <v>7.20/km</v>
      </c>
      <c r="H540" s="15">
        <f t="shared" si="25"/>
        <v>0.2279976851851852</v>
      </c>
      <c r="I540" s="15">
        <f t="shared" si="26"/>
        <v>0.2124768518518519</v>
      </c>
    </row>
    <row r="541" spans="1:9" ht="15" customHeight="1">
      <c r="A541" s="13">
        <v>537</v>
      </c>
      <c r="B541" s="36" t="s">
        <v>639</v>
      </c>
      <c r="C541" s="39" t="s">
        <v>2466</v>
      </c>
      <c r="D541" s="13" t="s">
        <v>2445</v>
      </c>
      <c r="E541" s="14" t="s">
        <v>2594</v>
      </c>
      <c r="F541" s="13" t="s">
        <v>640</v>
      </c>
      <c r="G541" s="13" t="str">
        <f t="shared" si="24"/>
        <v>7.20/km</v>
      </c>
      <c r="H541" s="15">
        <f t="shared" si="25"/>
        <v>0.228136574074074</v>
      </c>
      <c r="I541" s="15">
        <f t="shared" si="26"/>
        <v>0.21271990740740737</v>
      </c>
    </row>
    <row r="542" spans="1:9" ht="15" customHeight="1">
      <c r="A542" s="13">
        <v>538</v>
      </c>
      <c r="B542" s="36" t="s">
        <v>641</v>
      </c>
      <c r="C542" s="39" t="s">
        <v>2466</v>
      </c>
      <c r="D542" s="13" t="s">
        <v>638</v>
      </c>
      <c r="E542" s="14" t="s">
        <v>2735</v>
      </c>
      <c r="F542" s="13" t="s">
        <v>642</v>
      </c>
      <c r="G542" s="13" t="str">
        <f t="shared" si="24"/>
        <v>7.21/km</v>
      </c>
      <c r="H542" s="15">
        <f t="shared" si="25"/>
        <v>0.22888888888888886</v>
      </c>
      <c r="I542" s="15">
        <f t="shared" si="26"/>
        <v>0.21336805555555555</v>
      </c>
    </row>
    <row r="543" spans="1:9" ht="15" customHeight="1">
      <c r="A543" s="13">
        <v>539</v>
      </c>
      <c r="B543" s="36" t="s">
        <v>643</v>
      </c>
      <c r="C543" s="39" t="s">
        <v>2466</v>
      </c>
      <c r="D543" s="13" t="s">
        <v>2502</v>
      </c>
      <c r="E543" s="14" t="s">
        <v>644</v>
      </c>
      <c r="F543" s="13" t="s">
        <v>642</v>
      </c>
      <c r="G543" s="13" t="str">
        <f t="shared" si="24"/>
        <v>7.21/km</v>
      </c>
      <c r="H543" s="15">
        <f t="shared" si="25"/>
        <v>0.22888888888888886</v>
      </c>
      <c r="I543" s="15">
        <f t="shared" si="26"/>
        <v>0.18055555555555552</v>
      </c>
    </row>
    <row r="544" spans="1:9" ht="15" customHeight="1">
      <c r="A544" s="13">
        <v>540</v>
      </c>
      <c r="B544" s="36" t="s">
        <v>645</v>
      </c>
      <c r="C544" s="39" t="s">
        <v>2466</v>
      </c>
      <c r="D544" s="13" t="s">
        <v>638</v>
      </c>
      <c r="E544" s="14" t="s">
        <v>3065</v>
      </c>
      <c r="F544" s="13" t="s">
        <v>642</v>
      </c>
      <c r="G544" s="13" t="str">
        <f t="shared" si="24"/>
        <v>7.21/km</v>
      </c>
      <c r="H544" s="15">
        <f t="shared" si="25"/>
        <v>0.22888888888888886</v>
      </c>
      <c r="I544" s="15">
        <f t="shared" si="26"/>
        <v>0.21336805555555555</v>
      </c>
    </row>
    <row r="545" spans="1:9" ht="15" customHeight="1">
      <c r="A545" s="13">
        <v>541</v>
      </c>
      <c r="B545" s="36" t="s">
        <v>646</v>
      </c>
      <c r="C545" s="39" t="s">
        <v>2466</v>
      </c>
      <c r="D545" s="13" t="s">
        <v>2448</v>
      </c>
      <c r="E545" s="14" t="s">
        <v>2483</v>
      </c>
      <c r="F545" s="13" t="s">
        <v>647</v>
      </c>
      <c r="G545" s="13" t="str">
        <f t="shared" si="24"/>
        <v>7.21/km</v>
      </c>
      <c r="H545" s="15">
        <f t="shared" si="25"/>
        <v>0.22902777777777777</v>
      </c>
      <c r="I545" s="15">
        <f t="shared" si="26"/>
        <v>0.14564814814814814</v>
      </c>
    </row>
    <row r="546" spans="1:9" ht="15" customHeight="1">
      <c r="A546" s="13">
        <v>542</v>
      </c>
      <c r="B546" s="36" t="s">
        <v>648</v>
      </c>
      <c r="C546" s="39" t="s">
        <v>2466</v>
      </c>
      <c r="D546" s="13" t="s">
        <v>2448</v>
      </c>
      <c r="E546" s="14" t="s">
        <v>3324</v>
      </c>
      <c r="F546" s="13" t="s">
        <v>649</v>
      </c>
      <c r="G546" s="13" t="str">
        <f t="shared" si="24"/>
        <v>7.21/km</v>
      </c>
      <c r="H546" s="15">
        <f t="shared" si="25"/>
        <v>0.22931712962962963</v>
      </c>
      <c r="I546" s="15">
        <f t="shared" si="26"/>
        <v>0.1459375</v>
      </c>
    </row>
    <row r="547" spans="1:9" ht="15" customHeight="1">
      <c r="A547" s="13">
        <v>543</v>
      </c>
      <c r="B547" s="36" t="s">
        <v>650</v>
      </c>
      <c r="C547" s="39" t="s">
        <v>2466</v>
      </c>
      <c r="D547" s="13" t="s">
        <v>638</v>
      </c>
      <c r="E547" s="14" t="s">
        <v>637</v>
      </c>
      <c r="F547" s="13" t="s">
        <v>651</v>
      </c>
      <c r="G547" s="13" t="str">
        <f t="shared" si="24"/>
        <v>7.21/km</v>
      </c>
      <c r="H547" s="15">
        <f t="shared" si="25"/>
        <v>0.22964120370370372</v>
      </c>
      <c r="I547" s="15">
        <f t="shared" si="26"/>
        <v>0.2141203703703704</v>
      </c>
    </row>
    <row r="548" spans="1:9" ht="15" customHeight="1">
      <c r="A548" s="13">
        <v>544</v>
      </c>
      <c r="B548" s="36" t="s">
        <v>652</v>
      </c>
      <c r="C548" s="39" t="s">
        <v>2466</v>
      </c>
      <c r="D548" s="13" t="s">
        <v>2452</v>
      </c>
      <c r="E548" s="14" t="s">
        <v>653</v>
      </c>
      <c r="F548" s="13" t="s">
        <v>654</v>
      </c>
      <c r="G548" s="13" t="str">
        <f t="shared" si="24"/>
        <v>7.22/km</v>
      </c>
      <c r="H548" s="15">
        <f t="shared" si="25"/>
        <v>0.22987268518518517</v>
      </c>
      <c r="I548" s="15">
        <f t="shared" si="26"/>
        <v>0.17351851851851852</v>
      </c>
    </row>
    <row r="549" spans="1:9" ht="15" customHeight="1">
      <c r="A549" s="13">
        <v>545</v>
      </c>
      <c r="B549" s="36" t="s">
        <v>655</v>
      </c>
      <c r="C549" s="39" t="s">
        <v>2466</v>
      </c>
      <c r="D549" s="13" t="s">
        <v>2448</v>
      </c>
      <c r="E549" s="14" t="s">
        <v>656</v>
      </c>
      <c r="F549" s="13" t="s">
        <v>657</v>
      </c>
      <c r="G549" s="13" t="str">
        <f t="shared" si="24"/>
        <v>7.22/km</v>
      </c>
      <c r="H549" s="15">
        <f t="shared" si="25"/>
        <v>0.22994212962962962</v>
      </c>
      <c r="I549" s="15">
        <f t="shared" si="26"/>
        <v>0.14656249999999998</v>
      </c>
    </row>
    <row r="550" spans="1:9" ht="15" customHeight="1">
      <c r="A550" s="13">
        <v>546</v>
      </c>
      <c r="B550" s="36" t="s">
        <v>658</v>
      </c>
      <c r="C550" s="39" t="s">
        <v>2466</v>
      </c>
      <c r="D550" s="13" t="s">
        <v>2453</v>
      </c>
      <c r="E550" s="14" t="s">
        <v>3631</v>
      </c>
      <c r="F550" s="13" t="s">
        <v>659</v>
      </c>
      <c r="G550" s="13" t="str">
        <f t="shared" si="24"/>
        <v>7.22/km</v>
      </c>
      <c r="H550" s="15">
        <f t="shared" si="25"/>
        <v>0.2299652777777778</v>
      </c>
      <c r="I550" s="15">
        <f t="shared" si="26"/>
        <v>0.010659722222222223</v>
      </c>
    </row>
    <row r="551" spans="1:9" ht="15" customHeight="1">
      <c r="A551" s="13">
        <v>547</v>
      </c>
      <c r="B551" s="36" t="s">
        <v>660</v>
      </c>
      <c r="C551" s="39" t="s">
        <v>2466</v>
      </c>
      <c r="D551" s="13" t="s">
        <v>2462</v>
      </c>
      <c r="E551" s="14" t="s">
        <v>661</v>
      </c>
      <c r="F551" s="13" t="s">
        <v>662</v>
      </c>
      <c r="G551" s="13" t="str">
        <f t="shared" si="24"/>
        <v>7.22/km</v>
      </c>
      <c r="H551" s="15">
        <f t="shared" si="25"/>
        <v>0.23002314814814812</v>
      </c>
      <c r="I551" s="15">
        <f t="shared" si="26"/>
        <v>0</v>
      </c>
    </row>
    <row r="552" spans="1:9" ht="15" customHeight="1">
      <c r="A552" s="13">
        <v>548</v>
      </c>
      <c r="B552" s="36" t="s">
        <v>663</v>
      </c>
      <c r="C552" s="39" t="s">
        <v>2466</v>
      </c>
      <c r="D552" s="13" t="s">
        <v>638</v>
      </c>
      <c r="E552" s="14" t="s">
        <v>637</v>
      </c>
      <c r="F552" s="13" t="s">
        <v>662</v>
      </c>
      <c r="G552" s="13" t="str">
        <f t="shared" si="24"/>
        <v>7.22/km</v>
      </c>
      <c r="H552" s="15">
        <f t="shared" si="25"/>
        <v>0.23002314814814812</v>
      </c>
      <c r="I552" s="15">
        <f t="shared" si="26"/>
        <v>0.2145023148148148</v>
      </c>
    </row>
    <row r="553" spans="1:9" ht="15" customHeight="1">
      <c r="A553" s="13">
        <v>549</v>
      </c>
      <c r="B553" s="36" t="s">
        <v>664</v>
      </c>
      <c r="C553" s="39" t="s">
        <v>2466</v>
      </c>
      <c r="D553" s="13" t="s">
        <v>2449</v>
      </c>
      <c r="E553" s="14" t="s">
        <v>2567</v>
      </c>
      <c r="F553" s="13" t="s">
        <v>665</v>
      </c>
      <c r="G553" s="13" t="str">
        <f t="shared" si="24"/>
        <v>7.22/km</v>
      </c>
      <c r="H553" s="15">
        <f t="shared" si="25"/>
        <v>0.23009259259259257</v>
      </c>
      <c r="I553" s="15">
        <f t="shared" si="26"/>
        <v>0.23009259259259257</v>
      </c>
    </row>
    <row r="554" spans="1:9" ht="15" customHeight="1">
      <c r="A554" s="13">
        <v>550</v>
      </c>
      <c r="B554" s="36" t="s">
        <v>666</v>
      </c>
      <c r="C554" s="39" t="s">
        <v>2466</v>
      </c>
      <c r="D554" s="13" t="s">
        <v>2445</v>
      </c>
      <c r="E554" s="14" t="s">
        <v>667</v>
      </c>
      <c r="F554" s="13" t="s">
        <v>668</v>
      </c>
      <c r="G554" s="13" t="str">
        <f t="shared" si="24"/>
        <v>7.22/km</v>
      </c>
      <c r="H554" s="15">
        <f t="shared" si="25"/>
        <v>0.2302893518518519</v>
      </c>
      <c r="I554" s="15">
        <f t="shared" si="26"/>
        <v>0.21487268518518526</v>
      </c>
    </row>
    <row r="555" spans="1:9" ht="15" customHeight="1">
      <c r="A555" s="13">
        <v>551</v>
      </c>
      <c r="B555" s="36" t="s">
        <v>669</v>
      </c>
      <c r="C555" s="39" t="s">
        <v>2466</v>
      </c>
      <c r="D555" s="13" t="s">
        <v>2452</v>
      </c>
      <c r="E555" s="14" t="s">
        <v>670</v>
      </c>
      <c r="F555" s="13" t="s">
        <v>671</v>
      </c>
      <c r="G555" s="13" t="str">
        <f t="shared" si="24"/>
        <v>7.22/km</v>
      </c>
      <c r="H555" s="15">
        <f t="shared" si="25"/>
        <v>0.23046296296296293</v>
      </c>
      <c r="I555" s="15">
        <f t="shared" si="26"/>
        <v>0.17410879629629628</v>
      </c>
    </row>
    <row r="556" spans="1:9" ht="15" customHeight="1">
      <c r="A556" s="13">
        <v>552</v>
      </c>
      <c r="B556" s="36" t="s">
        <v>672</v>
      </c>
      <c r="C556" s="39" t="s">
        <v>2466</v>
      </c>
      <c r="D556" s="13" t="s">
        <v>2502</v>
      </c>
      <c r="E556" s="14" t="s">
        <v>673</v>
      </c>
      <c r="F556" s="13" t="s">
        <v>674</v>
      </c>
      <c r="G556" s="13" t="str">
        <f t="shared" si="24"/>
        <v>7.22/km</v>
      </c>
      <c r="H556" s="15">
        <f t="shared" si="25"/>
        <v>0.23096064814814815</v>
      </c>
      <c r="I556" s="15">
        <f t="shared" si="26"/>
        <v>0.1826273148148148</v>
      </c>
    </row>
    <row r="557" spans="1:9" ht="15" customHeight="1">
      <c r="A557" s="13">
        <v>553</v>
      </c>
      <c r="B557" s="36" t="s">
        <v>675</v>
      </c>
      <c r="C557" s="39" t="s">
        <v>2466</v>
      </c>
      <c r="D557" s="13" t="s">
        <v>638</v>
      </c>
      <c r="E557" s="14" t="s">
        <v>2643</v>
      </c>
      <c r="F557" s="13" t="s">
        <v>676</v>
      </c>
      <c r="G557" s="13" t="str">
        <f t="shared" si="24"/>
        <v>7.22/km</v>
      </c>
      <c r="H557" s="15">
        <f t="shared" si="25"/>
        <v>0.23100694444444442</v>
      </c>
      <c r="I557" s="15">
        <f t="shared" si="26"/>
        <v>0.2154861111111111</v>
      </c>
    </row>
    <row r="558" spans="1:9" ht="15" customHeight="1">
      <c r="A558" s="13">
        <v>554</v>
      </c>
      <c r="B558" s="36" t="s">
        <v>677</v>
      </c>
      <c r="C558" s="39" t="s">
        <v>2466</v>
      </c>
      <c r="D558" s="13" t="s">
        <v>2452</v>
      </c>
      <c r="E558" s="14" t="s">
        <v>3270</v>
      </c>
      <c r="F558" s="13" t="s">
        <v>678</v>
      </c>
      <c r="G558" s="13" t="str">
        <f t="shared" si="24"/>
        <v>7.23/km</v>
      </c>
      <c r="H558" s="15">
        <f t="shared" si="25"/>
        <v>0.23115740740740748</v>
      </c>
      <c r="I558" s="15">
        <f t="shared" si="26"/>
        <v>0.17480324074074083</v>
      </c>
    </row>
    <row r="559" spans="1:9" ht="15" customHeight="1">
      <c r="A559" s="13">
        <v>555</v>
      </c>
      <c r="B559" s="36" t="s">
        <v>679</v>
      </c>
      <c r="C559" s="39" t="s">
        <v>2466</v>
      </c>
      <c r="D559" s="13" t="s">
        <v>2445</v>
      </c>
      <c r="E559" s="14" t="s">
        <v>680</v>
      </c>
      <c r="F559" s="13" t="s">
        <v>681</v>
      </c>
      <c r="G559" s="13" t="str">
        <f t="shared" si="24"/>
        <v>7.23/km</v>
      </c>
      <c r="H559" s="15">
        <f t="shared" si="25"/>
        <v>0.23116898148148152</v>
      </c>
      <c r="I559" s="15">
        <f t="shared" si="26"/>
        <v>0.21575231481481488</v>
      </c>
    </row>
    <row r="560" spans="1:9" ht="15" customHeight="1">
      <c r="A560" s="13">
        <v>556</v>
      </c>
      <c r="B560" s="36" t="s">
        <v>682</v>
      </c>
      <c r="C560" s="39" t="s">
        <v>2466</v>
      </c>
      <c r="D560" s="13" t="s">
        <v>2445</v>
      </c>
      <c r="E560" s="14" t="s">
        <v>683</v>
      </c>
      <c r="F560" s="13" t="s">
        <v>684</v>
      </c>
      <c r="G560" s="13" t="str">
        <f t="shared" si="24"/>
        <v>7.23/km</v>
      </c>
      <c r="H560" s="15">
        <f t="shared" si="25"/>
        <v>0.23118055555555556</v>
      </c>
      <c r="I560" s="15">
        <f t="shared" si="26"/>
        <v>0.21576388888888892</v>
      </c>
    </row>
    <row r="561" spans="1:9" ht="15" customHeight="1">
      <c r="A561" s="13">
        <v>557</v>
      </c>
      <c r="B561" s="36" t="s">
        <v>685</v>
      </c>
      <c r="C561" s="39" t="s">
        <v>2466</v>
      </c>
      <c r="D561" s="13" t="s">
        <v>638</v>
      </c>
      <c r="E561" s="14" t="s">
        <v>637</v>
      </c>
      <c r="F561" s="13" t="s">
        <v>686</v>
      </c>
      <c r="G561" s="13" t="str">
        <f t="shared" si="24"/>
        <v>7.23/km</v>
      </c>
      <c r="H561" s="15">
        <f t="shared" si="25"/>
        <v>0.23144675925925923</v>
      </c>
      <c r="I561" s="15">
        <f t="shared" si="26"/>
        <v>0.2159259259259259</v>
      </c>
    </row>
    <row r="562" spans="1:9" ht="15" customHeight="1">
      <c r="A562" s="13">
        <v>558</v>
      </c>
      <c r="B562" s="36" t="s">
        <v>687</v>
      </c>
      <c r="C562" s="39" t="s">
        <v>2466</v>
      </c>
      <c r="D562" s="13" t="s">
        <v>2449</v>
      </c>
      <c r="E562" s="14" t="s">
        <v>688</v>
      </c>
      <c r="F562" s="13" t="s">
        <v>689</v>
      </c>
      <c r="G562" s="13" t="str">
        <f t="shared" si="24"/>
        <v>7.23/km</v>
      </c>
      <c r="H562" s="15">
        <f t="shared" si="25"/>
        <v>0.23162037037037037</v>
      </c>
      <c r="I562" s="15">
        <f t="shared" si="26"/>
        <v>0.23162037037037037</v>
      </c>
    </row>
    <row r="563" spans="1:9" ht="15" customHeight="1">
      <c r="A563" s="13">
        <v>559</v>
      </c>
      <c r="B563" s="36" t="s">
        <v>690</v>
      </c>
      <c r="C563" s="39" t="s">
        <v>2466</v>
      </c>
      <c r="D563" s="13" t="s">
        <v>638</v>
      </c>
      <c r="E563" s="14" t="s">
        <v>637</v>
      </c>
      <c r="F563" s="13" t="s">
        <v>691</v>
      </c>
      <c r="G563" s="13" t="str">
        <f t="shared" si="24"/>
        <v>7.23/km</v>
      </c>
      <c r="H563" s="15">
        <f t="shared" si="25"/>
        <v>0.23210648148148155</v>
      </c>
      <c r="I563" s="15">
        <f t="shared" si="26"/>
        <v>0.21658564814814824</v>
      </c>
    </row>
    <row r="564" spans="1:9" ht="15" customHeight="1">
      <c r="A564" s="13">
        <v>560</v>
      </c>
      <c r="B564" s="36" t="s">
        <v>692</v>
      </c>
      <c r="C564" s="39" t="s">
        <v>2466</v>
      </c>
      <c r="D564" s="13" t="s">
        <v>2445</v>
      </c>
      <c r="E564" s="14" t="s">
        <v>693</v>
      </c>
      <c r="F564" s="13" t="s">
        <v>694</v>
      </c>
      <c r="G564" s="13" t="str">
        <f t="shared" si="24"/>
        <v>7.23/km</v>
      </c>
      <c r="H564" s="15">
        <f t="shared" si="25"/>
        <v>0.2321527777777777</v>
      </c>
      <c r="I564" s="15">
        <f t="shared" si="26"/>
        <v>0.21673611111111107</v>
      </c>
    </row>
    <row r="565" spans="1:9" ht="15" customHeight="1">
      <c r="A565" s="13">
        <v>561</v>
      </c>
      <c r="B565" s="36" t="s">
        <v>695</v>
      </c>
      <c r="C565" s="39" t="s">
        <v>2466</v>
      </c>
      <c r="D565" s="13" t="s">
        <v>2449</v>
      </c>
      <c r="E565" s="14" t="s">
        <v>3595</v>
      </c>
      <c r="F565" s="13" t="s">
        <v>696</v>
      </c>
      <c r="G565" s="13" t="str">
        <f t="shared" si="24"/>
        <v>7.24/km</v>
      </c>
      <c r="H565" s="15">
        <f t="shared" si="25"/>
        <v>0.2322337962962963</v>
      </c>
      <c r="I565" s="15">
        <f t="shared" si="26"/>
        <v>0.2322337962962963</v>
      </c>
    </row>
    <row r="566" spans="1:9" ht="15" customHeight="1">
      <c r="A566" s="13">
        <v>562</v>
      </c>
      <c r="B566" s="36" t="s">
        <v>697</v>
      </c>
      <c r="C566" s="39" t="s">
        <v>2466</v>
      </c>
      <c r="D566" s="13" t="s">
        <v>638</v>
      </c>
      <c r="E566" s="14" t="s">
        <v>2905</v>
      </c>
      <c r="F566" s="13" t="s">
        <v>698</v>
      </c>
      <c r="G566" s="13" t="str">
        <f t="shared" si="24"/>
        <v>7.24/km</v>
      </c>
      <c r="H566" s="15">
        <f t="shared" si="25"/>
        <v>0.2325578703703704</v>
      </c>
      <c r="I566" s="15">
        <f t="shared" si="26"/>
        <v>0.21703703703703708</v>
      </c>
    </row>
    <row r="567" spans="1:9" ht="15" customHeight="1">
      <c r="A567" s="13">
        <v>563</v>
      </c>
      <c r="B567" s="36" t="s">
        <v>699</v>
      </c>
      <c r="C567" s="39" t="s">
        <v>2466</v>
      </c>
      <c r="D567" s="13" t="s">
        <v>2449</v>
      </c>
      <c r="E567" s="14" t="s">
        <v>2624</v>
      </c>
      <c r="F567" s="13" t="s">
        <v>700</v>
      </c>
      <c r="G567" s="13" t="str">
        <f t="shared" si="24"/>
        <v>7.24/km</v>
      </c>
      <c r="H567" s="15">
        <f t="shared" si="25"/>
        <v>0.23319444444444443</v>
      </c>
      <c r="I567" s="15">
        <f t="shared" si="26"/>
        <v>0.23319444444444443</v>
      </c>
    </row>
    <row r="568" spans="1:9" ht="15" customHeight="1">
      <c r="A568" s="13">
        <v>564</v>
      </c>
      <c r="B568" s="36" t="s">
        <v>701</v>
      </c>
      <c r="C568" s="39" t="s">
        <v>2466</v>
      </c>
      <c r="D568" s="13" t="s">
        <v>2452</v>
      </c>
      <c r="E568" s="14" t="s">
        <v>702</v>
      </c>
      <c r="F568" s="13" t="s">
        <v>703</v>
      </c>
      <c r="G568" s="13" t="str">
        <f t="shared" si="24"/>
        <v>7.24/km</v>
      </c>
      <c r="H568" s="15">
        <f t="shared" si="25"/>
        <v>0.23321759259259262</v>
      </c>
      <c r="I568" s="15">
        <f t="shared" si="26"/>
        <v>0.17686342592592597</v>
      </c>
    </row>
    <row r="569" spans="1:9" ht="15" customHeight="1">
      <c r="A569" s="13">
        <v>565</v>
      </c>
      <c r="B569" s="36" t="s">
        <v>704</v>
      </c>
      <c r="C569" s="39" t="s">
        <v>2466</v>
      </c>
      <c r="D569" s="13" t="s">
        <v>638</v>
      </c>
      <c r="E569" s="14" t="s">
        <v>2624</v>
      </c>
      <c r="F569" s="13" t="s">
        <v>705</v>
      </c>
      <c r="G569" s="13" t="str">
        <f t="shared" si="24"/>
        <v>7.24/km</v>
      </c>
      <c r="H569" s="15">
        <f t="shared" si="25"/>
        <v>0.23322916666666665</v>
      </c>
      <c r="I569" s="15">
        <f t="shared" si="26"/>
        <v>0.21770833333333334</v>
      </c>
    </row>
    <row r="570" spans="1:9" ht="15" customHeight="1">
      <c r="A570" s="13">
        <v>566</v>
      </c>
      <c r="B570" s="36" t="s">
        <v>706</v>
      </c>
      <c r="C570" s="39" t="s">
        <v>2466</v>
      </c>
      <c r="D570" s="13" t="s">
        <v>638</v>
      </c>
      <c r="E570" s="14" t="s">
        <v>637</v>
      </c>
      <c r="F570" s="13" t="s">
        <v>707</v>
      </c>
      <c r="G570" s="13" t="str">
        <f t="shared" si="24"/>
        <v>7.24/km</v>
      </c>
      <c r="H570" s="15">
        <f t="shared" si="25"/>
        <v>0.23328703703703707</v>
      </c>
      <c r="I570" s="15">
        <f t="shared" si="26"/>
        <v>0.21776620370370375</v>
      </c>
    </row>
    <row r="571" spans="1:9" ht="15" customHeight="1">
      <c r="A571" s="13">
        <v>567</v>
      </c>
      <c r="B571" s="36" t="s">
        <v>708</v>
      </c>
      <c r="C571" s="39" t="s">
        <v>2466</v>
      </c>
      <c r="D571" s="13" t="s">
        <v>638</v>
      </c>
      <c r="E571" s="14" t="s">
        <v>637</v>
      </c>
      <c r="F571" s="13" t="s">
        <v>709</v>
      </c>
      <c r="G571" s="13" t="str">
        <f t="shared" si="24"/>
        <v>7.25/km</v>
      </c>
      <c r="H571" s="15">
        <f t="shared" si="25"/>
        <v>0.23347222222222225</v>
      </c>
      <c r="I571" s="15">
        <f t="shared" si="26"/>
        <v>0.21795138888888893</v>
      </c>
    </row>
    <row r="572" spans="1:9" ht="15" customHeight="1">
      <c r="A572" s="13">
        <v>568</v>
      </c>
      <c r="B572" s="36" t="s">
        <v>710</v>
      </c>
      <c r="C572" s="39" t="s">
        <v>2466</v>
      </c>
      <c r="D572" s="13" t="s">
        <v>638</v>
      </c>
      <c r="E572" s="14" t="s">
        <v>711</v>
      </c>
      <c r="F572" s="13" t="s">
        <v>712</v>
      </c>
      <c r="G572" s="13" t="str">
        <f t="shared" si="24"/>
        <v>7.25/km</v>
      </c>
      <c r="H572" s="15">
        <f t="shared" si="25"/>
        <v>0.2337615740740741</v>
      </c>
      <c r="I572" s="15">
        <f t="shared" si="26"/>
        <v>0.2182407407407408</v>
      </c>
    </row>
    <row r="573" spans="1:9" ht="15" customHeight="1">
      <c r="A573" s="13">
        <v>569</v>
      </c>
      <c r="B573" s="36" t="s">
        <v>713</v>
      </c>
      <c r="C573" s="39" t="s">
        <v>2466</v>
      </c>
      <c r="D573" s="13" t="s">
        <v>2448</v>
      </c>
      <c r="E573" s="14" t="s">
        <v>3799</v>
      </c>
      <c r="F573" s="13" t="s">
        <v>714</v>
      </c>
      <c r="G573" s="13" t="str">
        <f t="shared" si="24"/>
        <v>7.25/km</v>
      </c>
      <c r="H573" s="15">
        <f t="shared" si="25"/>
        <v>0.2339236111111111</v>
      </c>
      <c r="I573" s="15">
        <f t="shared" si="26"/>
        <v>0.15054398148148146</v>
      </c>
    </row>
    <row r="574" spans="1:9" ht="15" customHeight="1">
      <c r="A574" s="13">
        <v>570</v>
      </c>
      <c r="B574" s="36" t="s">
        <v>715</v>
      </c>
      <c r="C574" s="39" t="s">
        <v>2466</v>
      </c>
      <c r="D574" s="13" t="s">
        <v>2452</v>
      </c>
      <c r="E574" s="14" t="s">
        <v>3324</v>
      </c>
      <c r="F574" s="13" t="s">
        <v>716</v>
      </c>
      <c r="G574" s="13" t="str">
        <f t="shared" si="24"/>
        <v>7.25/km</v>
      </c>
      <c r="H574" s="15">
        <f t="shared" si="25"/>
        <v>0.2340856481481482</v>
      </c>
      <c r="I574" s="15">
        <f t="shared" si="26"/>
        <v>0.17773148148148155</v>
      </c>
    </row>
    <row r="575" spans="1:9" ht="15" customHeight="1">
      <c r="A575" s="13">
        <v>571</v>
      </c>
      <c r="B575" s="36" t="s">
        <v>717</v>
      </c>
      <c r="C575" s="39" t="s">
        <v>2466</v>
      </c>
      <c r="D575" s="13" t="s">
        <v>638</v>
      </c>
      <c r="E575" s="14" t="s">
        <v>637</v>
      </c>
      <c r="F575" s="13" t="s">
        <v>718</v>
      </c>
      <c r="G575" s="13" t="str">
        <f t="shared" si="24"/>
        <v>7.25/km</v>
      </c>
      <c r="H575" s="15">
        <f t="shared" si="25"/>
        <v>0.23413194444444446</v>
      </c>
      <c r="I575" s="15">
        <f t="shared" si="26"/>
        <v>0.21861111111111114</v>
      </c>
    </row>
    <row r="576" spans="1:9" ht="15" customHeight="1">
      <c r="A576" s="13">
        <v>572</v>
      </c>
      <c r="B576" s="36" t="s">
        <v>719</v>
      </c>
      <c r="C576" s="39" t="s">
        <v>2466</v>
      </c>
      <c r="D576" s="13" t="s">
        <v>2445</v>
      </c>
      <c r="E576" s="14" t="s">
        <v>702</v>
      </c>
      <c r="F576" s="13" t="s">
        <v>720</v>
      </c>
      <c r="G576" s="13" t="str">
        <f t="shared" si="24"/>
        <v>7.25/km</v>
      </c>
      <c r="H576" s="15">
        <f t="shared" si="25"/>
        <v>0.23421296296296296</v>
      </c>
      <c r="I576" s="15">
        <f t="shared" si="26"/>
        <v>0.21879629629629632</v>
      </c>
    </row>
    <row r="577" spans="1:9" ht="15" customHeight="1">
      <c r="A577" s="13">
        <v>573</v>
      </c>
      <c r="B577" s="36" t="s">
        <v>721</v>
      </c>
      <c r="C577" s="39" t="s">
        <v>2466</v>
      </c>
      <c r="D577" s="13" t="s">
        <v>2449</v>
      </c>
      <c r="E577" s="14" t="s">
        <v>3767</v>
      </c>
      <c r="F577" s="13" t="s">
        <v>722</v>
      </c>
      <c r="G577" s="13" t="str">
        <f t="shared" si="24"/>
        <v>7.25/km</v>
      </c>
      <c r="H577" s="15">
        <f t="shared" si="25"/>
        <v>0.23424768518518518</v>
      </c>
      <c r="I577" s="15">
        <f t="shared" si="26"/>
        <v>0.23424768518518518</v>
      </c>
    </row>
    <row r="578" spans="1:9" ht="15" customHeight="1">
      <c r="A578" s="13">
        <v>574</v>
      </c>
      <c r="B578" s="36" t="s">
        <v>723</v>
      </c>
      <c r="C578" s="39" t="s">
        <v>2466</v>
      </c>
      <c r="D578" s="13" t="s">
        <v>2455</v>
      </c>
      <c r="E578" s="14" t="s">
        <v>702</v>
      </c>
      <c r="F578" s="13" t="s">
        <v>724</v>
      </c>
      <c r="G578" s="13" t="str">
        <f t="shared" si="24"/>
        <v>7.25/km</v>
      </c>
      <c r="H578" s="15">
        <f t="shared" si="25"/>
        <v>0.23427083333333326</v>
      </c>
      <c r="I578" s="15">
        <f t="shared" si="26"/>
        <v>0.107986111111111</v>
      </c>
    </row>
    <row r="579" spans="1:9" ht="15" customHeight="1">
      <c r="A579" s="13">
        <v>575</v>
      </c>
      <c r="B579" s="36" t="s">
        <v>725</v>
      </c>
      <c r="C579" s="39" t="s">
        <v>2466</v>
      </c>
      <c r="D579" s="13" t="s">
        <v>2459</v>
      </c>
      <c r="E579" s="14" t="s">
        <v>702</v>
      </c>
      <c r="F579" s="13" t="s">
        <v>726</v>
      </c>
      <c r="G579" s="13" t="str">
        <f t="shared" si="24"/>
        <v>7.25/km</v>
      </c>
      <c r="H579" s="15">
        <f t="shared" si="25"/>
        <v>0.23429398148148145</v>
      </c>
      <c r="I579" s="15">
        <f t="shared" si="26"/>
        <v>0.12359953703703702</v>
      </c>
    </row>
    <row r="580" spans="1:9" ht="15" customHeight="1">
      <c r="A580" s="13">
        <v>576</v>
      </c>
      <c r="B580" s="36" t="s">
        <v>727</v>
      </c>
      <c r="C580" s="39" t="s">
        <v>2466</v>
      </c>
      <c r="D580" s="13" t="s">
        <v>2452</v>
      </c>
      <c r="E580" s="14" t="s">
        <v>637</v>
      </c>
      <c r="F580" s="13" t="s">
        <v>728</v>
      </c>
      <c r="G580" s="13" t="str">
        <f t="shared" si="24"/>
        <v>7.25/km</v>
      </c>
      <c r="H580" s="15">
        <f t="shared" si="25"/>
        <v>0.2343055555555556</v>
      </c>
      <c r="I580" s="15">
        <f t="shared" si="26"/>
        <v>0.17795138888888895</v>
      </c>
    </row>
    <row r="581" spans="1:9" ht="15" customHeight="1">
      <c r="A581" s="13">
        <v>577</v>
      </c>
      <c r="B581" s="36" t="s">
        <v>729</v>
      </c>
      <c r="C581" s="39" t="s">
        <v>2466</v>
      </c>
      <c r="D581" s="13" t="s">
        <v>638</v>
      </c>
      <c r="E581" s="14" t="s">
        <v>3451</v>
      </c>
      <c r="F581" s="13" t="s">
        <v>730</v>
      </c>
      <c r="G581" s="13" t="str">
        <f aca="true" t="shared" si="27" ref="G581:G644">TEXT(INT((HOUR(F581)*3600+MINUTE(F581)*60+SECOND(F581))/$I$3/60),"0")&amp;"."&amp;TEXT(MOD((HOUR(F581)*3600+MINUTE(F581)*60+SECOND(F581))/$I$3,60),"00")&amp;"/km"</f>
        <v>7.26/km</v>
      </c>
      <c r="H581" s="15">
        <f t="shared" si="25"/>
        <v>0.23453703703703704</v>
      </c>
      <c r="I581" s="15">
        <f t="shared" si="26"/>
        <v>0.21901620370370373</v>
      </c>
    </row>
    <row r="582" spans="1:9" ht="15" customHeight="1">
      <c r="A582" s="13">
        <v>578</v>
      </c>
      <c r="B582" s="36" t="s">
        <v>731</v>
      </c>
      <c r="C582" s="39" t="s">
        <v>2466</v>
      </c>
      <c r="D582" s="13" t="s">
        <v>638</v>
      </c>
      <c r="E582" s="14" t="s">
        <v>2499</v>
      </c>
      <c r="F582" s="13" t="s">
        <v>732</v>
      </c>
      <c r="G582" s="13" t="str">
        <f t="shared" si="27"/>
        <v>7.26/km</v>
      </c>
      <c r="H582" s="15">
        <f aca="true" t="shared" si="28" ref="H582:H645">F582-$F$5</f>
        <v>0.23483796296296294</v>
      </c>
      <c r="I582" s="15">
        <f aca="true" t="shared" si="29" ref="I582:I645">F582-INDEX($F$5:$F$2000,MATCH(D582,$D$5:$D$2000,0))</f>
        <v>0.21931712962962963</v>
      </c>
    </row>
    <row r="583" spans="1:9" ht="15" customHeight="1">
      <c r="A583" s="13">
        <v>579</v>
      </c>
      <c r="B583" s="36" t="s">
        <v>733</v>
      </c>
      <c r="C583" s="39" t="s">
        <v>2466</v>
      </c>
      <c r="D583" s="13" t="s">
        <v>2445</v>
      </c>
      <c r="E583" s="14" t="s">
        <v>734</v>
      </c>
      <c r="F583" s="13" t="s">
        <v>735</v>
      </c>
      <c r="G583" s="13" t="str">
        <f t="shared" si="27"/>
        <v>7.26/km</v>
      </c>
      <c r="H583" s="15">
        <f t="shared" si="28"/>
        <v>0.23497685185185185</v>
      </c>
      <c r="I583" s="15">
        <f t="shared" si="29"/>
        <v>0.21956018518518522</v>
      </c>
    </row>
    <row r="584" spans="1:9" ht="15" customHeight="1">
      <c r="A584" s="13">
        <v>580</v>
      </c>
      <c r="B584" s="36" t="s">
        <v>736</v>
      </c>
      <c r="C584" s="39" t="s">
        <v>2466</v>
      </c>
      <c r="D584" s="13" t="s">
        <v>638</v>
      </c>
      <c r="E584" s="14" t="s">
        <v>737</v>
      </c>
      <c r="F584" s="13" t="s">
        <v>738</v>
      </c>
      <c r="G584" s="13" t="str">
        <f t="shared" si="27"/>
        <v>7.26/km</v>
      </c>
      <c r="H584" s="15">
        <f t="shared" si="28"/>
        <v>0.23521990740740745</v>
      </c>
      <c r="I584" s="15">
        <f t="shared" si="29"/>
        <v>0.21969907407407413</v>
      </c>
    </row>
    <row r="585" spans="1:9" ht="15" customHeight="1">
      <c r="A585" s="13">
        <v>581</v>
      </c>
      <c r="B585" s="36" t="s">
        <v>739</v>
      </c>
      <c r="C585" s="39" t="s">
        <v>2466</v>
      </c>
      <c r="D585" s="13" t="s">
        <v>638</v>
      </c>
      <c r="E585" s="14" t="s">
        <v>637</v>
      </c>
      <c r="F585" s="13" t="s">
        <v>740</v>
      </c>
      <c r="G585" s="13" t="str">
        <f t="shared" si="27"/>
        <v>7.26/km</v>
      </c>
      <c r="H585" s="15">
        <f t="shared" si="28"/>
        <v>0.23523148148148149</v>
      </c>
      <c r="I585" s="15">
        <f t="shared" si="29"/>
        <v>0.21971064814814817</v>
      </c>
    </row>
    <row r="586" spans="1:9" ht="15" customHeight="1">
      <c r="A586" s="13">
        <v>582</v>
      </c>
      <c r="B586" s="36" t="s">
        <v>741</v>
      </c>
      <c r="C586" s="39" t="s">
        <v>2466</v>
      </c>
      <c r="D586" s="13" t="s">
        <v>2451</v>
      </c>
      <c r="E586" s="14" t="s">
        <v>742</v>
      </c>
      <c r="F586" s="13" t="s">
        <v>743</v>
      </c>
      <c r="G586" s="13" t="str">
        <f t="shared" si="27"/>
        <v>7.26/km</v>
      </c>
      <c r="H586" s="15">
        <f t="shared" si="28"/>
        <v>0.23524305555555552</v>
      </c>
      <c r="I586" s="15">
        <f t="shared" si="29"/>
        <v>0.18021990740740734</v>
      </c>
    </row>
    <row r="587" spans="1:9" ht="15" customHeight="1">
      <c r="A587" s="13">
        <v>583</v>
      </c>
      <c r="B587" s="36" t="s">
        <v>744</v>
      </c>
      <c r="C587" s="39" t="s">
        <v>2466</v>
      </c>
      <c r="D587" s="13" t="s">
        <v>2446</v>
      </c>
      <c r="E587" s="14" t="s">
        <v>2583</v>
      </c>
      <c r="F587" s="13" t="s">
        <v>745</v>
      </c>
      <c r="G587" s="13" t="str">
        <f t="shared" si="27"/>
        <v>7.26/km</v>
      </c>
      <c r="H587" s="15">
        <f t="shared" si="28"/>
        <v>0.23527777777777775</v>
      </c>
      <c r="I587" s="15">
        <f t="shared" si="29"/>
        <v>0.23031249999999998</v>
      </c>
    </row>
    <row r="588" spans="1:9" ht="15" customHeight="1">
      <c r="A588" s="13">
        <v>584</v>
      </c>
      <c r="B588" s="36" t="s">
        <v>746</v>
      </c>
      <c r="C588" s="39" t="s">
        <v>2466</v>
      </c>
      <c r="D588" s="13" t="s">
        <v>638</v>
      </c>
      <c r="E588" s="14" t="s">
        <v>637</v>
      </c>
      <c r="F588" s="13" t="s">
        <v>747</v>
      </c>
      <c r="G588" s="13" t="str">
        <f t="shared" si="27"/>
        <v>7.26/km</v>
      </c>
      <c r="H588" s="15">
        <f t="shared" si="28"/>
        <v>0.23530092592592594</v>
      </c>
      <c r="I588" s="15">
        <f t="shared" si="29"/>
        <v>0.21978009259259262</v>
      </c>
    </row>
    <row r="589" spans="1:9" ht="15" customHeight="1">
      <c r="A589" s="13">
        <v>585</v>
      </c>
      <c r="B589" s="36" t="s">
        <v>748</v>
      </c>
      <c r="C589" s="39" t="s">
        <v>2466</v>
      </c>
      <c r="D589" s="13" t="s">
        <v>2448</v>
      </c>
      <c r="E589" s="14" t="s">
        <v>749</v>
      </c>
      <c r="F589" s="13" t="s">
        <v>750</v>
      </c>
      <c r="G589" s="13" t="str">
        <f t="shared" si="27"/>
        <v>7.26/km</v>
      </c>
      <c r="H589" s="15">
        <f t="shared" si="28"/>
        <v>0.23535879629629625</v>
      </c>
      <c r="I589" s="15">
        <f t="shared" si="29"/>
        <v>0.1519791666666666</v>
      </c>
    </row>
    <row r="590" spans="1:9" ht="15" customHeight="1">
      <c r="A590" s="13">
        <v>586</v>
      </c>
      <c r="B590" s="36" t="s">
        <v>751</v>
      </c>
      <c r="C590" s="39" t="s">
        <v>2466</v>
      </c>
      <c r="D590" s="13" t="s">
        <v>638</v>
      </c>
      <c r="E590" s="14" t="s">
        <v>3475</v>
      </c>
      <c r="F590" s="13" t="s">
        <v>752</v>
      </c>
      <c r="G590" s="13" t="str">
        <f t="shared" si="27"/>
        <v>7.26/km</v>
      </c>
      <c r="H590" s="15">
        <f t="shared" si="28"/>
        <v>0.23547453703703708</v>
      </c>
      <c r="I590" s="15">
        <f t="shared" si="29"/>
        <v>0.21995370370370376</v>
      </c>
    </row>
    <row r="591" spans="1:9" ht="15" customHeight="1">
      <c r="A591" s="13">
        <v>587</v>
      </c>
      <c r="B591" s="36" t="s">
        <v>753</v>
      </c>
      <c r="C591" s="39" t="s">
        <v>2466</v>
      </c>
      <c r="D591" s="13" t="s">
        <v>638</v>
      </c>
      <c r="E591" s="14" t="s">
        <v>637</v>
      </c>
      <c r="F591" s="13" t="s">
        <v>754</v>
      </c>
      <c r="G591" s="13" t="str">
        <f t="shared" si="27"/>
        <v>7.26/km</v>
      </c>
      <c r="H591" s="15">
        <f t="shared" si="28"/>
        <v>0.23554398148148153</v>
      </c>
      <c r="I591" s="15">
        <f t="shared" si="29"/>
        <v>0.22002314814814822</v>
      </c>
    </row>
    <row r="592" spans="1:9" ht="15" customHeight="1">
      <c r="A592" s="13">
        <v>588</v>
      </c>
      <c r="B592" s="36" t="s">
        <v>755</v>
      </c>
      <c r="C592" s="39" t="s">
        <v>2466</v>
      </c>
      <c r="D592" s="13" t="s">
        <v>638</v>
      </c>
      <c r="E592" s="14" t="s">
        <v>2646</v>
      </c>
      <c r="F592" s="13" t="s">
        <v>756</v>
      </c>
      <c r="G592" s="13" t="str">
        <f t="shared" si="27"/>
        <v>7.27/km</v>
      </c>
      <c r="H592" s="15">
        <f t="shared" si="28"/>
        <v>0.23565972222222226</v>
      </c>
      <c r="I592" s="15">
        <f t="shared" si="29"/>
        <v>0.22013888888888894</v>
      </c>
    </row>
    <row r="593" spans="1:9" ht="15" customHeight="1">
      <c r="A593" s="13">
        <v>589</v>
      </c>
      <c r="B593" s="36" t="s">
        <v>757</v>
      </c>
      <c r="C593" s="39" t="s">
        <v>2466</v>
      </c>
      <c r="D593" s="13" t="s">
        <v>2446</v>
      </c>
      <c r="E593" s="14" t="s">
        <v>758</v>
      </c>
      <c r="F593" s="13" t="s">
        <v>759</v>
      </c>
      <c r="G593" s="13" t="str">
        <f t="shared" si="27"/>
        <v>7.27/km</v>
      </c>
      <c r="H593" s="15">
        <f t="shared" si="28"/>
        <v>0.23568287037037033</v>
      </c>
      <c r="I593" s="15">
        <f t="shared" si="29"/>
        <v>0.23071759259259256</v>
      </c>
    </row>
    <row r="594" spans="1:9" ht="15" customHeight="1">
      <c r="A594" s="13">
        <v>590</v>
      </c>
      <c r="B594" s="36" t="s">
        <v>760</v>
      </c>
      <c r="C594" s="39" t="s">
        <v>2466</v>
      </c>
      <c r="D594" s="13" t="s">
        <v>638</v>
      </c>
      <c r="E594" s="14" t="s">
        <v>761</v>
      </c>
      <c r="F594" s="13" t="s">
        <v>762</v>
      </c>
      <c r="G594" s="13" t="str">
        <f t="shared" si="27"/>
        <v>7.27/km</v>
      </c>
      <c r="H594" s="15">
        <f t="shared" si="28"/>
        <v>0.2357523148148148</v>
      </c>
      <c r="I594" s="15">
        <f t="shared" si="29"/>
        <v>0.22023148148148147</v>
      </c>
    </row>
    <row r="595" spans="1:9" ht="15" customHeight="1">
      <c r="A595" s="13">
        <v>591</v>
      </c>
      <c r="B595" s="36" t="s">
        <v>763</v>
      </c>
      <c r="C595" s="39" t="s">
        <v>2466</v>
      </c>
      <c r="D595" s="13" t="s">
        <v>638</v>
      </c>
      <c r="E595" s="14" t="s">
        <v>3392</v>
      </c>
      <c r="F595" s="13" t="s">
        <v>762</v>
      </c>
      <c r="G595" s="13" t="str">
        <f t="shared" si="27"/>
        <v>7.27/km</v>
      </c>
      <c r="H595" s="15">
        <f t="shared" si="28"/>
        <v>0.2357523148148148</v>
      </c>
      <c r="I595" s="15">
        <f t="shared" si="29"/>
        <v>0.22023148148148147</v>
      </c>
    </row>
    <row r="596" spans="1:9" ht="15" customHeight="1">
      <c r="A596" s="13">
        <v>592</v>
      </c>
      <c r="B596" s="36" t="s">
        <v>764</v>
      </c>
      <c r="C596" s="39" t="s">
        <v>2466</v>
      </c>
      <c r="D596" s="13" t="s">
        <v>2448</v>
      </c>
      <c r="E596" s="14" t="s">
        <v>2837</v>
      </c>
      <c r="F596" s="13" t="s">
        <v>765</v>
      </c>
      <c r="G596" s="13" t="str">
        <f t="shared" si="27"/>
        <v>7.27/km</v>
      </c>
      <c r="H596" s="15">
        <f t="shared" si="28"/>
        <v>0.23577546296296298</v>
      </c>
      <c r="I596" s="15">
        <f t="shared" si="29"/>
        <v>0.15239583333333334</v>
      </c>
    </row>
    <row r="597" spans="1:9" ht="15" customHeight="1">
      <c r="A597" s="13">
        <v>593</v>
      </c>
      <c r="B597" s="36" t="s">
        <v>766</v>
      </c>
      <c r="C597" s="39" t="s">
        <v>2466</v>
      </c>
      <c r="D597" s="13" t="s">
        <v>2502</v>
      </c>
      <c r="E597" s="14" t="s">
        <v>2837</v>
      </c>
      <c r="F597" s="13" t="s">
        <v>767</v>
      </c>
      <c r="G597" s="13" t="str">
        <f t="shared" si="27"/>
        <v>7.27/km</v>
      </c>
      <c r="H597" s="15">
        <f t="shared" si="28"/>
        <v>0.23578703703703702</v>
      </c>
      <c r="I597" s="15">
        <f t="shared" si="29"/>
        <v>0.18745370370370368</v>
      </c>
    </row>
    <row r="598" spans="1:9" ht="15" customHeight="1">
      <c r="A598" s="13">
        <v>594</v>
      </c>
      <c r="B598" s="36" t="s">
        <v>768</v>
      </c>
      <c r="C598" s="39" t="s">
        <v>2466</v>
      </c>
      <c r="D598" s="13" t="s">
        <v>2445</v>
      </c>
      <c r="E598" s="14" t="s">
        <v>2837</v>
      </c>
      <c r="F598" s="13" t="s">
        <v>767</v>
      </c>
      <c r="G598" s="13" t="str">
        <f t="shared" si="27"/>
        <v>7.27/km</v>
      </c>
      <c r="H598" s="15">
        <f t="shared" si="28"/>
        <v>0.23578703703703702</v>
      </c>
      <c r="I598" s="15">
        <f t="shared" si="29"/>
        <v>0.22037037037037038</v>
      </c>
    </row>
    <row r="599" spans="1:9" ht="15" customHeight="1">
      <c r="A599" s="13">
        <v>595</v>
      </c>
      <c r="B599" s="36" t="s">
        <v>769</v>
      </c>
      <c r="C599" s="39" t="s">
        <v>2466</v>
      </c>
      <c r="D599" s="13" t="s">
        <v>638</v>
      </c>
      <c r="E599" s="14" t="s">
        <v>637</v>
      </c>
      <c r="F599" s="13" t="s">
        <v>770</v>
      </c>
      <c r="G599" s="13" t="str">
        <f t="shared" si="27"/>
        <v>7.27/km</v>
      </c>
      <c r="H599" s="15">
        <f t="shared" si="28"/>
        <v>0.23593749999999997</v>
      </c>
      <c r="I599" s="15">
        <f t="shared" si="29"/>
        <v>0.22041666666666665</v>
      </c>
    </row>
    <row r="600" spans="1:9" ht="15" customHeight="1">
      <c r="A600" s="13">
        <v>596</v>
      </c>
      <c r="B600" s="36" t="s">
        <v>771</v>
      </c>
      <c r="C600" s="39" t="s">
        <v>2466</v>
      </c>
      <c r="D600" s="13" t="s">
        <v>638</v>
      </c>
      <c r="E600" s="14" t="s">
        <v>772</v>
      </c>
      <c r="F600" s="13" t="s">
        <v>773</v>
      </c>
      <c r="G600" s="13" t="str">
        <f t="shared" si="27"/>
        <v>7.27/km</v>
      </c>
      <c r="H600" s="15">
        <f t="shared" si="28"/>
        <v>0.23600694444444442</v>
      </c>
      <c r="I600" s="15">
        <f t="shared" si="29"/>
        <v>0.2204861111111111</v>
      </c>
    </row>
    <row r="601" spans="1:9" ht="15" customHeight="1">
      <c r="A601" s="13">
        <v>597</v>
      </c>
      <c r="B601" s="36" t="s">
        <v>774</v>
      </c>
      <c r="C601" s="39" t="s">
        <v>2466</v>
      </c>
      <c r="D601" s="13" t="s">
        <v>638</v>
      </c>
      <c r="E601" s="14" t="s">
        <v>2643</v>
      </c>
      <c r="F601" s="13" t="s">
        <v>775</v>
      </c>
      <c r="G601" s="13" t="str">
        <f t="shared" si="27"/>
        <v>7.27/km</v>
      </c>
      <c r="H601" s="15">
        <f t="shared" si="28"/>
        <v>0.2360532407407408</v>
      </c>
      <c r="I601" s="15">
        <f t="shared" si="29"/>
        <v>0.22053240740740748</v>
      </c>
    </row>
    <row r="602" spans="1:9" ht="15" customHeight="1">
      <c r="A602" s="13">
        <v>598</v>
      </c>
      <c r="B602" s="36" t="s">
        <v>776</v>
      </c>
      <c r="C602" s="39" t="s">
        <v>2466</v>
      </c>
      <c r="D602" s="13" t="s">
        <v>638</v>
      </c>
      <c r="E602" s="14" t="s">
        <v>3094</v>
      </c>
      <c r="F602" s="13" t="s">
        <v>777</v>
      </c>
      <c r="G602" s="13" t="str">
        <f t="shared" si="27"/>
        <v>7.27/km</v>
      </c>
      <c r="H602" s="15">
        <f t="shared" si="28"/>
        <v>0.23620370370370375</v>
      </c>
      <c r="I602" s="15">
        <f t="shared" si="29"/>
        <v>0.22068287037037043</v>
      </c>
    </row>
    <row r="603" spans="1:9" ht="15" customHeight="1">
      <c r="A603" s="13">
        <v>599</v>
      </c>
      <c r="B603" s="36" t="s">
        <v>778</v>
      </c>
      <c r="C603" s="39" t="s">
        <v>2466</v>
      </c>
      <c r="D603" s="13" t="s">
        <v>2452</v>
      </c>
      <c r="E603" s="14" t="s">
        <v>2594</v>
      </c>
      <c r="F603" s="13" t="s">
        <v>779</v>
      </c>
      <c r="G603" s="13" t="str">
        <f t="shared" si="27"/>
        <v>7.27/km</v>
      </c>
      <c r="H603" s="15">
        <f t="shared" si="28"/>
        <v>0.23622685185185183</v>
      </c>
      <c r="I603" s="15">
        <f t="shared" si="29"/>
        <v>0.17987268518518518</v>
      </c>
    </row>
    <row r="604" spans="1:9" ht="15" customHeight="1">
      <c r="A604" s="13">
        <v>600</v>
      </c>
      <c r="B604" s="36" t="s">
        <v>780</v>
      </c>
      <c r="C604" s="39" t="s">
        <v>2466</v>
      </c>
      <c r="D604" s="13" t="s">
        <v>638</v>
      </c>
      <c r="E604" s="14" t="s">
        <v>637</v>
      </c>
      <c r="F604" s="13" t="s">
        <v>781</v>
      </c>
      <c r="G604" s="13" t="str">
        <f t="shared" si="27"/>
        <v>7.27/km</v>
      </c>
      <c r="H604" s="15">
        <f t="shared" si="28"/>
        <v>0.236412037037037</v>
      </c>
      <c r="I604" s="15">
        <f t="shared" si="29"/>
        <v>0.2208912037037037</v>
      </c>
    </row>
    <row r="605" spans="1:9" ht="15" customHeight="1">
      <c r="A605" s="13">
        <v>601</v>
      </c>
      <c r="B605" s="36" t="s">
        <v>782</v>
      </c>
      <c r="C605" s="39" t="s">
        <v>2466</v>
      </c>
      <c r="D605" s="13" t="s">
        <v>2448</v>
      </c>
      <c r="E605" s="14" t="s">
        <v>783</v>
      </c>
      <c r="F605" s="13" t="s">
        <v>784</v>
      </c>
      <c r="G605" s="13" t="str">
        <f t="shared" si="27"/>
        <v>7.27/km</v>
      </c>
      <c r="H605" s="15">
        <f t="shared" si="28"/>
        <v>0.2364351851851852</v>
      </c>
      <c r="I605" s="15">
        <f t="shared" si="29"/>
        <v>0.15305555555555556</v>
      </c>
    </row>
    <row r="606" spans="1:9" ht="15" customHeight="1">
      <c r="A606" s="13">
        <v>602</v>
      </c>
      <c r="B606" s="36" t="s">
        <v>785</v>
      </c>
      <c r="C606" s="39" t="s">
        <v>2466</v>
      </c>
      <c r="D606" s="13" t="s">
        <v>638</v>
      </c>
      <c r="E606" s="14" t="s">
        <v>2450</v>
      </c>
      <c r="F606" s="13" t="s">
        <v>786</v>
      </c>
      <c r="G606" s="13" t="str">
        <f t="shared" si="27"/>
        <v>7.27/km</v>
      </c>
      <c r="H606" s="15">
        <f t="shared" si="28"/>
        <v>0.23644675925925923</v>
      </c>
      <c r="I606" s="15">
        <f t="shared" si="29"/>
        <v>0.22092592592592591</v>
      </c>
    </row>
    <row r="607" spans="1:9" ht="15" customHeight="1">
      <c r="A607" s="13">
        <v>603</v>
      </c>
      <c r="B607" s="36" t="s">
        <v>787</v>
      </c>
      <c r="C607" s="39" t="s">
        <v>2466</v>
      </c>
      <c r="D607" s="13" t="s">
        <v>638</v>
      </c>
      <c r="E607" s="14" t="s">
        <v>2450</v>
      </c>
      <c r="F607" s="13" t="s">
        <v>788</v>
      </c>
      <c r="G607" s="13" t="str">
        <f t="shared" si="27"/>
        <v>7.27/km</v>
      </c>
      <c r="H607" s="15">
        <f t="shared" si="28"/>
        <v>0.23645833333333327</v>
      </c>
      <c r="I607" s="15">
        <f t="shared" si="29"/>
        <v>0.22093749999999995</v>
      </c>
    </row>
    <row r="608" spans="1:9" ht="15" customHeight="1">
      <c r="A608" s="13">
        <v>604</v>
      </c>
      <c r="B608" s="36" t="s">
        <v>789</v>
      </c>
      <c r="C608" s="39" t="s">
        <v>2466</v>
      </c>
      <c r="D608" s="13" t="s">
        <v>2448</v>
      </c>
      <c r="E608" s="14" t="s">
        <v>790</v>
      </c>
      <c r="F608" s="13" t="s">
        <v>791</v>
      </c>
      <c r="G608" s="13" t="str">
        <f t="shared" si="27"/>
        <v>7.27/km</v>
      </c>
      <c r="H608" s="15">
        <f t="shared" si="28"/>
        <v>0.2364930555555556</v>
      </c>
      <c r="I608" s="15">
        <f t="shared" si="29"/>
        <v>0.15311342592592597</v>
      </c>
    </row>
    <row r="609" spans="1:9" ht="15" customHeight="1">
      <c r="A609" s="13">
        <v>605</v>
      </c>
      <c r="B609" s="36" t="s">
        <v>792</v>
      </c>
      <c r="C609" s="39" t="s">
        <v>2466</v>
      </c>
      <c r="D609" s="13" t="s">
        <v>2457</v>
      </c>
      <c r="E609" s="14" t="s">
        <v>793</v>
      </c>
      <c r="F609" s="13" t="s">
        <v>794</v>
      </c>
      <c r="G609" s="13" t="str">
        <f t="shared" si="27"/>
        <v>7.27/km</v>
      </c>
      <c r="H609" s="15">
        <f t="shared" si="28"/>
        <v>0.2365740740740741</v>
      </c>
      <c r="I609" s="15">
        <f t="shared" si="29"/>
        <v>0.0969560185185186</v>
      </c>
    </row>
    <row r="610" spans="1:9" ht="15" customHeight="1">
      <c r="A610" s="13">
        <v>606</v>
      </c>
      <c r="B610" s="36" t="s">
        <v>795</v>
      </c>
      <c r="C610" s="39" t="s">
        <v>2466</v>
      </c>
      <c r="D610" s="13" t="s">
        <v>2445</v>
      </c>
      <c r="E610" s="14" t="s">
        <v>2616</v>
      </c>
      <c r="F610" s="13" t="s">
        <v>796</v>
      </c>
      <c r="G610" s="13" t="str">
        <f t="shared" si="27"/>
        <v>7.27/km</v>
      </c>
      <c r="H610" s="15">
        <f t="shared" si="28"/>
        <v>0.23668981481481483</v>
      </c>
      <c r="I610" s="15">
        <f t="shared" si="29"/>
        <v>0.2212731481481482</v>
      </c>
    </row>
    <row r="611" spans="1:9" ht="15" customHeight="1">
      <c r="A611" s="13">
        <v>607</v>
      </c>
      <c r="B611" s="36" t="s">
        <v>797</v>
      </c>
      <c r="C611" s="39" t="s">
        <v>2466</v>
      </c>
      <c r="D611" s="13" t="s">
        <v>2446</v>
      </c>
      <c r="E611" s="14" t="s">
        <v>798</v>
      </c>
      <c r="F611" s="13" t="s">
        <v>799</v>
      </c>
      <c r="G611" s="13" t="str">
        <f t="shared" si="27"/>
        <v>7.28/km</v>
      </c>
      <c r="H611" s="15">
        <f t="shared" si="28"/>
        <v>0.23706018518518518</v>
      </c>
      <c r="I611" s="15">
        <f t="shared" si="29"/>
        <v>0.2320949074074074</v>
      </c>
    </row>
    <row r="612" spans="1:9" ht="15" customHeight="1">
      <c r="A612" s="13">
        <v>608</v>
      </c>
      <c r="B612" s="36" t="s">
        <v>800</v>
      </c>
      <c r="C612" s="39" t="s">
        <v>2466</v>
      </c>
      <c r="D612" s="13" t="s">
        <v>2464</v>
      </c>
      <c r="E612" s="14" t="s">
        <v>801</v>
      </c>
      <c r="F612" s="13" t="s">
        <v>802</v>
      </c>
      <c r="G612" s="13" t="str">
        <f t="shared" si="27"/>
        <v>7.28/km</v>
      </c>
      <c r="H612" s="15">
        <f t="shared" si="28"/>
        <v>0.23714120370370367</v>
      </c>
      <c r="I612" s="15">
        <f t="shared" si="29"/>
        <v>0</v>
      </c>
    </row>
    <row r="613" spans="1:9" ht="15" customHeight="1">
      <c r="A613" s="13">
        <v>609</v>
      </c>
      <c r="B613" s="36" t="s">
        <v>803</v>
      </c>
      <c r="C613" s="39" t="s">
        <v>2466</v>
      </c>
      <c r="D613" s="13" t="s">
        <v>2449</v>
      </c>
      <c r="E613" s="14" t="s">
        <v>804</v>
      </c>
      <c r="F613" s="13" t="s">
        <v>805</v>
      </c>
      <c r="G613" s="13" t="str">
        <f t="shared" si="27"/>
        <v>7.28/km</v>
      </c>
      <c r="H613" s="15">
        <f t="shared" si="28"/>
        <v>0.23776620370370366</v>
      </c>
      <c r="I613" s="15">
        <f t="shared" si="29"/>
        <v>0.23776620370370366</v>
      </c>
    </row>
    <row r="614" spans="1:9" ht="15" customHeight="1">
      <c r="A614" s="13">
        <v>610</v>
      </c>
      <c r="B614" s="36" t="s">
        <v>806</v>
      </c>
      <c r="C614" s="39" t="s">
        <v>2466</v>
      </c>
      <c r="D614" s="13" t="s">
        <v>638</v>
      </c>
      <c r="E614" s="14" t="s">
        <v>807</v>
      </c>
      <c r="F614" s="13" t="s">
        <v>808</v>
      </c>
      <c r="G614" s="13" t="str">
        <f t="shared" si="27"/>
        <v>7.28/km</v>
      </c>
      <c r="H614" s="15">
        <f t="shared" si="28"/>
        <v>0.23790509259259257</v>
      </c>
      <c r="I614" s="15">
        <f t="shared" si="29"/>
        <v>0.22238425925925925</v>
      </c>
    </row>
    <row r="615" spans="1:9" ht="15" customHeight="1">
      <c r="A615" s="13">
        <v>611</v>
      </c>
      <c r="B615" s="36" t="s">
        <v>809</v>
      </c>
      <c r="C615" s="39" t="s">
        <v>2466</v>
      </c>
      <c r="D615" s="13" t="s">
        <v>638</v>
      </c>
      <c r="E615" s="14" t="s">
        <v>637</v>
      </c>
      <c r="F615" s="13" t="s">
        <v>810</v>
      </c>
      <c r="G615" s="13" t="str">
        <f t="shared" si="27"/>
        <v>7.29/km</v>
      </c>
      <c r="H615" s="15">
        <f t="shared" si="28"/>
        <v>0.23798611111111106</v>
      </c>
      <c r="I615" s="15">
        <f t="shared" si="29"/>
        <v>0.22246527777777775</v>
      </c>
    </row>
    <row r="616" spans="1:9" ht="15" customHeight="1">
      <c r="A616" s="13">
        <v>612</v>
      </c>
      <c r="B616" s="36" t="s">
        <v>811</v>
      </c>
      <c r="C616" s="39" t="s">
        <v>2466</v>
      </c>
      <c r="D616" s="13" t="s">
        <v>2452</v>
      </c>
      <c r="E616" s="14" t="s">
        <v>2594</v>
      </c>
      <c r="F616" s="13" t="s">
        <v>812</v>
      </c>
      <c r="G616" s="13" t="str">
        <f t="shared" si="27"/>
        <v>7.29/km</v>
      </c>
      <c r="H616" s="15">
        <f t="shared" si="28"/>
        <v>0.23803240740740744</v>
      </c>
      <c r="I616" s="15">
        <f t="shared" si="29"/>
        <v>0.1816782407407408</v>
      </c>
    </row>
    <row r="617" spans="1:9" ht="15" customHeight="1">
      <c r="A617" s="13">
        <v>613</v>
      </c>
      <c r="B617" s="36" t="s">
        <v>813</v>
      </c>
      <c r="C617" s="39" t="s">
        <v>2466</v>
      </c>
      <c r="D617" s="13" t="s">
        <v>638</v>
      </c>
      <c r="E617" s="14" t="s">
        <v>2709</v>
      </c>
      <c r="F617" s="13" t="s">
        <v>812</v>
      </c>
      <c r="G617" s="13" t="str">
        <f t="shared" si="27"/>
        <v>7.29/km</v>
      </c>
      <c r="H617" s="15">
        <f t="shared" si="28"/>
        <v>0.23803240740740744</v>
      </c>
      <c r="I617" s="15">
        <f t="shared" si="29"/>
        <v>0.22251157407407413</v>
      </c>
    </row>
    <row r="618" spans="1:9" ht="15" customHeight="1">
      <c r="A618" s="13">
        <v>614</v>
      </c>
      <c r="B618" s="36" t="s">
        <v>814</v>
      </c>
      <c r="C618" s="39" t="s">
        <v>2466</v>
      </c>
      <c r="D618" s="13" t="s">
        <v>2445</v>
      </c>
      <c r="E618" s="14" t="s">
        <v>2597</v>
      </c>
      <c r="F618" s="13" t="s">
        <v>815</v>
      </c>
      <c r="G618" s="13" t="str">
        <f t="shared" si="27"/>
        <v>7.29/km</v>
      </c>
      <c r="H618" s="15">
        <f t="shared" si="28"/>
        <v>0.23805555555555552</v>
      </c>
      <c r="I618" s="15">
        <f t="shared" si="29"/>
        <v>0.2226388888888889</v>
      </c>
    </row>
    <row r="619" spans="1:9" ht="15" customHeight="1">
      <c r="A619" s="13">
        <v>615</v>
      </c>
      <c r="B619" s="36" t="s">
        <v>816</v>
      </c>
      <c r="C619" s="39" t="s">
        <v>2466</v>
      </c>
      <c r="D619" s="13" t="s">
        <v>2445</v>
      </c>
      <c r="E619" s="14" t="s">
        <v>817</v>
      </c>
      <c r="F619" s="13" t="s">
        <v>818</v>
      </c>
      <c r="G619" s="13" t="str">
        <f t="shared" si="27"/>
        <v>7.29/km</v>
      </c>
      <c r="H619" s="15">
        <f t="shared" si="28"/>
        <v>0.23809027777777775</v>
      </c>
      <c r="I619" s="15">
        <f t="shared" si="29"/>
        <v>0.2226736111111111</v>
      </c>
    </row>
    <row r="620" spans="1:9" ht="15" customHeight="1">
      <c r="A620" s="13">
        <v>616</v>
      </c>
      <c r="B620" s="36" t="s">
        <v>819</v>
      </c>
      <c r="C620" s="39" t="s">
        <v>2466</v>
      </c>
      <c r="D620" s="13" t="s">
        <v>2445</v>
      </c>
      <c r="E620" s="14" t="s">
        <v>820</v>
      </c>
      <c r="F620" s="13" t="s">
        <v>818</v>
      </c>
      <c r="G620" s="13" t="str">
        <f t="shared" si="27"/>
        <v>7.29/km</v>
      </c>
      <c r="H620" s="15">
        <f t="shared" si="28"/>
        <v>0.23809027777777775</v>
      </c>
      <c r="I620" s="15">
        <f t="shared" si="29"/>
        <v>0.2226736111111111</v>
      </c>
    </row>
    <row r="621" spans="1:9" ht="15" customHeight="1">
      <c r="A621" s="13">
        <v>617</v>
      </c>
      <c r="B621" s="36" t="s">
        <v>821</v>
      </c>
      <c r="C621" s="39" t="s">
        <v>2466</v>
      </c>
      <c r="D621" s="13" t="s">
        <v>2461</v>
      </c>
      <c r="E621" s="14" t="s">
        <v>822</v>
      </c>
      <c r="F621" s="13" t="s">
        <v>823</v>
      </c>
      <c r="G621" s="13" t="str">
        <f t="shared" si="27"/>
        <v>7.29/km</v>
      </c>
      <c r="H621" s="15">
        <f t="shared" si="28"/>
        <v>0.23835648148148142</v>
      </c>
      <c r="I621" s="15">
        <f t="shared" si="29"/>
        <v>0.0632523148148148</v>
      </c>
    </row>
    <row r="622" spans="1:9" ht="15" customHeight="1">
      <c r="A622" s="13">
        <v>618</v>
      </c>
      <c r="B622" s="36" t="s">
        <v>824</v>
      </c>
      <c r="C622" s="39" t="s">
        <v>2466</v>
      </c>
      <c r="D622" s="13" t="s">
        <v>2446</v>
      </c>
      <c r="E622" s="14" t="s">
        <v>2773</v>
      </c>
      <c r="F622" s="13" t="s">
        <v>825</v>
      </c>
      <c r="G622" s="13" t="str">
        <f t="shared" si="27"/>
        <v>7.29/km</v>
      </c>
      <c r="H622" s="15">
        <f t="shared" si="28"/>
        <v>0.23844907407407406</v>
      </c>
      <c r="I622" s="15">
        <f t="shared" si="29"/>
        <v>0.2334837962962963</v>
      </c>
    </row>
    <row r="623" spans="1:9" ht="15" customHeight="1">
      <c r="A623" s="13">
        <v>619</v>
      </c>
      <c r="B623" s="36" t="s">
        <v>826</v>
      </c>
      <c r="C623" s="39" t="s">
        <v>2466</v>
      </c>
      <c r="D623" s="13" t="s">
        <v>2448</v>
      </c>
      <c r="E623" s="14" t="s">
        <v>827</v>
      </c>
      <c r="F623" s="13" t="s">
        <v>828</v>
      </c>
      <c r="G623" s="13" t="str">
        <f t="shared" si="27"/>
        <v>7.29/km</v>
      </c>
      <c r="H623" s="15">
        <f t="shared" si="28"/>
        <v>0.23853009259259267</v>
      </c>
      <c r="I623" s="15">
        <f t="shared" si="29"/>
        <v>0.15515046296296303</v>
      </c>
    </row>
    <row r="624" spans="1:9" ht="15" customHeight="1">
      <c r="A624" s="13">
        <v>620</v>
      </c>
      <c r="B624" s="36" t="s">
        <v>829</v>
      </c>
      <c r="C624" s="39" t="s">
        <v>2466</v>
      </c>
      <c r="D624" s="13" t="s">
        <v>638</v>
      </c>
      <c r="E624" s="14" t="s">
        <v>830</v>
      </c>
      <c r="F624" s="13" t="s">
        <v>831</v>
      </c>
      <c r="G624" s="13" t="str">
        <f t="shared" si="27"/>
        <v>7.29/km</v>
      </c>
      <c r="H624" s="15">
        <f t="shared" si="28"/>
        <v>0.238599537037037</v>
      </c>
      <c r="I624" s="15">
        <f t="shared" si="29"/>
        <v>0.2230787037037037</v>
      </c>
    </row>
    <row r="625" spans="1:9" ht="15" customHeight="1">
      <c r="A625" s="13">
        <v>621</v>
      </c>
      <c r="B625" s="36" t="s">
        <v>832</v>
      </c>
      <c r="C625" s="39" t="s">
        <v>2466</v>
      </c>
      <c r="D625" s="13" t="s">
        <v>2722</v>
      </c>
      <c r="E625" s="14" t="s">
        <v>833</v>
      </c>
      <c r="F625" s="13" t="s">
        <v>834</v>
      </c>
      <c r="G625" s="13" t="str">
        <f t="shared" si="27"/>
        <v>7.29/km</v>
      </c>
      <c r="H625" s="15">
        <f t="shared" si="28"/>
        <v>0.23863425925925924</v>
      </c>
      <c r="I625" s="15">
        <f t="shared" si="29"/>
        <v>0.12032407407407403</v>
      </c>
    </row>
    <row r="626" spans="1:9" ht="15" customHeight="1">
      <c r="A626" s="13">
        <v>622</v>
      </c>
      <c r="B626" s="36" t="s">
        <v>835</v>
      </c>
      <c r="C626" s="39" t="s">
        <v>2466</v>
      </c>
      <c r="D626" s="13" t="s">
        <v>2449</v>
      </c>
      <c r="E626" s="14" t="s">
        <v>2813</v>
      </c>
      <c r="F626" s="13" t="s">
        <v>836</v>
      </c>
      <c r="G626" s="13" t="str">
        <f t="shared" si="27"/>
        <v>7.29/km</v>
      </c>
      <c r="H626" s="15">
        <f t="shared" si="28"/>
        <v>0.2387615740740741</v>
      </c>
      <c r="I626" s="15">
        <f t="shared" si="29"/>
        <v>0.2387615740740741</v>
      </c>
    </row>
    <row r="627" spans="1:9" ht="15" customHeight="1">
      <c r="A627" s="13">
        <v>623</v>
      </c>
      <c r="B627" s="36" t="s">
        <v>837</v>
      </c>
      <c r="C627" s="39" t="s">
        <v>2466</v>
      </c>
      <c r="D627" s="13" t="s">
        <v>2445</v>
      </c>
      <c r="E627" s="14" t="s">
        <v>838</v>
      </c>
      <c r="F627" s="13" t="s">
        <v>839</v>
      </c>
      <c r="G627" s="13" t="str">
        <f t="shared" si="27"/>
        <v>7.29/km</v>
      </c>
      <c r="H627" s="15">
        <f t="shared" si="28"/>
        <v>0.23887731481481483</v>
      </c>
      <c r="I627" s="15">
        <f t="shared" si="29"/>
        <v>0.2234606481481482</v>
      </c>
    </row>
    <row r="628" spans="1:9" ht="15" customHeight="1">
      <c r="A628" s="13">
        <v>624</v>
      </c>
      <c r="B628" s="36" t="s">
        <v>840</v>
      </c>
      <c r="C628" s="39" t="s">
        <v>2466</v>
      </c>
      <c r="D628" s="13" t="s">
        <v>2446</v>
      </c>
      <c r="E628" s="14" t="s">
        <v>838</v>
      </c>
      <c r="F628" s="13" t="s">
        <v>841</v>
      </c>
      <c r="G628" s="13" t="str">
        <f t="shared" si="27"/>
        <v>7.29/km</v>
      </c>
      <c r="H628" s="15">
        <f t="shared" si="28"/>
        <v>0.23890046296296302</v>
      </c>
      <c r="I628" s="15">
        <f t="shared" si="29"/>
        <v>0.23393518518518525</v>
      </c>
    </row>
    <row r="629" spans="1:9" ht="15" customHeight="1">
      <c r="A629" s="13">
        <v>625</v>
      </c>
      <c r="B629" s="36" t="s">
        <v>842</v>
      </c>
      <c r="C629" s="39" t="s">
        <v>2466</v>
      </c>
      <c r="D629" s="13" t="s">
        <v>2449</v>
      </c>
      <c r="E629" s="14" t="s">
        <v>838</v>
      </c>
      <c r="F629" s="13" t="s">
        <v>843</v>
      </c>
      <c r="G629" s="13" t="str">
        <f t="shared" si="27"/>
        <v>7.29/km</v>
      </c>
      <c r="H629" s="15">
        <f t="shared" si="28"/>
        <v>0.23891203703703706</v>
      </c>
      <c r="I629" s="15">
        <f t="shared" si="29"/>
        <v>0.23891203703703706</v>
      </c>
    </row>
    <row r="630" spans="1:9" ht="15" customHeight="1">
      <c r="A630" s="13">
        <v>626</v>
      </c>
      <c r="B630" s="36" t="s">
        <v>844</v>
      </c>
      <c r="C630" s="39" t="s">
        <v>2466</v>
      </c>
      <c r="D630" s="13" t="s">
        <v>638</v>
      </c>
      <c r="E630" s="14" t="s">
        <v>637</v>
      </c>
      <c r="F630" s="13" t="s">
        <v>845</v>
      </c>
      <c r="G630" s="13" t="str">
        <f t="shared" si="27"/>
        <v>7.29/km</v>
      </c>
      <c r="H630" s="15">
        <f t="shared" si="28"/>
        <v>0.23895833333333333</v>
      </c>
      <c r="I630" s="15">
        <f t="shared" si="29"/>
        <v>0.2234375</v>
      </c>
    </row>
    <row r="631" spans="1:9" ht="15" customHeight="1">
      <c r="A631" s="13">
        <v>627</v>
      </c>
      <c r="B631" s="36" t="s">
        <v>846</v>
      </c>
      <c r="C631" s="39" t="s">
        <v>2466</v>
      </c>
      <c r="D631" s="13" t="s">
        <v>638</v>
      </c>
      <c r="E631" s="14" t="s">
        <v>847</v>
      </c>
      <c r="F631" s="13" t="s">
        <v>848</v>
      </c>
      <c r="G631" s="13" t="str">
        <f t="shared" si="27"/>
        <v>7.30/km</v>
      </c>
      <c r="H631" s="15">
        <f t="shared" si="28"/>
        <v>0.2391666666666667</v>
      </c>
      <c r="I631" s="15">
        <f t="shared" si="29"/>
        <v>0.22364583333333338</v>
      </c>
    </row>
    <row r="632" spans="1:9" ht="15" customHeight="1">
      <c r="A632" s="13">
        <v>628</v>
      </c>
      <c r="B632" s="36" t="s">
        <v>849</v>
      </c>
      <c r="C632" s="39" t="s">
        <v>2466</v>
      </c>
      <c r="D632" s="13" t="s">
        <v>2445</v>
      </c>
      <c r="E632" s="14" t="s">
        <v>2902</v>
      </c>
      <c r="F632" s="13" t="s">
        <v>850</v>
      </c>
      <c r="G632" s="13" t="str">
        <f t="shared" si="27"/>
        <v>7.30/km</v>
      </c>
      <c r="H632" s="15">
        <f t="shared" si="28"/>
        <v>0.23935185185185187</v>
      </c>
      <c r="I632" s="15">
        <f t="shared" si="29"/>
        <v>0.22393518518518524</v>
      </c>
    </row>
    <row r="633" spans="1:9" ht="15" customHeight="1">
      <c r="A633" s="13">
        <v>629</v>
      </c>
      <c r="B633" s="36" t="s">
        <v>851</v>
      </c>
      <c r="C633" s="39" t="s">
        <v>2466</v>
      </c>
      <c r="D633" s="13" t="s">
        <v>638</v>
      </c>
      <c r="E633" s="14" t="s">
        <v>852</v>
      </c>
      <c r="F633" s="13" t="s">
        <v>853</v>
      </c>
      <c r="G633" s="13" t="str">
        <f t="shared" si="27"/>
        <v>7.30/km</v>
      </c>
      <c r="H633" s="15">
        <f t="shared" si="28"/>
        <v>0.2397106481481482</v>
      </c>
      <c r="I633" s="15">
        <f t="shared" si="29"/>
        <v>0.22418981481481487</v>
      </c>
    </row>
    <row r="634" spans="1:9" ht="15" customHeight="1">
      <c r="A634" s="13">
        <v>630</v>
      </c>
      <c r="B634" s="36" t="s">
        <v>854</v>
      </c>
      <c r="C634" s="39" t="s">
        <v>2466</v>
      </c>
      <c r="D634" s="13" t="s">
        <v>638</v>
      </c>
      <c r="E634" s="14" t="s">
        <v>637</v>
      </c>
      <c r="F634" s="13" t="s">
        <v>855</v>
      </c>
      <c r="G634" s="13" t="str">
        <f t="shared" si="27"/>
        <v>7.30/km</v>
      </c>
      <c r="H634" s="15">
        <f t="shared" si="28"/>
        <v>0.23972222222222223</v>
      </c>
      <c r="I634" s="15">
        <f t="shared" si="29"/>
        <v>0.2242013888888889</v>
      </c>
    </row>
    <row r="635" spans="1:9" ht="15" customHeight="1">
      <c r="A635" s="13">
        <v>631</v>
      </c>
      <c r="B635" s="36" t="s">
        <v>856</v>
      </c>
      <c r="C635" s="39" t="s">
        <v>2466</v>
      </c>
      <c r="D635" s="13" t="s">
        <v>2452</v>
      </c>
      <c r="E635" s="14" t="s">
        <v>637</v>
      </c>
      <c r="F635" s="13" t="s">
        <v>857</v>
      </c>
      <c r="G635" s="13" t="str">
        <f t="shared" si="27"/>
        <v>7.30/km</v>
      </c>
      <c r="H635" s="15">
        <f t="shared" si="28"/>
        <v>0.23994212962962963</v>
      </c>
      <c r="I635" s="15">
        <f t="shared" si="29"/>
        <v>0.18358796296296298</v>
      </c>
    </row>
    <row r="636" spans="1:9" ht="15" customHeight="1">
      <c r="A636" s="13">
        <v>632</v>
      </c>
      <c r="B636" s="36" t="s">
        <v>858</v>
      </c>
      <c r="C636" s="39" t="s">
        <v>2466</v>
      </c>
      <c r="D636" s="13" t="s">
        <v>2457</v>
      </c>
      <c r="E636" s="14" t="s">
        <v>859</v>
      </c>
      <c r="F636" s="13" t="s">
        <v>857</v>
      </c>
      <c r="G636" s="13" t="str">
        <f t="shared" si="27"/>
        <v>7.30/km</v>
      </c>
      <c r="H636" s="15">
        <f t="shared" si="28"/>
        <v>0.23994212962962963</v>
      </c>
      <c r="I636" s="15">
        <f t="shared" si="29"/>
        <v>0.10032407407407412</v>
      </c>
    </row>
    <row r="637" spans="1:9" ht="15" customHeight="1">
      <c r="A637" s="13">
        <v>633</v>
      </c>
      <c r="B637" s="36" t="s">
        <v>860</v>
      </c>
      <c r="C637" s="39" t="s">
        <v>2466</v>
      </c>
      <c r="D637" s="13" t="s">
        <v>2449</v>
      </c>
      <c r="E637" s="14" t="s">
        <v>861</v>
      </c>
      <c r="F637" s="13" t="s">
        <v>862</v>
      </c>
      <c r="G637" s="13" t="str">
        <f t="shared" si="27"/>
        <v>7.30/km</v>
      </c>
      <c r="H637" s="15">
        <f t="shared" si="28"/>
        <v>0.24000000000000005</v>
      </c>
      <c r="I637" s="15">
        <f t="shared" si="29"/>
        <v>0.24000000000000005</v>
      </c>
    </row>
    <row r="638" spans="1:9" ht="15" customHeight="1">
      <c r="A638" s="13">
        <v>634</v>
      </c>
      <c r="B638" s="36" t="s">
        <v>863</v>
      </c>
      <c r="C638" s="39" t="s">
        <v>2466</v>
      </c>
      <c r="D638" s="13" t="s">
        <v>638</v>
      </c>
      <c r="E638" s="14" t="s">
        <v>637</v>
      </c>
      <c r="F638" s="13" t="s">
        <v>864</v>
      </c>
      <c r="G638" s="13" t="str">
        <f t="shared" si="27"/>
        <v>7.30/km</v>
      </c>
      <c r="H638" s="15">
        <f t="shared" si="28"/>
        <v>0.24011574074074077</v>
      </c>
      <c r="I638" s="15">
        <f t="shared" si="29"/>
        <v>0.22459490740740745</v>
      </c>
    </row>
    <row r="639" spans="1:9" ht="15" customHeight="1">
      <c r="A639" s="13">
        <v>635</v>
      </c>
      <c r="B639" s="36" t="s">
        <v>865</v>
      </c>
      <c r="C639" s="39" t="s">
        <v>2466</v>
      </c>
      <c r="D639" s="13" t="s">
        <v>2455</v>
      </c>
      <c r="E639" s="14" t="s">
        <v>2483</v>
      </c>
      <c r="F639" s="13" t="s">
        <v>866</v>
      </c>
      <c r="G639" s="13" t="str">
        <f t="shared" si="27"/>
        <v>7.31/km</v>
      </c>
      <c r="H639" s="15">
        <f t="shared" si="28"/>
        <v>0.24052083333333335</v>
      </c>
      <c r="I639" s="15">
        <f t="shared" si="29"/>
        <v>0.1142361111111111</v>
      </c>
    </row>
    <row r="640" spans="1:9" ht="15" customHeight="1">
      <c r="A640" s="13">
        <v>636</v>
      </c>
      <c r="B640" s="36" t="s">
        <v>867</v>
      </c>
      <c r="C640" s="39" t="s">
        <v>2466</v>
      </c>
      <c r="D640" s="13" t="s">
        <v>2445</v>
      </c>
      <c r="E640" s="14" t="s">
        <v>3487</v>
      </c>
      <c r="F640" s="13" t="s">
        <v>868</v>
      </c>
      <c r="G640" s="13" t="str">
        <f t="shared" si="27"/>
        <v>7.31/km</v>
      </c>
      <c r="H640" s="15">
        <f t="shared" si="28"/>
        <v>0.24071759259259257</v>
      </c>
      <c r="I640" s="15">
        <f t="shared" si="29"/>
        <v>0.22530092592592593</v>
      </c>
    </row>
    <row r="641" spans="1:9" ht="15" customHeight="1">
      <c r="A641" s="13">
        <v>637</v>
      </c>
      <c r="B641" s="36" t="s">
        <v>869</v>
      </c>
      <c r="C641" s="39" t="s">
        <v>2466</v>
      </c>
      <c r="D641" s="13" t="s">
        <v>2449</v>
      </c>
      <c r="E641" s="14" t="s">
        <v>2583</v>
      </c>
      <c r="F641" s="13" t="s">
        <v>870</v>
      </c>
      <c r="G641" s="13" t="str">
        <f t="shared" si="27"/>
        <v>7.31/km</v>
      </c>
      <c r="H641" s="15">
        <f t="shared" si="28"/>
        <v>0.24072916666666672</v>
      </c>
      <c r="I641" s="15">
        <f t="shared" si="29"/>
        <v>0.24072916666666672</v>
      </c>
    </row>
    <row r="642" spans="1:9" ht="15" customHeight="1">
      <c r="A642" s="13">
        <v>638</v>
      </c>
      <c r="B642" s="36" t="s">
        <v>871</v>
      </c>
      <c r="C642" s="39" t="s">
        <v>2466</v>
      </c>
      <c r="D642" s="13" t="s">
        <v>2448</v>
      </c>
      <c r="E642" s="14" t="s">
        <v>3454</v>
      </c>
      <c r="F642" s="13" t="s">
        <v>872</v>
      </c>
      <c r="G642" s="13" t="str">
        <f t="shared" si="27"/>
        <v>7.31/km</v>
      </c>
      <c r="H642" s="15">
        <f t="shared" si="28"/>
        <v>0.24090277777777774</v>
      </c>
      <c r="I642" s="15">
        <f t="shared" si="29"/>
        <v>0.1575231481481481</v>
      </c>
    </row>
    <row r="643" spans="1:9" ht="15" customHeight="1">
      <c r="A643" s="13">
        <v>639</v>
      </c>
      <c r="B643" s="36" t="s">
        <v>873</v>
      </c>
      <c r="C643" s="39" t="s">
        <v>2466</v>
      </c>
      <c r="D643" s="13" t="s">
        <v>2448</v>
      </c>
      <c r="E643" s="14" t="s">
        <v>2567</v>
      </c>
      <c r="F643" s="13" t="s">
        <v>874</v>
      </c>
      <c r="G643" s="13" t="str">
        <f t="shared" si="27"/>
        <v>7.31/km</v>
      </c>
      <c r="H643" s="15">
        <f t="shared" si="28"/>
        <v>0.24091435185185178</v>
      </c>
      <c r="I643" s="15">
        <f t="shared" si="29"/>
        <v>0.15753472222222215</v>
      </c>
    </row>
    <row r="644" spans="1:9" ht="15" customHeight="1">
      <c r="A644" s="13">
        <v>640</v>
      </c>
      <c r="B644" s="36" t="s">
        <v>875</v>
      </c>
      <c r="C644" s="39" t="s">
        <v>2466</v>
      </c>
      <c r="D644" s="13" t="s">
        <v>2458</v>
      </c>
      <c r="E644" s="14" t="s">
        <v>876</v>
      </c>
      <c r="F644" s="13" t="s">
        <v>877</v>
      </c>
      <c r="G644" s="13" t="str">
        <f t="shared" si="27"/>
        <v>7.31/km</v>
      </c>
      <c r="H644" s="15">
        <f t="shared" si="28"/>
        <v>0.24093749999999997</v>
      </c>
      <c r="I644" s="15">
        <f t="shared" si="29"/>
        <v>0.20603009259259258</v>
      </c>
    </row>
    <row r="645" spans="1:9" ht="15" customHeight="1">
      <c r="A645" s="13">
        <v>641</v>
      </c>
      <c r="B645" s="36" t="s">
        <v>878</v>
      </c>
      <c r="C645" s="39" t="s">
        <v>2466</v>
      </c>
      <c r="D645" s="13" t="s">
        <v>2451</v>
      </c>
      <c r="E645" s="14" t="s">
        <v>879</v>
      </c>
      <c r="F645" s="13" t="s">
        <v>880</v>
      </c>
      <c r="G645" s="13" t="str">
        <f aca="true" t="shared" si="30" ref="G645:G708">TEXT(INT((HOUR(F645)*3600+MINUTE(F645)*60+SECOND(F645))/$I$3/60),"0")&amp;"."&amp;TEXT(MOD((HOUR(F645)*3600+MINUTE(F645)*60+SECOND(F645))/$I$3,60),"00")&amp;"/km"</f>
        <v>7.31/km</v>
      </c>
      <c r="H645" s="15">
        <f t="shared" si="28"/>
        <v>0.24096064814814816</v>
      </c>
      <c r="I645" s="15">
        <f t="shared" si="29"/>
        <v>0.18593749999999998</v>
      </c>
    </row>
    <row r="646" spans="1:9" ht="15" customHeight="1">
      <c r="A646" s="13">
        <v>642</v>
      </c>
      <c r="B646" s="36" t="s">
        <v>881</v>
      </c>
      <c r="C646" s="39" t="s">
        <v>2466</v>
      </c>
      <c r="D646" s="13" t="s">
        <v>638</v>
      </c>
      <c r="E646" s="14" t="s">
        <v>637</v>
      </c>
      <c r="F646" s="13" t="s">
        <v>882</v>
      </c>
      <c r="G646" s="13" t="str">
        <f t="shared" si="30"/>
        <v>7.31/km</v>
      </c>
      <c r="H646" s="15">
        <f aca="true" t="shared" si="31" ref="H646:H709">F646-$F$5</f>
        <v>0.2409953703703704</v>
      </c>
      <c r="I646" s="15">
        <f aca="true" t="shared" si="32" ref="I646:I709">F646-INDEX($F$5:$F$2000,MATCH(D646,$D$5:$D$2000,0))</f>
        <v>0.22547453703703707</v>
      </c>
    </row>
    <row r="647" spans="1:9" ht="15" customHeight="1">
      <c r="A647" s="13">
        <v>643</v>
      </c>
      <c r="B647" s="36" t="s">
        <v>883</v>
      </c>
      <c r="C647" s="39" t="s">
        <v>2466</v>
      </c>
      <c r="D647" s="13" t="s">
        <v>638</v>
      </c>
      <c r="E647" s="14" t="s">
        <v>884</v>
      </c>
      <c r="F647" s="13" t="s">
        <v>882</v>
      </c>
      <c r="G647" s="13" t="str">
        <f t="shared" si="30"/>
        <v>7.31/km</v>
      </c>
      <c r="H647" s="15">
        <f t="shared" si="31"/>
        <v>0.2409953703703704</v>
      </c>
      <c r="I647" s="15">
        <f t="shared" si="32"/>
        <v>0.22547453703703707</v>
      </c>
    </row>
    <row r="648" spans="1:9" ht="15" customHeight="1">
      <c r="A648" s="13">
        <v>644</v>
      </c>
      <c r="B648" s="36" t="s">
        <v>885</v>
      </c>
      <c r="C648" s="39" t="s">
        <v>2466</v>
      </c>
      <c r="D648" s="13" t="s">
        <v>2445</v>
      </c>
      <c r="E648" s="14" t="s">
        <v>886</v>
      </c>
      <c r="F648" s="13" t="s">
        <v>887</v>
      </c>
      <c r="G648" s="13" t="str">
        <f t="shared" si="30"/>
        <v>7.31/km</v>
      </c>
      <c r="H648" s="15">
        <f t="shared" si="31"/>
        <v>0.24123842592592598</v>
      </c>
      <c r="I648" s="15">
        <f t="shared" si="32"/>
        <v>0.22582175925925935</v>
      </c>
    </row>
    <row r="649" spans="1:9" ht="15" customHeight="1">
      <c r="A649" s="13">
        <v>645</v>
      </c>
      <c r="B649" s="36" t="s">
        <v>888</v>
      </c>
      <c r="C649" s="39" t="s">
        <v>2466</v>
      </c>
      <c r="D649" s="13" t="s">
        <v>638</v>
      </c>
      <c r="E649" s="14" t="s">
        <v>889</v>
      </c>
      <c r="F649" s="13" t="s">
        <v>890</v>
      </c>
      <c r="G649" s="13" t="str">
        <f t="shared" si="30"/>
        <v>7.31/km</v>
      </c>
      <c r="H649" s="15">
        <f t="shared" si="31"/>
        <v>0.24128472222222225</v>
      </c>
      <c r="I649" s="15">
        <f t="shared" si="32"/>
        <v>0.22576388888888893</v>
      </c>
    </row>
    <row r="650" spans="1:9" ht="15" customHeight="1">
      <c r="A650" s="13">
        <v>646</v>
      </c>
      <c r="B650" s="36" t="s">
        <v>891</v>
      </c>
      <c r="C650" s="39" t="s">
        <v>2466</v>
      </c>
      <c r="D650" s="13" t="s">
        <v>2452</v>
      </c>
      <c r="E650" s="14" t="s">
        <v>892</v>
      </c>
      <c r="F650" s="13" t="s">
        <v>893</v>
      </c>
      <c r="G650" s="13" t="str">
        <f t="shared" si="30"/>
        <v>7.31/km</v>
      </c>
      <c r="H650" s="15">
        <f t="shared" si="31"/>
        <v>0.24138888888888893</v>
      </c>
      <c r="I650" s="15">
        <f t="shared" si="32"/>
        <v>0.18503472222222228</v>
      </c>
    </row>
    <row r="651" spans="1:9" ht="15" customHeight="1">
      <c r="A651" s="13">
        <v>647</v>
      </c>
      <c r="B651" s="36" t="s">
        <v>894</v>
      </c>
      <c r="C651" s="39" t="s">
        <v>2466</v>
      </c>
      <c r="D651" s="13" t="s">
        <v>638</v>
      </c>
      <c r="E651" s="14" t="s">
        <v>895</v>
      </c>
      <c r="F651" s="13" t="s">
        <v>896</v>
      </c>
      <c r="G651" s="13" t="str">
        <f t="shared" si="30"/>
        <v>7.31/km</v>
      </c>
      <c r="H651" s="15">
        <f t="shared" si="31"/>
        <v>0.24140046296296297</v>
      </c>
      <c r="I651" s="15">
        <f t="shared" si="32"/>
        <v>0.22587962962962965</v>
      </c>
    </row>
    <row r="652" spans="1:9" ht="15" customHeight="1">
      <c r="A652" s="13">
        <v>648</v>
      </c>
      <c r="B652" s="36" t="s">
        <v>897</v>
      </c>
      <c r="C652" s="39" t="s">
        <v>2466</v>
      </c>
      <c r="D652" s="13" t="s">
        <v>2445</v>
      </c>
      <c r="E652" s="14" t="s">
        <v>898</v>
      </c>
      <c r="F652" s="13" t="s">
        <v>899</v>
      </c>
      <c r="G652" s="13" t="str">
        <f t="shared" si="30"/>
        <v>7.32/km</v>
      </c>
      <c r="H652" s="15">
        <f t="shared" si="31"/>
        <v>0.24168981481481483</v>
      </c>
      <c r="I652" s="15">
        <f t="shared" si="32"/>
        <v>0.2262731481481482</v>
      </c>
    </row>
    <row r="653" spans="1:9" ht="15" customHeight="1">
      <c r="A653" s="13">
        <v>649</v>
      </c>
      <c r="B653" s="36" t="s">
        <v>900</v>
      </c>
      <c r="C653" s="39" t="s">
        <v>2466</v>
      </c>
      <c r="D653" s="13" t="s">
        <v>638</v>
      </c>
      <c r="E653" s="14" t="s">
        <v>901</v>
      </c>
      <c r="F653" s="13" t="s">
        <v>902</v>
      </c>
      <c r="G653" s="13" t="str">
        <f t="shared" si="30"/>
        <v>7.32/km</v>
      </c>
      <c r="H653" s="15">
        <f t="shared" si="31"/>
        <v>0.24170138888888887</v>
      </c>
      <c r="I653" s="15">
        <f t="shared" si="32"/>
        <v>0.22618055555555555</v>
      </c>
    </row>
    <row r="654" spans="1:9" ht="15" customHeight="1">
      <c r="A654" s="13">
        <v>650</v>
      </c>
      <c r="B654" s="36" t="s">
        <v>903</v>
      </c>
      <c r="C654" s="39" t="s">
        <v>2466</v>
      </c>
      <c r="D654" s="13" t="s">
        <v>2446</v>
      </c>
      <c r="E654" s="14" t="s">
        <v>904</v>
      </c>
      <c r="F654" s="13" t="s">
        <v>905</v>
      </c>
      <c r="G654" s="13" t="str">
        <f t="shared" si="30"/>
        <v>7.32/km</v>
      </c>
      <c r="H654" s="15">
        <f t="shared" si="31"/>
        <v>0.24174768518518525</v>
      </c>
      <c r="I654" s="15">
        <f t="shared" si="32"/>
        <v>0.23678240740740747</v>
      </c>
    </row>
    <row r="655" spans="1:9" ht="15" customHeight="1">
      <c r="A655" s="13">
        <v>651</v>
      </c>
      <c r="B655" s="36" t="s">
        <v>906</v>
      </c>
      <c r="C655" s="39" t="s">
        <v>2466</v>
      </c>
      <c r="D655" s="13" t="s">
        <v>638</v>
      </c>
      <c r="E655" s="14" t="s">
        <v>907</v>
      </c>
      <c r="F655" s="13" t="s">
        <v>908</v>
      </c>
      <c r="G655" s="13" t="str">
        <f t="shared" si="30"/>
        <v>7.32/km</v>
      </c>
      <c r="H655" s="15">
        <f t="shared" si="31"/>
        <v>0.24185185185185182</v>
      </c>
      <c r="I655" s="15">
        <f t="shared" si="32"/>
        <v>0.2263310185185185</v>
      </c>
    </row>
    <row r="656" spans="1:9" ht="15" customHeight="1">
      <c r="A656" s="13">
        <v>652</v>
      </c>
      <c r="B656" s="36" t="s">
        <v>909</v>
      </c>
      <c r="C656" s="39" t="s">
        <v>2466</v>
      </c>
      <c r="D656" s="13" t="s">
        <v>638</v>
      </c>
      <c r="E656" s="14" t="s">
        <v>907</v>
      </c>
      <c r="F656" s="13" t="s">
        <v>910</v>
      </c>
      <c r="G656" s="13" t="str">
        <f t="shared" si="30"/>
        <v>7.32/km</v>
      </c>
      <c r="H656" s="15">
        <f t="shared" si="31"/>
        <v>0.2418981481481482</v>
      </c>
      <c r="I656" s="15">
        <f t="shared" si="32"/>
        <v>0.22637731481481488</v>
      </c>
    </row>
    <row r="657" spans="1:9" ht="15" customHeight="1">
      <c r="A657" s="13">
        <v>653</v>
      </c>
      <c r="B657" s="36" t="s">
        <v>911</v>
      </c>
      <c r="C657" s="39" t="s">
        <v>2466</v>
      </c>
      <c r="D657" s="13" t="s">
        <v>638</v>
      </c>
      <c r="E657" s="14" t="s">
        <v>3426</v>
      </c>
      <c r="F657" s="13" t="s">
        <v>912</v>
      </c>
      <c r="G657" s="13" t="str">
        <f t="shared" si="30"/>
        <v>7.32/km</v>
      </c>
      <c r="H657" s="15">
        <f t="shared" si="31"/>
        <v>0.24192129629629627</v>
      </c>
      <c r="I657" s="15">
        <f t="shared" si="32"/>
        <v>0.22640046296296296</v>
      </c>
    </row>
    <row r="658" spans="1:9" ht="15" customHeight="1">
      <c r="A658" s="13">
        <v>654</v>
      </c>
      <c r="B658" s="36" t="s">
        <v>913</v>
      </c>
      <c r="C658" s="39" t="s">
        <v>2466</v>
      </c>
      <c r="D658" s="13" t="s">
        <v>638</v>
      </c>
      <c r="E658" s="14" t="s">
        <v>3426</v>
      </c>
      <c r="F658" s="13" t="s">
        <v>914</v>
      </c>
      <c r="G658" s="13" t="str">
        <f t="shared" si="30"/>
        <v>7.32/km</v>
      </c>
      <c r="H658" s="15">
        <f t="shared" si="31"/>
        <v>0.24196759259259265</v>
      </c>
      <c r="I658" s="15">
        <f t="shared" si="32"/>
        <v>0.22644675925925933</v>
      </c>
    </row>
    <row r="659" spans="1:9" ht="15" customHeight="1">
      <c r="A659" s="13">
        <v>655</v>
      </c>
      <c r="B659" s="36" t="s">
        <v>915</v>
      </c>
      <c r="C659" s="39" t="s">
        <v>2466</v>
      </c>
      <c r="D659" s="13" t="s">
        <v>638</v>
      </c>
      <c r="E659" s="14" t="s">
        <v>637</v>
      </c>
      <c r="F659" s="13" t="s">
        <v>914</v>
      </c>
      <c r="G659" s="13" t="str">
        <f t="shared" si="30"/>
        <v>7.32/km</v>
      </c>
      <c r="H659" s="15">
        <f t="shared" si="31"/>
        <v>0.24196759259259265</v>
      </c>
      <c r="I659" s="15">
        <f t="shared" si="32"/>
        <v>0.22644675925925933</v>
      </c>
    </row>
    <row r="660" spans="1:9" ht="15" customHeight="1">
      <c r="A660" s="13">
        <v>656</v>
      </c>
      <c r="B660" s="36" t="s">
        <v>916</v>
      </c>
      <c r="C660" s="39" t="s">
        <v>2466</v>
      </c>
      <c r="D660" s="13" t="s">
        <v>2452</v>
      </c>
      <c r="E660" s="14" t="s">
        <v>917</v>
      </c>
      <c r="F660" s="13" t="s">
        <v>918</v>
      </c>
      <c r="G660" s="13" t="str">
        <f t="shared" si="30"/>
        <v>7.32/km</v>
      </c>
      <c r="H660" s="15">
        <f t="shared" si="31"/>
        <v>0.24199074074074073</v>
      </c>
      <c r="I660" s="15">
        <f t="shared" si="32"/>
        <v>0.18563657407407408</v>
      </c>
    </row>
    <row r="661" spans="1:9" ht="15" customHeight="1">
      <c r="A661" s="13">
        <v>657</v>
      </c>
      <c r="B661" s="36" t="s">
        <v>919</v>
      </c>
      <c r="C661" s="39" t="s">
        <v>2466</v>
      </c>
      <c r="D661" s="13" t="s">
        <v>2463</v>
      </c>
      <c r="E661" s="14" t="s">
        <v>920</v>
      </c>
      <c r="F661" s="13" t="s">
        <v>921</v>
      </c>
      <c r="G661" s="13" t="str">
        <f t="shared" si="30"/>
        <v>7.32/km</v>
      </c>
      <c r="H661" s="15">
        <f t="shared" si="31"/>
        <v>0.24230324074074078</v>
      </c>
      <c r="I661" s="15">
        <f t="shared" si="32"/>
        <v>0.06405092592592593</v>
      </c>
    </row>
    <row r="662" spans="1:9" ht="15" customHeight="1">
      <c r="A662" s="13">
        <v>658</v>
      </c>
      <c r="B662" s="36" t="s">
        <v>922</v>
      </c>
      <c r="C662" s="39" t="s">
        <v>2466</v>
      </c>
      <c r="D662" s="13" t="s">
        <v>638</v>
      </c>
      <c r="E662" s="14" t="s">
        <v>901</v>
      </c>
      <c r="F662" s="13" t="s">
        <v>923</v>
      </c>
      <c r="G662" s="13" t="str">
        <f t="shared" si="30"/>
        <v>7.32/km</v>
      </c>
      <c r="H662" s="15">
        <f t="shared" si="31"/>
        <v>0.24232638888888886</v>
      </c>
      <c r="I662" s="15">
        <f t="shared" si="32"/>
        <v>0.22680555555555554</v>
      </c>
    </row>
    <row r="663" spans="1:9" ht="15" customHeight="1">
      <c r="A663" s="13">
        <v>659</v>
      </c>
      <c r="B663" s="36" t="s">
        <v>924</v>
      </c>
      <c r="C663" s="39" t="s">
        <v>2466</v>
      </c>
      <c r="D663" s="13" t="s">
        <v>2455</v>
      </c>
      <c r="E663" s="14" t="s">
        <v>925</v>
      </c>
      <c r="F663" s="13" t="s">
        <v>926</v>
      </c>
      <c r="G663" s="13" t="str">
        <f t="shared" si="30"/>
        <v>7.32/km</v>
      </c>
      <c r="H663" s="15">
        <f t="shared" si="31"/>
        <v>0.242337962962963</v>
      </c>
      <c r="I663" s="15">
        <f t="shared" si="32"/>
        <v>0.11605324074074075</v>
      </c>
    </row>
    <row r="664" spans="1:9" ht="15" customHeight="1">
      <c r="A664" s="13">
        <v>660</v>
      </c>
      <c r="B664" s="36" t="s">
        <v>927</v>
      </c>
      <c r="C664" s="39" t="s">
        <v>2466</v>
      </c>
      <c r="D664" s="13" t="s">
        <v>2452</v>
      </c>
      <c r="E664" s="14" t="s">
        <v>928</v>
      </c>
      <c r="F664" s="13" t="s">
        <v>929</v>
      </c>
      <c r="G664" s="13" t="str">
        <f t="shared" si="30"/>
        <v>7.32/km</v>
      </c>
      <c r="H664" s="15">
        <f t="shared" si="31"/>
        <v>0.24244212962962958</v>
      </c>
      <c r="I664" s="15">
        <f t="shared" si="32"/>
        <v>0.18608796296296293</v>
      </c>
    </row>
    <row r="665" spans="1:9" ht="15" customHeight="1">
      <c r="A665" s="13">
        <v>661</v>
      </c>
      <c r="B665" s="36" t="s">
        <v>930</v>
      </c>
      <c r="C665" s="39" t="s">
        <v>2466</v>
      </c>
      <c r="D665" s="13" t="s">
        <v>2453</v>
      </c>
      <c r="E665" s="14" t="s">
        <v>3017</v>
      </c>
      <c r="F665" s="13" t="s">
        <v>931</v>
      </c>
      <c r="G665" s="13" t="str">
        <f t="shared" si="30"/>
        <v>7.32/km</v>
      </c>
      <c r="H665" s="15">
        <f t="shared" si="31"/>
        <v>0.2425</v>
      </c>
      <c r="I665" s="15">
        <f t="shared" si="32"/>
        <v>0.023194444444444406</v>
      </c>
    </row>
    <row r="666" spans="1:9" ht="15" customHeight="1">
      <c r="A666" s="13">
        <v>662</v>
      </c>
      <c r="B666" s="36" t="s">
        <v>932</v>
      </c>
      <c r="C666" s="39" t="s">
        <v>2466</v>
      </c>
      <c r="D666" s="13" t="s">
        <v>2452</v>
      </c>
      <c r="E666" s="14" t="s">
        <v>2764</v>
      </c>
      <c r="F666" s="13" t="s">
        <v>933</v>
      </c>
      <c r="G666" s="13" t="str">
        <f t="shared" si="30"/>
        <v>7.33/km</v>
      </c>
      <c r="H666" s="15">
        <f t="shared" si="31"/>
        <v>0.2427430555555556</v>
      </c>
      <c r="I666" s="15">
        <f t="shared" si="32"/>
        <v>0.18638888888888894</v>
      </c>
    </row>
    <row r="667" spans="1:9" ht="15" customHeight="1">
      <c r="A667" s="13">
        <v>663</v>
      </c>
      <c r="B667" s="36" t="s">
        <v>934</v>
      </c>
      <c r="C667" s="39" t="s">
        <v>2466</v>
      </c>
      <c r="D667" s="13" t="s">
        <v>638</v>
      </c>
      <c r="E667" s="14" t="s">
        <v>935</v>
      </c>
      <c r="F667" s="13" t="s">
        <v>936</v>
      </c>
      <c r="G667" s="13" t="str">
        <f t="shared" si="30"/>
        <v>7.33/km</v>
      </c>
      <c r="H667" s="15">
        <f t="shared" si="31"/>
        <v>0.2428009259259259</v>
      </c>
      <c r="I667" s="15">
        <f t="shared" si="32"/>
        <v>0.22728009259259258</v>
      </c>
    </row>
    <row r="668" spans="1:9" ht="15" customHeight="1">
      <c r="A668" s="13">
        <v>664</v>
      </c>
      <c r="B668" s="36" t="s">
        <v>937</v>
      </c>
      <c r="C668" s="39" t="s">
        <v>2466</v>
      </c>
      <c r="D668" s="13" t="s">
        <v>2452</v>
      </c>
      <c r="E668" s="14" t="s">
        <v>3529</v>
      </c>
      <c r="F668" s="13" t="s">
        <v>938</v>
      </c>
      <c r="G668" s="13" t="str">
        <f t="shared" si="30"/>
        <v>7.33/km</v>
      </c>
      <c r="H668" s="15">
        <f t="shared" si="31"/>
        <v>0.24282407407407408</v>
      </c>
      <c r="I668" s="15">
        <f t="shared" si="32"/>
        <v>0.18646990740740743</v>
      </c>
    </row>
    <row r="669" spans="1:9" ht="15" customHeight="1">
      <c r="A669" s="13">
        <v>665</v>
      </c>
      <c r="B669" s="36" t="s">
        <v>939</v>
      </c>
      <c r="C669" s="39" t="s">
        <v>2466</v>
      </c>
      <c r="D669" s="13" t="s">
        <v>638</v>
      </c>
      <c r="E669" s="14" t="s">
        <v>940</v>
      </c>
      <c r="F669" s="13" t="s">
        <v>941</v>
      </c>
      <c r="G669" s="13" t="str">
        <f t="shared" si="30"/>
        <v>7.33/km</v>
      </c>
      <c r="H669" s="15">
        <f t="shared" si="31"/>
        <v>0.24311342592592594</v>
      </c>
      <c r="I669" s="15">
        <f t="shared" si="32"/>
        <v>0.22759259259259262</v>
      </c>
    </row>
    <row r="670" spans="1:9" ht="15" customHeight="1">
      <c r="A670" s="13">
        <v>666</v>
      </c>
      <c r="B670" s="36" t="s">
        <v>942</v>
      </c>
      <c r="C670" s="39" t="s">
        <v>2466</v>
      </c>
      <c r="D670" s="13" t="s">
        <v>2452</v>
      </c>
      <c r="E670" s="14" t="s">
        <v>2756</v>
      </c>
      <c r="F670" s="13" t="s">
        <v>943</v>
      </c>
      <c r="G670" s="13" t="str">
        <f t="shared" si="30"/>
        <v>7.33/km</v>
      </c>
      <c r="H670" s="15">
        <f t="shared" si="31"/>
        <v>0.24341435185185184</v>
      </c>
      <c r="I670" s="15">
        <f t="shared" si="32"/>
        <v>0.1870601851851852</v>
      </c>
    </row>
    <row r="671" spans="1:9" ht="15" customHeight="1">
      <c r="A671" s="13">
        <v>667</v>
      </c>
      <c r="B671" s="36" t="s">
        <v>944</v>
      </c>
      <c r="C671" s="39" t="s">
        <v>2466</v>
      </c>
      <c r="D671" s="13" t="s">
        <v>638</v>
      </c>
      <c r="E671" s="14" t="s">
        <v>2719</v>
      </c>
      <c r="F671" s="13" t="s">
        <v>945</v>
      </c>
      <c r="G671" s="13" t="str">
        <f t="shared" si="30"/>
        <v>7.33/km</v>
      </c>
      <c r="H671" s="15">
        <f t="shared" si="31"/>
        <v>0.24351851851851852</v>
      </c>
      <c r="I671" s="15">
        <f t="shared" si="32"/>
        <v>0.2279976851851852</v>
      </c>
    </row>
    <row r="672" spans="1:9" ht="15" customHeight="1">
      <c r="A672" s="13">
        <v>668</v>
      </c>
      <c r="B672" s="36" t="s">
        <v>946</v>
      </c>
      <c r="C672" s="39" t="s">
        <v>2466</v>
      </c>
      <c r="D672" s="13" t="s">
        <v>638</v>
      </c>
      <c r="E672" s="14" t="s">
        <v>947</v>
      </c>
      <c r="F672" s="13" t="s">
        <v>948</v>
      </c>
      <c r="G672" s="13" t="str">
        <f t="shared" si="30"/>
        <v>7.33/km</v>
      </c>
      <c r="H672" s="15">
        <f t="shared" si="31"/>
        <v>0.2436226851851852</v>
      </c>
      <c r="I672" s="15">
        <f t="shared" si="32"/>
        <v>0.2281018518518519</v>
      </c>
    </row>
    <row r="673" spans="1:9" ht="15" customHeight="1">
      <c r="A673" s="13">
        <v>669</v>
      </c>
      <c r="B673" s="36" t="s">
        <v>949</v>
      </c>
      <c r="C673" s="39" t="s">
        <v>2466</v>
      </c>
      <c r="D673" s="13" t="s">
        <v>638</v>
      </c>
      <c r="E673" s="14" t="s">
        <v>947</v>
      </c>
      <c r="F673" s="13" t="s">
        <v>950</v>
      </c>
      <c r="G673" s="13" t="str">
        <f t="shared" si="30"/>
        <v>7.33/km</v>
      </c>
      <c r="H673" s="15">
        <f t="shared" si="31"/>
        <v>0.24363425925925924</v>
      </c>
      <c r="I673" s="15">
        <f t="shared" si="32"/>
        <v>0.22811342592592593</v>
      </c>
    </row>
    <row r="674" spans="1:9" ht="15" customHeight="1">
      <c r="A674" s="13">
        <v>670</v>
      </c>
      <c r="B674" s="36" t="s">
        <v>951</v>
      </c>
      <c r="C674" s="39" t="s">
        <v>2466</v>
      </c>
      <c r="D674" s="13" t="s">
        <v>2445</v>
      </c>
      <c r="E674" s="14" t="s">
        <v>3723</v>
      </c>
      <c r="F674" s="13" t="s">
        <v>952</v>
      </c>
      <c r="G674" s="13" t="str">
        <f t="shared" si="30"/>
        <v>7.33/km</v>
      </c>
      <c r="H674" s="15">
        <f t="shared" si="31"/>
        <v>0.24374999999999997</v>
      </c>
      <c r="I674" s="15">
        <f t="shared" si="32"/>
        <v>0.22833333333333333</v>
      </c>
    </row>
    <row r="675" spans="1:9" ht="15" customHeight="1">
      <c r="A675" s="13">
        <v>671</v>
      </c>
      <c r="B675" s="36" t="s">
        <v>953</v>
      </c>
      <c r="C675" s="39" t="s">
        <v>2466</v>
      </c>
      <c r="D675" s="13" t="s">
        <v>2452</v>
      </c>
      <c r="E675" s="14" t="s">
        <v>954</v>
      </c>
      <c r="F675" s="13" t="s">
        <v>955</v>
      </c>
      <c r="G675" s="13" t="str">
        <f t="shared" si="30"/>
        <v>7.34/km</v>
      </c>
      <c r="H675" s="15">
        <f t="shared" si="31"/>
        <v>0.24381944444444442</v>
      </c>
      <c r="I675" s="15">
        <f t="shared" si="32"/>
        <v>0.18746527777777777</v>
      </c>
    </row>
    <row r="676" spans="1:9" ht="15" customHeight="1">
      <c r="A676" s="13">
        <v>672</v>
      </c>
      <c r="B676" s="36" t="s">
        <v>956</v>
      </c>
      <c r="C676" s="39" t="s">
        <v>2466</v>
      </c>
      <c r="D676" s="13" t="s">
        <v>638</v>
      </c>
      <c r="E676" s="14" t="s">
        <v>957</v>
      </c>
      <c r="F676" s="13" t="s">
        <v>958</v>
      </c>
      <c r="G676" s="13" t="str">
        <f t="shared" si="30"/>
        <v>7.34/km</v>
      </c>
      <c r="H676" s="15">
        <f t="shared" si="31"/>
        <v>0.2438425925925926</v>
      </c>
      <c r="I676" s="15">
        <f t="shared" si="32"/>
        <v>0.2283217592592593</v>
      </c>
    </row>
    <row r="677" spans="1:9" ht="15" customHeight="1">
      <c r="A677" s="13">
        <v>673</v>
      </c>
      <c r="B677" s="36" t="s">
        <v>959</v>
      </c>
      <c r="C677" s="39" t="s">
        <v>2466</v>
      </c>
      <c r="D677" s="13" t="s">
        <v>2445</v>
      </c>
      <c r="E677" s="14" t="s">
        <v>960</v>
      </c>
      <c r="F677" s="13" t="s">
        <v>961</v>
      </c>
      <c r="G677" s="13" t="str">
        <f t="shared" si="30"/>
        <v>7.34/km</v>
      </c>
      <c r="H677" s="15">
        <f t="shared" si="31"/>
        <v>0.24405092592592587</v>
      </c>
      <c r="I677" s="15">
        <f t="shared" si="32"/>
        <v>0.22863425925925923</v>
      </c>
    </row>
    <row r="678" spans="1:9" ht="15" customHeight="1">
      <c r="A678" s="13">
        <v>674</v>
      </c>
      <c r="B678" s="36" t="s">
        <v>962</v>
      </c>
      <c r="C678" s="39" t="s">
        <v>2466</v>
      </c>
      <c r="D678" s="13" t="s">
        <v>2446</v>
      </c>
      <c r="E678" s="14" t="s">
        <v>963</v>
      </c>
      <c r="F678" s="13" t="s">
        <v>964</v>
      </c>
      <c r="G678" s="13" t="str">
        <f t="shared" si="30"/>
        <v>7.34/km</v>
      </c>
      <c r="H678" s="15">
        <f t="shared" si="31"/>
        <v>0.24415509259259266</v>
      </c>
      <c r="I678" s="15">
        <f t="shared" si="32"/>
        <v>0.23918981481481488</v>
      </c>
    </row>
    <row r="679" spans="1:9" ht="15" customHeight="1">
      <c r="A679" s="13">
        <v>675</v>
      </c>
      <c r="B679" s="36" t="s">
        <v>965</v>
      </c>
      <c r="C679" s="39" t="s">
        <v>2466</v>
      </c>
      <c r="D679" s="13" t="s">
        <v>638</v>
      </c>
      <c r="E679" s="14" t="s">
        <v>966</v>
      </c>
      <c r="F679" s="13" t="s">
        <v>967</v>
      </c>
      <c r="G679" s="13" t="str">
        <f t="shared" si="30"/>
        <v>7.34/km</v>
      </c>
      <c r="H679" s="15">
        <f t="shared" si="31"/>
        <v>0.244224537037037</v>
      </c>
      <c r="I679" s="15">
        <f t="shared" si="32"/>
        <v>0.2287037037037037</v>
      </c>
    </row>
    <row r="680" spans="1:9" ht="15" customHeight="1">
      <c r="A680" s="13">
        <v>676</v>
      </c>
      <c r="B680" s="36" t="s">
        <v>968</v>
      </c>
      <c r="C680" s="39" t="s">
        <v>2466</v>
      </c>
      <c r="D680" s="13" t="s">
        <v>638</v>
      </c>
      <c r="E680" s="14" t="s">
        <v>637</v>
      </c>
      <c r="F680" s="13" t="s">
        <v>969</v>
      </c>
      <c r="G680" s="13" t="str">
        <f t="shared" si="30"/>
        <v>7.34/km</v>
      </c>
      <c r="H680" s="15">
        <f t="shared" si="31"/>
        <v>0.24429398148148146</v>
      </c>
      <c r="I680" s="15">
        <f t="shared" si="32"/>
        <v>0.22877314814814814</v>
      </c>
    </row>
    <row r="681" spans="1:9" ht="15" customHeight="1">
      <c r="A681" s="13">
        <v>677</v>
      </c>
      <c r="B681" s="36" t="s">
        <v>970</v>
      </c>
      <c r="C681" s="39" t="s">
        <v>2466</v>
      </c>
      <c r="D681" s="13" t="s">
        <v>2452</v>
      </c>
      <c r="E681" s="14" t="s">
        <v>2567</v>
      </c>
      <c r="F681" s="13" t="s">
        <v>971</v>
      </c>
      <c r="G681" s="13" t="str">
        <f t="shared" si="30"/>
        <v>7.34/km</v>
      </c>
      <c r="H681" s="15">
        <f t="shared" si="31"/>
        <v>0.24431712962962965</v>
      </c>
      <c r="I681" s="15">
        <f t="shared" si="32"/>
        <v>0.187962962962963</v>
      </c>
    </row>
    <row r="682" spans="1:9" ht="15" customHeight="1">
      <c r="A682" s="13">
        <v>678</v>
      </c>
      <c r="B682" s="36" t="s">
        <v>972</v>
      </c>
      <c r="C682" s="39" t="s">
        <v>2466</v>
      </c>
      <c r="D682" s="13" t="s">
        <v>638</v>
      </c>
      <c r="E682" s="14" t="s">
        <v>973</v>
      </c>
      <c r="F682" s="13" t="s">
        <v>974</v>
      </c>
      <c r="G682" s="13" t="str">
        <f t="shared" si="30"/>
        <v>7.34/km</v>
      </c>
      <c r="H682" s="15">
        <f t="shared" si="31"/>
        <v>0.24458333333333332</v>
      </c>
      <c r="I682" s="15">
        <f t="shared" si="32"/>
        <v>0.2290625</v>
      </c>
    </row>
    <row r="683" spans="1:9" ht="15" customHeight="1">
      <c r="A683" s="13">
        <v>679</v>
      </c>
      <c r="B683" s="36" t="s">
        <v>975</v>
      </c>
      <c r="C683" s="39" t="s">
        <v>2466</v>
      </c>
      <c r="D683" s="13" t="s">
        <v>2448</v>
      </c>
      <c r="E683" s="14" t="s">
        <v>976</v>
      </c>
      <c r="F683" s="13" t="s">
        <v>977</v>
      </c>
      <c r="G683" s="13" t="str">
        <f t="shared" si="30"/>
        <v>7.34/km</v>
      </c>
      <c r="H683" s="15">
        <f t="shared" si="31"/>
        <v>0.24483796296296295</v>
      </c>
      <c r="I683" s="15">
        <f t="shared" si="32"/>
        <v>0.16145833333333331</v>
      </c>
    </row>
    <row r="684" spans="1:9" ht="15" customHeight="1">
      <c r="A684" s="13">
        <v>680</v>
      </c>
      <c r="B684" s="36" t="s">
        <v>978</v>
      </c>
      <c r="C684" s="39" t="s">
        <v>2466</v>
      </c>
      <c r="D684" s="13" t="s">
        <v>638</v>
      </c>
      <c r="E684" s="14" t="s">
        <v>637</v>
      </c>
      <c r="F684" s="13" t="s">
        <v>979</v>
      </c>
      <c r="G684" s="13" t="str">
        <f t="shared" si="30"/>
        <v>7.35/km</v>
      </c>
      <c r="H684" s="15">
        <f t="shared" si="31"/>
        <v>0.24495370370370367</v>
      </c>
      <c r="I684" s="15">
        <f t="shared" si="32"/>
        <v>0.22943287037037036</v>
      </c>
    </row>
    <row r="685" spans="1:9" ht="15" customHeight="1">
      <c r="A685" s="13">
        <v>681</v>
      </c>
      <c r="B685" s="36" t="s">
        <v>980</v>
      </c>
      <c r="C685" s="39" t="s">
        <v>2466</v>
      </c>
      <c r="D685" s="13" t="s">
        <v>2448</v>
      </c>
      <c r="E685" s="14" t="s">
        <v>981</v>
      </c>
      <c r="F685" s="13" t="s">
        <v>982</v>
      </c>
      <c r="G685" s="13" t="str">
        <f t="shared" si="30"/>
        <v>7.35/km</v>
      </c>
      <c r="H685" s="15">
        <f t="shared" si="31"/>
        <v>0.24497685185185186</v>
      </c>
      <c r="I685" s="15">
        <f t="shared" si="32"/>
        <v>0.16159722222222223</v>
      </c>
    </row>
    <row r="686" spans="1:9" ht="15" customHeight="1">
      <c r="A686" s="13">
        <v>682</v>
      </c>
      <c r="B686" s="36" t="s">
        <v>983</v>
      </c>
      <c r="C686" s="39" t="s">
        <v>2466</v>
      </c>
      <c r="D686" s="13" t="s">
        <v>2448</v>
      </c>
      <c r="E686" s="14" t="s">
        <v>3014</v>
      </c>
      <c r="F686" s="13" t="s">
        <v>984</v>
      </c>
      <c r="G686" s="13" t="str">
        <f t="shared" si="30"/>
        <v>7.35/km</v>
      </c>
      <c r="H686" s="15">
        <f t="shared" si="31"/>
        <v>0.2452314814814815</v>
      </c>
      <c r="I686" s="15">
        <f t="shared" si="32"/>
        <v>0.16185185185185186</v>
      </c>
    </row>
    <row r="687" spans="1:9" ht="15" customHeight="1">
      <c r="A687" s="13">
        <v>683</v>
      </c>
      <c r="B687" s="36" t="s">
        <v>985</v>
      </c>
      <c r="C687" s="39" t="s">
        <v>2466</v>
      </c>
      <c r="D687" s="13" t="s">
        <v>638</v>
      </c>
      <c r="E687" s="14" t="s">
        <v>973</v>
      </c>
      <c r="F687" s="13" t="s">
        <v>986</v>
      </c>
      <c r="G687" s="13" t="str">
        <f t="shared" si="30"/>
        <v>7.35/km</v>
      </c>
      <c r="H687" s="15">
        <f t="shared" si="31"/>
        <v>0.2452893518518518</v>
      </c>
      <c r="I687" s="15">
        <f t="shared" si="32"/>
        <v>0.22976851851851848</v>
      </c>
    </row>
    <row r="688" spans="1:9" ht="15" customHeight="1">
      <c r="A688" s="13">
        <v>684</v>
      </c>
      <c r="B688" s="36" t="s">
        <v>987</v>
      </c>
      <c r="C688" s="39" t="s">
        <v>2466</v>
      </c>
      <c r="D688" s="13" t="s">
        <v>2446</v>
      </c>
      <c r="E688" s="14" t="s">
        <v>988</v>
      </c>
      <c r="F688" s="13" t="s">
        <v>989</v>
      </c>
      <c r="G688" s="13" t="str">
        <f t="shared" si="30"/>
        <v>7.35/km</v>
      </c>
      <c r="H688" s="15">
        <f t="shared" si="31"/>
        <v>0.24562500000000004</v>
      </c>
      <c r="I688" s="15">
        <f t="shared" si="32"/>
        <v>0.24065972222222226</v>
      </c>
    </row>
    <row r="689" spans="1:9" ht="15" customHeight="1">
      <c r="A689" s="13">
        <v>685</v>
      </c>
      <c r="B689" s="36" t="s">
        <v>990</v>
      </c>
      <c r="C689" s="39" t="s">
        <v>2466</v>
      </c>
      <c r="D689" s="13" t="s">
        <v>2463</v>
      </c>
      <c r="E689" s="14" t="s">
        <v>3002</v>
      </c>
      <c r="F689" s="13" t="s">
        <v>991</v>
      </c>
      <c r="G689" s="13" t="str">
        <f t="shared" si="30"/>
        <v>7.35/km</v>
      </c>
      <c r="H689" s="15">
        <f t="shared" si="31"/>
        <v>0.24606481481481485</v>
      </c>
      <c r="I689" s="15">
        <f t="shared" si="32"/>
        <v>0.0678125</v>
      </c>
    </row>
    <row r="690" spans="1:9" ht="15" customHeight="1">
      <c r="A690" s="13">
        <v>686</v>
      </c>
      <c r="B690" s="36" t="s">
        <v>992</v>
      </c>
      <c r="C690" s="39" t="s">
        <v>2466</v>
      </c>
      <c r="D690" s="13" t="s">
        <v>2448</v>
      </c>
      <c r="E690" s="14" t="s">
        <v>2600</v>
      </c>
      <c r="F690" s="13" t="s">
        <v>993</v>
      </c>
      <c r="G690" s="13" t="str">
        <f t="shared" si="30"/>
        <v>7.36/km</v>
      </c>
      <c r="H690" s="15">
        <f t="shared" si="31"/>
        <v>0.24626157407407406</v>
      </c>
      <c r="I690" s="15">
        <f t="shared" si="32"/>
        <v>0.16288194444444443</v>
      </c>
    </row>
    <row r="691" spans="1:9" ht="15" customHeight="1">
      <c r="A691" s="13">
        <v>687</v>
      </c>
      <c r="B691" s="36" t="s">
        <v>994</v>
      </c>
      <c r="C691" s="39" t="s">
        <v>2466</v>
      </c>
      <c r="D691" s="13" t="s">
        <v>638</v>
      </c>
      <c r="E691" s="14" t="s">
        <v>637</v>
      </c>
      <c r="F691" s="13" t="s">
        <v>995</v>
      </c>
      <c r="G691" s="13" t="str">
        <f t="shared" si="30"/>
        <v>7.36/km</v>
      </c>
      <c r="H691" s="15">
        <f t="shared" si="31"/>
        <v>0.24648148148148147</v>
      </c>
      <c r="I691" s="15">
        <f t="shared" si="32"/>
        <v>0.23096064814814815</v>
      </c>
    </row>
    <row r="692" spans="1:9" ht="15" customHeight="1">
      <c r="A692" s="13">
        <v>688</v>
      </c>
      <c r="B692" s="36" t="s">
        <v>996</v>
      </c>
      <c r="C692" s="39" t="s">
        <v>2466</v>
      </c>
      <c r="D692" s="13" t="s">
        <v>2445</v>
      </c>
      <c r="E692" s="14" t="s">
        <v>637</v>
      </c>
      <c r="F692" s="13" t="s">
        <v>997</v>
      </c>
      <c r="G692" s="13" t="str">
        <f t="shared" si="30"/>
        <v>7.36/km</v>
      </c>
      <c r="H692" s="15">
        <f t="shared" si="31"/>
        <v>0.24679398148148152</v>
      </c>
      <c r="I692" s="15">
        <f t="shared" si="32"/>
        <v>0.23137731481481488</v>
      </c>
    </row>
    <row r="693" spans="1:9" ht="15" customHeight="1">
      <c r="A693" s="13">
        <v>689</v>
      </c>
      <c r="B693" s="36" t="s">
        <v>998</v>
      </c>
      <c r="C693" s="39" t="s">
        <v>2466</v>
      </c>
      <c r="D693" s="13" t="s">
        <v>2451</v>
      </c>
      <c r="E693" s="14" t="s">
        <v>2813</v>
      </c>
      <c r="F693" s="13" t="s">
        <v>999</v>
      </c>
      <c r="G693" s="13" t="str">
        <f t="shared" si="30"/>
        <v>7.36/km</v>
      </c>
      <c r="H693" s="15">
        <f t="shared" si="31"/>
        <v>0.24684027777777778</v>
      </c>
      <c r="I693" s="15">
        <f t="shared" si="32"/>
        <v>0.1918171296296296</v>
      </c>
    </row>
    <row r="694" spans="1:9" ht="15" customHeight="1">
      <c r="A694" s="13">
        <v>690</v>
      </c>
      <c r="B694" s="36" t="s">
        <v>1000</v>
      </c>
      <c r="C694" s="39" t="s">
        <v>2466</v>
      </c>
      <c r="D694" s="13" t="s">
        <v>2446</v>
      </c>
      <c r="E694" s="14" t="s">
        <v>2460</v>
      </c>
      <c r="F694" s="13" t="s">
        <v>1001</v>
      </c>
      <c r="G694" s="13" t="str">
        <f t="shared" si="30"/>
        <v>7.36/km</v>
      </c>
      <c r="H694" s="15">
        <f t="shared" si="31"/>
        <v>0.2468981481481481</v>
      </c>
      <c r="I694" s="15">
        <f t="shared" si="32"/>
        <v>0.2419328703703703</v>
      </c>
    </row>
    <row r="695" spans="1:9" ht="15" customHeight="1">
      <c r="A695" s="13">
        <v>691</v>
      </c>
      <c r="B695" s="36" t="s">
        <v>1002</v>
      </c>
      <c r="C695" s="39" t="s">
        <v>2466</v>
      </c>
      <c r="D695" s="13" t="s">
        <v>2452</v>
      </c>
      <c r="E695" s="14" t="s">
        <v>3043</v>
      </c>
      <c r="F695" s="13" t="s">
        <v>1003</v>
      </c>
      <c r="G695" s="13" t="str">
        <f t="shared" si="30"/>
        <v>7.36/km</v>
      </c>
      <c r="H695" s="15">
        <f t="shared" si="31"/>
        <v>0.24699074074074073</v>
      </c>
      <c r="I695" s="15">
        <f t="shared" si="32"/>
        <v>0.19063657407407408</v>
      </c>
    </row>
    <row r="696" spans="1:9" ht="15" customHeight="1">
      <c r="A696" s="13">
        <v>692</v>
      </c>
      <c r="B696" s="36" t="s">
        <v>1004</v>
      </c>
      <c r="C696" s="39" t="s">
        <v>2466</v>
      </c>
      <c r="D696" s="13" t="s">
        <v>638</v>
      </c>
      <c r="E696" s="14" t="s">
        <v>637</v>
      </c>
      <c r="F696" s="13" t="s">
        <v>1003</v>
      </c>
      <c r="G696" s="13" t="str">
        <f t="shared" si="30"/>
        <v>7.36/km</v>
      </c>
      <c r="H696" s="15">
        <f t="shared" si="31"/>
        <v>0.24699074074074073</v>
      </c>
      <c r="I696" s="15">
        <f t="shared" si="32"/>
        <v>0.23146990740740742</v>
      </c>
    </row>
    <row r="697" spans="1:9" ht="15" customHeight="1">
      <c r="A697" s="13">
        <v>693</v>
      </c>
      <c r="B697" s="36" t="s">
        <v>1005</v>
      </c>
      <c r="C697" s="39" t="s">
        <v>2466</v>
      </c>
      <c r="D697" s="13" t="s">
        <v>638</v>
      </c>
      <c r="E697" s="14" t="s">
        <v>637</v>
      </c>
      <c r="F697" s="13" t="s">
        <v>1006</v>
      </c>
      <c r="G697" s="13" t="str">
        <f t="shared" si="30"/>
        <v>7.36/km</v>
      </c>
      <c r="H697" s="15">
        <f t="shared" si="31"/>
        <v>0.24701388888888892</v>
      </c>
      <c r="I697" s="15">
        <f t="shared" si="32"/>
        <v>0.2314930555555556</v>
      </c>
    </row>
    <row r="698" spans="1:9" ht="15" customHeight="1">
      <c r="A698" s="13">
        <v>694</v>
      </c>
      <c r="B698" s="36" t="s">
        <v>1007</v>
      </c>
      <c r="C698" s="39" t="s">
        <v>2466</v>
      </c>
      <c r="D698" s="13" t="s">
        <v>638</v>
      </c>
      <c r="E698" s="14" t="s">
        <v>2905</v>
      </c>
      <c r="F698" s="13" t="s">
        <v>1008</v>
      </c>
      <c r="G698" s="13" t="str">
        <f t="shared" si="30"/>
        <v>7.36/km</v>
      </c>
      <c r="H698" s="15">
        <f t="shared" si="31"/>
        <v>0.24714120370370368</v>
      </c>
      <c r="I698" s="15">
        <f t="shared" si="32"/>
        <v>0.23162037037037037</v>
      </c>
    </row>
    <row r="699" spans="1:9" ht="15" customHeight="1">
      <c r="A699" s="21">
        <v>695</v>
      </c>
      <c r="B699" s="41" t="s">
        <v>1009</v>
      </c>
      <c r="C699" s="42" t="s">
        <v>2466</v>
      </c>
      <c r="D699" s="21" t="s">
        <v>2449</v>
      </c>
      <c r="E699" s="23" t="s">
        <v>636</v>
      </c>
      <c r="F699" s="21" t="s">
        <v>1010</v>
      </c>
      <c r="G699" s="21" t="str">
        <f t="shared" si="30"/>
        <v>7.37/km</v>
      </c>
      <c r="H699" s="22">
        <f t="shared" si="31"/>
        <v>0.24723379629629633</v>
      </c>
      <c r="I699" s="22">
        <f t="shared" si="32"/>
        <v>0.24723379629629633</v>
      </c>
    </row>
    <row r="700" spans="1:9" ht="15" customHeight="1">
      <c r="A700" s="13">
        <v>696</v>
      </c>
      <c r="B700" s="36" t="s">
        <v>1011</v>
      </c>
      <c r="C700" s="39" t="s">
        <v>2466</v>
      </c>
      <c r="D700" s="13" t="s">
        <v>2446</v>
      </c>
      <c r="E700" s="14" t="s">
        <v>3767</v>
      </c>
      <c r="F700" s="13" t="s">
        <v>1012</v>
      </c>
      <c r="G700" s="13" t="str">
        <f t="shared" si="30"/>
        <v>7.37/km</v>
      </c>
      <c r="H700" s="15">
        <f t="shared" si="31"/>
        <v>0.24734953703703705</v>
      </c>
      <c r="I700" s="15">
        <f t="shared" si="32"/>
        <v>0.24238425925925927</v>
      </c>
    </row>
    <row r="701" spans="1:9" ht="15" customHeight="1">
      <c r="A701" s="13">
        <v>697</v>
      </c>
      <c r="B701" s="36" t="s">
        <v>1013</v>
      </c>
      <c r="C701" s="39" t="s">
        <v>2466</v>
      </c>
      <c r="D701" s="13" t="s">
        <v>638</v>
      </c>
      <c r="E701" s="14" t="s">
        <v>637</v>
      </c>
      <c r="F701" s="13" t="s">
        <v>1014</v>
      </c>
      <c r="G701" s="13" t="str">
        <f t="shared" si="30"/>
        <v>7.37/km</v>
      </c>
      <c r="H701" s="15">
        <f t="shared" si="31"/>
        <v>0.24760416666666668</v>
      </c>
      <c r="I701" s="15">
        <f t="shared" si="32"/>
        <v>0.23208333333333336</v>
      </c>
    </row>
    <row r="702" spans="1:9" ht="15" customHeight="1">
      <c r="A702" s="13">
        <v>698</v>
      </c>
      <c r="B702" s="36" t="s">
        <v>1015</v>
      </c>
      <c r="C702" s="39" t="s">
        <v>2466</v>
      </c>
      <c r="D702" s="13" t="s">
        <v>2455</v>
      </c>
      <c r="E702" s="14" t="s">
        <v>1016</v>
      </c>
      <c r="F702" s="13" t="s">
        <v>1017</v>
      </c>
      <c r="G702" s="13" t="str">
        <f t="shared" si="30"/>
        <v>7.37/km</v>
      </c>
      <c r="H702" s="15">
        <f t="shared" si="31"/>
        <v>0.24761574074074072</v>
      </c>
      <c r="I702" s="15">
        <f t="shared" si="32"/>
        <v>0.12133101851851846</v>
      </c>
    </row>
    <row r="703" spans="1:9" ht="15" customHeight="1">
      <c r="A703" s="13">
        <v>699</v>
      </c>
      <c r="B703" s="36" t="s">
        <v>1018</v>
      </c>
      <c r="C703" s="39" t="s">
        <v>2466</v>
      </c>
      <c r="D703" s="13" t="s">
        <v>2448</v>
      </c>
      <c r="E703" s="14" t="s">
        <v>3327</v>
      </c>
      <c r="F703" s="13" t="s">
        <v>1019</v>
      </c>
      <c r="G703" s="13" t="str">
        <f t="shared" si="30"/>
        <v>7.37/km</v>
      </c>
      <c r="H703" s="15">
        <f t="shared" si="31"/>
        <v>0.2478009259259259</v>
      </c>
      <c r="I703" s="15">
        <f t="shared" si="32"/>
        <v>0.16442129629629626</v>
      </c>
    </row>
    <row r="704" spans="1:9" ht="15" customHeight="1">
      <c r="A704" s="13">
        <v>700</v>
      </c>
      <c r="B704" s="36" t="s">
        <v>1020</v>
      </c>
      <c r="C704" s="39" t="s">
        <v>2466</v>
      </c>
      <c r="D704" s="13" t="s">
        <v>2445</v>
      </c>
      <c r="E704" s="14" t="s">
        <v>2756</v>
      </c>
      <c r="F704" s="13" t="s">
        <v>1021</v>
      </c>
      <c r="G704" s="13" t="str">
        <f t="shared" si="30"/>
        <v>7.37/km</v>
      </c>
      <c r="H704" s="15">
        <f t="shared" si="31"/>
        <v>0.2481828703703704</v>
      </c>
      <c r="I704" s="15">
        <f t="shared" si="32"/>
        <v>0.23276620370370377</v>
      </c>
    </row>
    <row r="705" spans="1:9" ht="15" customHeight="1">
      <c r="A705" s="13">
        <v>701</v>
      </c>
      <c r="B705" s="36" t="s">
        <v>1022</v>
      </c>
      <c r="C705" s="39" t="s">
        <v>2466</v>
      </c>
      <c r="D705" s="13" t="s">
        <v>2445</v>
      </c>
      <c r="E705" s="14" t="s">
        <v>1023</v>
      </c>
      <c r="F705" s="13" t="s">
        <v>1024</v>
      </c>
      <c r="G705" s="13" t="str">
        <f t="shared" si="30"/>
        <v>7.38/km</v>
      </c>
      <c r="H705" s="15">
        <f t="shared" si="31"/>
        <v>0.24844907407407407</v>
      </c>
      <c r="I705" s="15">
        <f t="shared" si="32"/>
        <v>0.23303240740740744</v>
      </c>
    </row>
    <row r="706" spans="1:9" ht="15" customHeight="1">
      <c r="A706" s="13">
        <v>702</v>
      </c>
      <c r="B706" s="36" t="s">
        <v>1025</v>
      </c>
      <c r="C706" s="39" t="s">
        <v>2466</v>
      </c>
      <c r="D706" s="13" t="s">
        <v>638</v>
      </c>
      <c r="E706" s="14" t="s">
        <v>637</v>
      </c>
      <c r="F706" s="13" t="s">
        <v>1026</v>
      </c>
      <c r="G706" s="13" t="str">
        <f t="shared" si="30"/>
        <v>7.38/km</v>
      </c>
      <c r="H706" s="15">
        <f t="shared" si="31"/>
        <v>0.24849537037037034</v>
      </c>
      <c r="I706" s="15">
        <f t="shared" si="32"/>
        <v>0.23297453703703702</v>
      </c>
    </row>
    <row r="707" spans="1:9" ht="15" customHeight="1">
      <c r="A707" s="13">
        <v>703</v>
      </c>
      <c r="B707" s="36" t="s">
        <v>1027</v>
      </c>
      <c r="C707" s="39" t="s">
        <v>2466</v>
      </c>
      <c r="D707" s="13" t="s">
        <v>638</v>
      </c>
      <c r="E707" s="14" t="s">
        <v>637</v>
      </c>
      <c r="F707" s="13" t="s">
        <v>1028</v>
      </c>
      <c r="G707" s="13" t="str">
        <f t="shared" si="30"/>
        <v>7.38/km</v>
      </c>
      <c r="H707" s="15">
        <f t="shared" si="31"/>
        <v>0.24853009259259257</v>
      </c>
      <c r="I707" s="15">
        <f t="shared" si="32"/>
        <v>0.23300925925925925</v>
      </c>
    </row>
    <row r="708" spans="1:9" ht="15" customHeight="1">
      <c r="A708" s="13">
        <v>704</v>
      </c>
      <c r="B708" s="36" t="s">
        <v>1029</v>
      </c>
      <c r="C708" s="39" t="s">
        <v>2466</v>
      </c>
      <c r="D708" s="13" t="s">
        <v>2452</v>
      </c>
      <c r="E708" s="14" t="s">
        <v>2792</v>
      </c>
      <c r="F708" s="13" t="s">
        <v>1030</v>
      </c>
      <c r="G708" s="13" t="str">
        <f t="shared" si="30"/>
        <v>7.38/km</v>
      </c>
      <c r="H708" s="15">
        <f t="shared" si="31"/>
        <v>0.24857638888888883</v>
      </c>
      <c r="I708" s="15">
        <f t="shared" si="32"/>
        <v>0.19222222222222218</v>
      </c>
    </row>
    <row r="709" spans="1:9" ht="15" customHeight="1">
      <c r="A709" s="13">
        <v>705</v>
      </c>
      <c r="B709" s="36" t="s">
        <v>1031</v>
      </c>
      <c r="C709" s="39" t="s">
        <v>2466</v>
      </c>
      <c r="D709" s="13" t="s">
        <v>638</v>
      </c>
      <c r="E709" s="14" t="s">
        <v>2643</v>
      </c>
      <c r="F709" s="13" t="s">
        <v>1032</v>
      </c>
      <c r="G709" s="13" t="str">
        <f aca="true" t="shared" si="33" ref="G709:G772">TEXT(INT((HOUR(F709)*3600+MINUTE(F709)*60+SECOND(F709))/$I$3/60),"0")&amp;"."&amp;TEXT(MOD((HOUR(F709)*3600+MINUTE(F709)*60+SECOND(F709))/$I$3,60),"00")&amp;"/km"</f>
        <v>7.38/km</v>
      </c>
      <c r="H709" s="15">
        <f t="shared" si="31"/>
        <v>0.24899305555555556</v>
      </c>
      <c r="I709" s="15">
        <f t="shared" si="32"/>
        <v>0.23347222222222225</v>
      </c>
    </row>
    <row r="710" spans="1:9" ht="15" customHeight="1">
      <c r="A710" s="13">
        <v>706</v>
      </c>
      <c r="B710" s="36" t="s">
        <v>1033</v>
      </c>
      <c r="C710" s="39" t="s">
        <v>2466</v>
      </c>
      <c r="D710" s="13" t="s">
        <v>638</v>
      </c>
      <c r="E710" s="14" t="s">
        <v>637</v>
      </c>
      <c r="F710" s="13" t="s">
        <v>1034</v>
      </c>
      <c r="G710" s="13" t="str">
        <f t="shared" si="33"/>
        <v>7.38/km</v>
      </c>
      <c r="H710" s="15">
        <f aca="true" t="shared" si="34" ref="H710:H773">F710-$F$5</f>
        <v>0.24925925925925924</v>
      </c>
      <c r="I710" s="15">
        <f aca="true" t="shared" si="35" ref="I710:I773">F710-INDEX($F$5:$F$2000,MATCH(D710,$D$5:$D$2000,0))</f>
        <v>0.23373842592592592</v>
      </c>
    </row>
    <row r="711" spans="1:9" ht="15" customHeight="1">
      <c r="A711" s="13">
        <v>707</v>
      </c>
      <c r="B711" s="36" t="s">
        <v>1035</v>
      </c>
      <c r="C711" s="39" t="s">
        <v>2466</v>
      </c>
      <c r="D711" s="13" t="s">
        <v>638</v>
      </c>
      <c r="E711" s="14" t="s">
        <v>2918</v>
      </c>
      <c r="F711" s="13" t="s">
        <v>1036</v>
      </c>
      <c r="G711" s="13" t="str">
        <f t="shared" si="33"/>
        <v>7.38/km</v>
      </c>
      <c r="H711" s="15">
        <f t="shared" si="34"/>
        <v>0.24929398148148146</v>
      </c>
      <c r="I711" s="15">
        <f t="shared" si="35"/>
        <v>0.23377314814814815</v>
      </c>
    </row>
    <row r="712" spans="1:9" ht="15" customHeight="1">
      <c r="A712" s="13">
        <v>708</v>
      </c>
      <c r="B712" s="36" t="s">
        <v>1037</v>
      </c>
      <c r="C712" s="39" t="s">
        <v>2466</v>
      </c>
      <c r="D712" s="13" t="s">
        <v>2464</v>
      </c>
      <c r="E712" s="14" t="s">
        <v>1038</v>
      </c>
      <c r="F712" s="13" t="s">
        <v>1039</v>
      </c>
      <c r="G712" s="13" t="str">
        <f t="shared" si="33"/>
        <v>7.39/km</v>
      </c>
      <c r="H712" s="15">
        <f t="shared" si="34"/>
        <v>0.24965277777777778</v>
      </c>
      <c r="I712" s="15">
        <f t="shared" si="35"/>
        <v>0.012511574074074105</v>
      </c>
    </row>
    <row r="713" spans="1:9" ht="15" customHeight="1">
      <c r="A713" s="13">
        <v>709</v>
      </c>
      <c r="B713" s="36" t="s">
        <v>1040</v>
      </c>
      <c r="C713" s="39" t="s">
        <v>2466</v>
      </c>
      <c r="D713" s="13" t="s">
        <v>638</v>
      </c>
      <c r="E713" s="14" t="s">
        <v>637</v>
      </c>
      <c r="F713" s="13" t="s">
        <v>1041</v>
      </c>
      <c r="G713" s="13" t="str">
        <f t="shared" si="33"/>
        <v>7.39/km</v>
      </c>
      <c r="H713" s="15">
        <f t="shared" si="34"/>
        <v>0.24973379629629627</v>
      </c>
      <c r="I713" s="15">
        <f t="shared" si="35"/>
        <v>0.23421296296296296</v>
      </c>
    </row>
    <row r="714" spans="1:9" ht="15" customHeight="1">
      <c r="A714" s="13">
        <v>710</v>
      </c>
      <c r="B714" s="36" t="s">
        <v>1042</v>
      </c>
      <c r="C714" s="39" t="s">
        <v>2466</v>
      </c>
      <c r="D714" s="13" t="s">
        <v>638</v>
      </c>
      <c r="E714" s="14" t="s">
        <v>1043</v>
      </c>
      <c r="F714" s="13" t="s">
        <v>1044</v>
      </c>
      <c r="G714" s="13" t="str">
        <f t="shared" si="33"/>
        <v>7.39/km</v>
      </c>
      <c r="H714" s="15">
        <f t="shared" si="34"/>
        <v>0.2500694444444445</v>
      </c>
      <c r="I714" s="15">
        <f t="shared" si="35"/>
        <v>0.2345486111111112</v>
      </c>
    </row>
    <row r="715" spans="1:9" ht="15" customHeight="1">
      <c r="A715" s="13">
        <v>711</v>
      </c>
      <c r="B715" s="36" t="s">
        <v>1045</v>
      </c>
      <c r="C715" s="39" t="s">
        <v>2466</v>
      </c>
      <c r="D715" s="13" t="s">
        <v>2452</v>
      </c>
      <c r="E715" s="14" t="s">
        <v>2573</v>
      </c>
      <c r="F715" s="13" t="s">
        <v>1046</v>
      </c>
      <c r="G715" s="13" t="str">
        <f t="shared" si="33"/>
        <v>7.39/km</v>
      </c>
      <c r="H715" s="15">
        <f t="shared" si="34"/>
        <v>0.2501736111111111</v>
      </c>
      <c r="I715" s="15">
        <f t="shared" si="35"/>
        <v>0.19381944444444443</v>
      </c>
    </row>
    <row r="716" spans="1:9" ht="15" customHeight="1">
      <c r="A716" s="13">
        <v>712</v>
      </c>
      <c r="B716" s="36" t="s">
        <v>1047</v>
      </c>
      <c r="C716" s="39" t="s">
        <v>2466</v>
      </c>
      <c r="D716" s="13" t="s">
        <v>2455</v>
      </c>
      <c r="E716" s="14" t="s">
        <v>3566</v>
      </c>
      <c r="F716" s="13" t="s">
        <v>1048</v>
      </c>
      <c r="G716" s="13" t="str">
        <f t="shared" si="33"/>
        <v>7.39/km</v>
      </c>
      <c r="H716" s="15">
        <f t="shared" si="34"/>
        <v>0.2502662037037037</v>
      </c>
      <c r="I716" s="15">
        <f t="shared" si="35"/>
        <v>0.12398148148148147</v>
      </c>
    </row>
    <row r="717" spans="1:9" ht="15" customHeight="1">
      <c r="A717" s="13">
        <v>713</v>
      </c>
      <c r="B717" s="36" t="s">
        <v>1049</v>
      </c>
      <c r="C717" s="39" t="s">
        <v>2466</v>
      </c>
      <c r="D717" s="13" t="s">
        <v>2445</v>
      </c>
      <c r="E717" s="14" t="s">
        <v>1050</v>
      </c>
      <c r="F717" s="13" t="s">
        <v>1051</v>
      </c>
      <c r="G717" s="13" t="str">
        <f t="shared" si="33"/>
        <v>7.40/km</v>
      </c>
      <c r="H717" s="15">
        <f t="shared" si="34"/>
        <v>0.25076388888888884</v>
      </c>
      <c r="I717" s="15">
        <f t="shared" si="35"/>
        <v>0.2353472222222222</v>
      </c>
    </row>
    <row r="718" spans="1:9" ht="15" customHeight="1">
      <c r="A718" s="13">
        <v>714</v>
      </c>
      <c r="B718" s="36" t="s">
        <v>1052</v>
      </c>
      <c r="C718" s="39" t="s">
        <v>2466</v>
      </c>
      <c r="D718" s="13" t="s">
        <v>2448</v>
      </c>
      <c r="E718" s="14" t="s">
        <v>1053</v>
      </c>
      <c r="F718" s="13" t="s">
        <v>1054</v>
      </c>
      <c r="G718" s="13" t="str">
        <f t="shared" si="33"/>
        <v>7.40/km</v>
      </c>
      <c r="H718" s="15">
        <f t="shared" si="34"/>
        <v>0.250775462962963</v>
      </c>
      <c r="I718" s="15">
        <f t="shared" si="35"/>
        <v>0.16739583333333335</v>
      </c>
    </row>
    <row r="719" spans="1:9" ht="15" customHeight="1">
      <c r="A719" s="13">
        <v>715</v>
      </c>
      <c r="B719" s="36" t="s">
        <v>1055</v>
      </c>
      <c r="C719" s="39" t="s">
        <v>2466</v>
      </c>
      <c r="D719" s="13" t="s">
        <v>2457</v>
      </c>
      <c r="E719" s="14" t="s">
        <v>2573</v>
      </c>
      <c r="F719" s="13" t="s">
        <v>1056</v>
      </c>
      <c r="G719" s="13" t="str">
        <f t="shared" si="33"/>
        <v>7.40/km</v>
      </c>
      <c r="H719" s="15">
        <f t="shared" si="34"/>
        <v>0.2508796296296297</v>
      </c>
      <c r="I719" s="15">
        <f t="shared" si="35"/>
        <v>0.11126157407407417</v>
      </c>
    </row>
    <row r="720" spans="1:9" ht="15" customHeight="1">
      <c r="A720" s="13">
        <v>716</v>
      </c>
      <c r="B720" s="36" t="s">
        <v>1057</v>
      </c>
      <c r="C720" s="39" t="s">
        <v>2466</v>
      </c>
      <c r="D720" s="13" t="s">
        <v>638</v>
      </c>
      <c r="E720" s="14" t="s">
        <v>3752</v>
      </c>
      <c r="F720" s="13" t="s">
        <v>1056</v>
      </c>
      <c r="G720" s="13" t="str">
        <f t="shared" si="33"/>
        <v>7.40/km</v>
      </c>
      <c r="H720" s="15">
        <f t="shared" si="34"/>
        <v>0.2508796296296297</v>
      </c>
      <c r="I720" s="15">
        <f t="shared" si="35"/>
        <v>0.23535879629629636</v>
      </c>
    </row>
    <row r="721" spans="1:9" ht="15" customHeight="1">
      <c r="A721" s="13">
        <v>717</v>
      </c>
      <c r="B721" s="36" t="s">
        <v>1058</v>
      </c>
      <c r="C721" s="39" t="s">
        <v>2466</v>
      </c>
      <c r="D721" s="13" t="s">
        <v>2445</v>
      </c>
      <c r="E721" s="14" t="s">
        <v>2695</v>
      </c>
      <c r="F721" s="13" t="s">
        <v>1059</v>
      </c>
      <c r="G721" s="13" t="str">
        <f t="shared" si="33"/>
        <v>7.40/km</v>
      </c>
      <c r="H721" s="15">
        <f t="shared" si="34"/>
        <v>0.2509953703703704</v>
      </c>
      <c r="I721" s="15">
        <f t="shared" si="35"/>
        <v>0.23557870370370376</v>
      </c>
    </row>
    <row r="722" spans="1:9" ht="15" customHeight="1">
      <c r="A722" s="13">
        <v>718</v>
      </c>
      <c r="B722" s="36" t="s">
        <v>1060</v>
      </c>
      <c r="C722" s="39" t="s">
        <v>2466</v>
      </c>
      <c r="D722" s="13" t="s">
        <v>2452</v>
      </c>
      <c r="E722" s="14" t="s">
        <v>1061</v>
      </c>
      <c r="F722" s="13" t="s">
        <v>1062</v>
      </c>
      <c r="G722" s="13" t="str">
        <f t="shared" si="33"/>
        <v>7.40/km</v>
      </c>
      <c r="H722" s="15">
        <f t="shared" si="34"/>
        <v>0.2511111111111111</v>
      </c>
      <c r="I722" s="15">
        <f t="shared" si="35"/>
        <v>0.19475694444444447</v>
      </c>
    </row>
    <row r="723" spans="1:9" ht="15" customHeight="1">
      <c r="A723" s="13">
        <v>719</v>
      </c>
      <c r="B723" s="36" t="s">
        <v>1063</v>
      </c>
      <c r="C723" s="39" t="s">
        <v>2466</v>
      </c>
      <c r="D723" s="13" t="s">
        <v>638</v>
      </c>
      <c r="E723" s="14" t="s">
        <v>1064</v>
      </c>
      <c r="F723" s="13" t="s">
        <v>1065</v>
      </c>
      <c r="G723" s="13" t="str">
        <f t="shared" si="33"/>
        <v>7.40/km</v>
      </c>
      <c r="H723" s="15">
        <f t="shared" si="34"/>
        <v>0.25150462962962966</v>
      </c>
      <c r="I723" s="15">
        <f t="shared" si="35"/>
        <v>0.23598379629629634</v>
      </c>
    </row>
    <row r="724" spans="1:9" ht="15" customHeight="1">
      <c r="A724" s="13">
        <v>720</v>
      </c>
      <c r="B724" s="36" t="s">
        <v>1066</v>
      </c>
      <c r="C724" s="39" t="s">
        <v>2466</v>
      </c>
      <c r="D724" s="13" t="s">
        <v>2445</v>
      </c>
      <c r="E724" s="14" t="s">
        <v>670</v>
      </c>
      <c r="F724" s="13" t="s">
        <v>1067</v>
      </c>
      <c r="G724" s="13" t="str">
        <f t="shared" si="33"/>
        <v>7.40/km</v>
      </c>
      <c r="H724" s="15">
        <f t="shared" si="34"/>
        <v>0.2515162037037037</v>
      </c>
      <c r="I724" s="15">
        <f t="shared" si="35"/>
        <v>0.23609953703703707</v>
      </c>
    </row>
    <row r="725" spans="1:9" ht="15" customHeight="1">
      <c r="A725" s="13">
        <v>721</v>
      </c>
      <c r="B725" s="36" t="s">
        <v>1068</v>
      </c>
      <c r="C725" s="39" t="s">
        <v>2466</v>
      </c>
      <c r="D725" s="13" t="s">
        <v>2452</v>
      </c>
      <c r="E725" s="14" t="s">
        <v>1038</v>
      </c>
      <c r="F725" s="13" t="s">
        <v>1069</v>
      </c>
      <c r="G725" s="13" t="str">
        <f t="shared" si="33"/>
        <v>7.40/km</v>
      </c>
      <c r="H725" s="15">
        <f t="shared" si="34"/>
        <v>0.25156249999999997</v>
      </c>
      <c r="I725" s="15">
        <f t="shared" si="35"/>
        <v>0.19520833333333332</v>
      </c>
    </row>
    <row r="726" spans="1:9" ht="15" customHeight="1">
      <c r="A726" s="13">
        <v>722</v>
      </c>
      <c r="B726" s="36" t="s">
        <v>1070</v>
      </c>
      <c r="C726" s="39" t="s">
        <v>2466</v>
      </c>
      <c r="D726" s="13" t="s">
        <v>2455</v>
      </c>
      <c r="E726" s="14" t="s">
        <v>1071</v>
      </c>
      <c r="F726" s="13" t="s">
        <v>1072</v>
      </c>
      <c r="G726" s="13" t="str">
        <f t="shared" si="33"/>
        <v>7.40/km</v>
      </c>
      <c r="H726" s="15">
        <f t="shared" si="34"/>
        <v>0.2517129629629629</v>
      </c>
      <c r="I726" s="15">
        <f t="shared" si="35"/>
        <v>0.12542824074074066</v>
      </c>
    </row>
    <row r="727" spans="1:9" ht="15" customHeight="1">
      <c r="A727" s="13">
        <v>723</v>
      </c>
      <c r="B727" s="36" t="s">
        <v>1073</v>
      </c>
      <c r="C727" s="39" t="s">
        <v>2466</v>
      </c>
      <c r="D727" s="13" t="s">
        <v>2445</v>
      </c>
      <c r="E727" s="14" t="s">
        <v>2535</v>
      </c>
      <c r="F727" s="13" t="s">
        <v>1074</v>
      </c>
      <c r="G727" s="13" t="str">
        <f t="shared" si="33"/>
        <v>7.40/km</v>
      </c>
      <c r="H727" s="15">
        <f t="shared" si="34"/>
        <v>0.2517361111111111</v>
      </c>
      <c r="I727" s="15">
        <f t="shared" si="35"/>
        <v>0.23631944444444447</v>
      </c>
    </row>
    <row r="728" spans="1:9" ht="15" customHeight="1">
      <c r="A728" s="13">
        <v>724</v>
      </c>
      <c r="B728" s="36" t="s">
        <v>1075</v>
      </c>
      <c r="C728" s="39" t="s">
        <v>2466</v>
      </c>
      <c r="D728" s="13" t="s">
        <v>638</v>
      </c>
      <c r="E728" s="14" t="s">
        <v>637</v>
      </c>
      <c r="F728" s="13" t="s">
        <v>1076</v>
      </c>
      <c r="G728" s="13" t="str">
        <f t="shared" si="33"/>
        <v>7.40/km</v>
      </c>
      <c r="H728" s="15">
        <f t="shared" si="34"/>
        <v>0.25182870370370375</v>
      </c>
      <c r="I728" s="15">
        <f t="shared" si="35"/>
        <v>0.23630787037037043</v>
      </c>
    </row>
    <row r="729" spans="1:9" ht="15" customHeight="1">
      <c r="A729" s="13">
        <v>725</v>
      </c>
      <c r="B729" s="36" t="s">
        <v>1077</v>
      </c>
      <c r="C729" s="39" t="s">
        <v>2466</v>
      </c>
      <c r="D729" s="13" t="s">
        <v>638</v>
      </c>
      <c r="E729" s="14" t="s">
        <v>637</v>
      </c>
      <c r="F729" s="13" t="s">
        <v>1078</v>
      </c>
      <c r="G729" s="13" t="str">
        <f t="shared" si="33"/>
        <v>7.41/km</v>
      </c>
      <c r="H729" s="15">
        <f t="shared" si="34"/>
        <v>0.25204861111111115</v>
      </c>
      <c r="I729" s="15">
        <f t="shared" si="35"/>
        <v>0.23652777777777784</v>
      </c>
    </row>
    <row r="730" spans="1:9" ht="15" customHeight="1">
      <c r="A730" s="13">
        <v>726</v>
      </c>
      <c r="B730" s="36" t="s">
        <v>1079</v>
      </c>
      <c r="C730" s="39" t="s">
        <v>2466</v>
      </c>
      <c r="D730" s="13" t="s">
        <v>2445</v>
      </c>
      <c r="E730" s="14" t="s">
        <v>3617</v>
      </c>
      <c r="F730" s="13" t="s">
        <v>1080</v>
      </c>
      <c r="G730" s="13" t="str">
        <f t="shared" si="33"/>
        <v>7.41/km</v>
      </c>
      <c r="H730" s="15">
        <f t="shared" si="34"/>
        <v>0.2520601851851852</v>
      </c>
      <c r="I730" s="15">
        <f t="shared" si="35"/>
        <v>0.23664351851851856</v>
      </c>
    </row>
    <row r="731" spans="1:9" ht="15" customHeight="1">
      <c r="A731" s="13">
        <v>727</v>
      </c>
      <c r="B731" s="36" t="s">
        <v>1081</v>
      </c>
      <c r="C731" s="39" t="s">
        <v>2466</v>
      </c>
      <c r="D731" s="13" t="s">
        <v>2448</v>
      </c>
      <c r="E731" s="14" t="s">
        <v>1082</v>
      </c>
      <c r="F731" s="13" t="s">
        <v>1083</v>
      </c>
      <c r="G731" s="13" t="str">
        <f t="shared" si="33"/>
        <v>7.41/km</v>
      </c>
      <c r="H731" s="15">
        <f t="shared" si="34"/>
        <v>0.25226851851851856</v>
      </c>
      <c r="I731" s="15">
        <f t="shared" si="35"/>
        <v>0.16888888888888892</v>
      </c>
    </row>
    <row r="732" spans="1:9" ht="15" customHeight="1">
      <c r="A732" s="13">
        <v>728</v>
      </c>
      <c r="B732" s="36" t="s">
        <v>1084</v>
      </c>
      <c r="C732" s="39" t="s">
        <v>2466</v>
      </c>
      <c r="D732" s="13" t="s">
        <v>2445</v>
      </c>
      <c r="E732" s="14" t="s">
        <v>2580</v>
      </c>
      <c r="F732" s="13" t="s">
        <v>1085</v>
      </c>
      <c r="G732" s="13" t="str">
        <f t="shared" si="33"/>
        <v>7.41/km</v>
      </c>
      <c r="H732" s="15">
        <f t="shared" si="34"/>
        <v>0.2522800925925926</v>
      </c>
      <c r="I732" s="15">
        <f t="shared" si="35"/>
        <v>0.23686342592592596</v>
      </c>
    </row>
    <row r="733" spans="1:9" ht="15" customHeight="1">
      <c r="A733" s="13">
        <v>729</v>
      </c>
      <c r="B733" s="36" t="s">
        <v>1086</v>
      </c>
      <c r="C733" s="39" t="s">
        <v>2466</v>
      </c>
      <c r="D733" s="13" t="s">
        <v>2449</v>
      </c>
      <c r="E733" s="14" t="s">
        <v>3770</v>
      </c>
      <c r="F733" s="13" t="s">
        <v>1087</v>
      </c>
      <c r="G733" s="13" t="str">
        <f t="shared" si="33"/>
        <v>7.41/km</v>
      </c>
      <c r="H733" s="15">
        <f t="shared" si="34"/>
        <v>0.25254629629629627</v>
      </c>
      <c r="I733" s="15">
        <f t="shared" si="35"/>
        <v>0.25254629629629627</v>
      </c>
    </row>
    <row r="734" spans="1:9" ht="15" customHeight="1">
      <c r="A734" s="13">
        <v>730</v>
      </c>
      <c r="B734" s="36" t="s">
        <v>1088</v>
      </c>
      <c r="C734" s="39" t="s">
        <v>2466</v>
      </c>
      <c r="D734" s="13" t="s">
        <v>2448</v>
      </c>
      <c r="E734" s="14" t="s">
        <v>1089</v>
      </c>
      <c r="F734" s="13" t="s">
        <v>1090</v>
      </c>
      <c r="G734" s="13" t="str">
        <f t="shared" si="33"/>
        <v>7.41/km</v>
      </c>
      <c r="H734" s="15">
        <f t="shared" si="34"/>
        <v>0.2528819444444444</v>
      </c>
      <c r="I734" s="15">
        <f t="shared" si="35"/>
        <v>0.16950231481481476</v>
      </c>
    </row>
    <row r="735" spans="1:9" ht="15" customHeight="1">
      <c r="A735" s="13">
        <v>731</v>
      </c>
      <c r="B735" s="36" t="s">
        <v>1091</v>
      </c>
      <c r="C735" s="39" t="s">
        <v>2466</v>
      </c>
      <c r="D735" s="13" t="s">
        <v>2449</v>
      </c>
      <c r="E735" s="14" t="s">
        <v>3608</v>
      </c>
      <c r="F735" s="13" t="s">
        <v>1092</v>
      </c>
      <c r="G735" s="13" t="str">
        <f t="shared" si="33"/>
        <v>7.41/km</v>
      </c>
      <c r="H735" s="15">
        <f t="shared" si="34"/>
        <v>0.25297453703703704</v>
      </c>
      <c r="I735" s="15">
        <f t="shared" si="35"/>
        <v>0.25297453703703704</v>
      </c>
    </row>
    <row r="736" spans="1:9" ht="15" customHeight="1">
      <c r="A736" s="13">
        <v>732</v>
      </c>
      <c r="B736" s="36" t="s">
        <v>1093</v>
      </c>
      <c r="C736" s="39" t="s">
        <v>2466</v>
      </c>
      <c r="D736" s="13" t="s">
        <v>638</v>
      </c>
      <c r="E736" s="14" t="s">
        <v>637</v>
      </c>
      <c r="F736" s="13" t="s">
        <v>1094</v>
      </c>
      <c r="G736" s="13" t="str">
        <f t="shared" si="33"/>
        <v>7.41/km</v>
      </c>
      <c r="H736" s="15">
        <f t="shared" si="34"/>
        <v>0.2529861111111111</v>
      </c>
      <c r="I736" s="15">
        <f t="shared" si="35"/>
        <v>0.23746527777777776</v>
      </c>
    </row>
    <row r="737" spans="1:9" ht="15" customHeight="1">
      <c r="A737" s="13">
        <v>733</v>
      </c>
      <c r="B737" s="36" t="s">
        <v>1095</v>
      </c>
      <c r="C737" s="39" t="s">
        <v>2466</v>
      </c>
      <c r="D737" s="13" t="s">
        <v>2449</v>
      </c>
      <c r="E737" s="14" t="s">
        <v>2740</v>
      </c>
      <c r="F737" s="13" t="s">
        <v>1096</v>
      </c>
      <c r="G737" s="13" t="str">
        <f t="shared" si="33"/>
        <v>7.42/km</v>
      </c>
      <c r="H737" s="15">
        <f t="shared" si="34"/>
        <v>0.2530439814814815</v>
      </c>
      <c r="I737" s="15">
        <f t="shared" si="35"/>
        <v>0.2530439814814815</v>
      </c>
    </row>
    <row r="738" spans="1:9" ht="15" customHeight="1">
      <c r="A738" s="13">
        <v>734</v>
      </c>
      <c r="B738" s="36" t="s">
        <v>1097</v>
      </c>
      <c r="C738" s="39" t="s">
        <v>2466</v>
      </c>
      <c r="D738" s="13" t="s">
        <v>2459</v>
      </c>
      <c r="E738" s="14" t="s">
        <v>1098</v>
      </c>
      <c r="F738" s="13" t="s">
        <v>1099</v>
      </c>
      <c r="G738" s="13" t="str">
        <f t="shared" si="33"/>
        <v>7.42/km</v>
      </c>
      <c r="H738" s="15">
        <f t="shared" si="34"/>
        <v>0.2533449074074074</v>
      </c>
      <c r="I738" s="15">
        <f t="shared" si="35"/>
        <v>0.14265046296296297</v>
      </c>
    </row>
    <row r="739" spans="1:9" ht="15" customHeight="1">
      <c r="A739" s="13">
        <v>735</v>
      </c>
      <c r="B739" s="36" t="s">
        <v>1100</v>
      </c>
      <c r="C739" s="39" t="s">
        <v>2466</v>
      </c>
      <c r="D739" s="13" t="s">
        <v>2445</v>
      </c>
      <c r="E739" s="14" t="s">
        <v>1101</v>
      </c>
      <c r="F739" s="13" t="s">
        <v>1102</v>
      </c>
      <c r="G739" s="13" t="str">
        <f t="shared" si="33"/>
        <v>7.42/km</v>
      </c>
      <c r="H739" s="15">
        <f t="shared" si="34"/>
        <v>0.25335648148148154</v>
      </c>
      <c r="I739" s="15">
        <f t="shared" si="35"/>
        <v>0.2379398148148149</v>
      </c>
    </row>
    <row r="740" spans="1:9" ht="15" customHeight="1">
      <c r="A740" s="13">
        <v>736</v>
      </c>
      <c r="B740" s="36" t="s">
        <v>1103</v>
      </c>
      <c r="C740" s="39" t="s">
        <v>2466</v>
      </c>
      <c r="D740" s="13" t="s">
        <v>638</v>
      </c>
      <c r="E740" s="14" t="s">
        <v>637</v>
      </c>
      <c r="F740" s="13" t="s">
        <v>1104</v>
      </c>
      <c r="G740" s="13" t="str">
        <f t="shared" si="33"/>
        <v>7.42/km</v>
      </c>
      <c r="H740" s="15">
        <f t="shared" si="34"/>
        <v>0.2534027777777778</v>
      </c>
      <c r="I740" s="15">
        <f t="shared" si="35"/>
        <v>0.2378819444444445</v>
      </c>
    </row>
    <row r="741" spans="1:9" ht="15" customHeight="1">
      <c r="A741" s="13">
        <v>737</v>
      </c>
      <c r="B741" s="36" t="s">
        <v>1105</v>
      </c>
      <c r="C741" s="39" t="s">
        <v>2466</v>
      </c>
      <c r="D741" s="13" t="s">
        <v>638</v>
      </c>
      <c r="E741" s="14" t="s">
        <v>3259</v>
      </c>
      <c r="F741" s="13" t="s">
        <v>1106</v>
      </c>
      <c r="G741" s="13" t="str">
        <f t="shared" si="33"/>
        <v>7.42/km</v>
      </c>
      <c r="H741" s="15">
        <f t="shared" si="34"/>
        <v>0.2534837962962963</v>
      </c>
      <c r="I741" s="15">
        <f t="shared" si="35"/>
        <v>0.237962962962963</v>
      </c>
    </row>
    <row r="742" spans="1:9" ht="15" customHeight="1">
      <c r="A742" s="13">
        <v>738</v>
      </c>
      <c r="B742" s="36" t="s">
        <v>1107</v>
      </c>
      <c r="C742" s="39" t="s">
        <v>2466</v>
      </c>
      <c r="D742" s="13" t="s">
        <v>2457</v>
      </c>
      <c r="E742" s="14" t="s">
        <v>1108</v>
      </c>
      <c r="F742" s="13" t="s">
        <v>1109</v>
      </c>
      <c r="G742" s="13" t="str">
        <f t="shared" si="33"/>
        <v>7.42/km</v>
      </c>
      <c r="H742" s="15">
        <f t="shared" si="34"/>
        <v>0.25355324074074076</v>
      </c>
      <c r="I742" s="15">
        <f t="shared" si="35"/>
        <v>0.11393518518518525</v>
      </c>
    </row>
    <row r="743" spans="1:9" ht="15" customHeight="1">
      <c r="A743" s="13">
        <v>739</v>
      </c>
      <c r="B743" s="36" t="s">
        <v>1110</v>
      </c>
      <c r="C743" s="39" t="s">
        <v>2466</v>
      </c>
      <c r="D743" s="13" t="s">
        <v>2452</v>
      </c>
      <c r="E743" s="14" t="s">
        <v>1108</v>
      </c>
      <c r="F743" s="13" t="s">
        <v>1109</v>
      </c>
      <c r="G743" s="13" t="str">
        <f t="shared" si="33"/>
        <v>7.42/km</v>
      </c>
      <c r="H743" s="15">
        <f t="shared" si="34"/>
        <v>0.25355324074074076</v>
      </c>
      <c r="I743" s="15">
        <f t="shared" si="35"/>
        <v>0.1971990740740741</v>
      </c>
    </row>
    <row r="744" spans="1:9" ht="15" customHeight="1">
      <c r="A744" s="13">
        <v>740</v>
      </c>
      <c r="B744" s="36" t="s">
        <v>1111</v>
      </c>
      <c r="C744" s="39" t="s">
        <v>2466</v>
      </c>
      <c r="D744" s="13" t="s">
        <v>2453</v>
      </c>
      <c r="E744" s="14" t="s">
        <v>3566</v>
      </c>
      <c r="F744" s="13" t="s">
        <v>1112</v>
      </c>
      <c r="G744" s="13" t="str">
        <f t="shared" si="33"/>
        <v>7.42/km</v>
      </c>
      <c r="H744" s="15">
        <f t="shared" si="34"/>
        <v>0.25399305555555557</v>
      </c>
      <c r="I744" s="15">
        <f t="shared" si="35"/>
        <v>0.03468749999999998</v>
      </c>
    </row>
    <row r="745" spans="1:9" ht="15" customHeight="1">
      <c r="A745" s="13">
        <v>741</v>
      </c>
      <c r="B745" s="36" t="s">
        <v>1113</v>
      </c>
      <c r="C745" s="39" t="s">
        <v>2466</v>
      </c>
      <c r="D745" s="13" t="s">
        <v>638</v>
      </c>
      <c r="E745" s="14" t="s">
        <v>2831</v>
      </c>
      <c r="F745" s="13" t="s">
        <v>1114</v>
      </c>
      <c r="G745" s="13" t="str">
        <f t="shared" si="33"/>
        <v>7.43/km</v>
      </c>
      <c r="H745" s="15">
        <f t="shared" si="34"/>
        <v>0.2541898148148148</v>
      </c>
      <c r="I745" s="15">
        <f t="shared" si="35"/>
        <v>0.23866898148148147</v>
      </c>
    </row>
    <row r="746" spans="1:9" ht="15" customHeight="1">
      <c r="A746" s="13">
        <v>742</v>
      </c>
      <c r="B746" s="36" t="s">
        <v>1115</v>
      </c>
      <c r="C746" s="39" t="s">
        <v>2466</v>
      </c>
      <c r="D746" s="13" t="s">
        <v>2449</v>
      </c>
      <c r="E746" s="14" t="s">
        <v>2573</v>
      </c>
      <c r="F746" s="13" t="s">
        <v>1116</v>
      </c>
      <c r="G746" s="13" t="str">
        <f t="shared" si="33"/>
        <v>7.43/km</v>
      </c>
      <c r="H746" s="15">
        <f t="shared" si="34"/>
        <v>0.2543287037037037</v>
      </c>
      <c r="I746" s="15">
        <f t="shared" si="35"/>
        <v>0.2543287037037037</v>
      </c>
    </row>
    <row r="747" spans="1:9" ht="15" customHeight="1">
      <c r="A747" s="13">
        <v>743</v>
      </c>
      <c r="B747" s="36" t="s">
        <v>1117</v>
      </c>
      <c r="C747" s="39" t="s">
        <v>2466</v>
      </c>
      <c r="D747" s="13" t="s">
        <v>2455</v>
      </c>
      <c r="E747" s="14" t="s">
        <v>2573</v>
      </c>
      <c r="F747" s="13" t="s">
        <v>1118</v>
      </c>
      <c r="G747" s="13" t="str">
        <f t="shared" si="33"/>
        <v>7.43/km</v>
      </c>
      <c r="H747" s="15">
        <f t="shared" si="34"/>
        <v>0.25439814814814815</v>
      </c>
      <c r="I747" s="15">
        <f t="shared" si="35"/>
        <v>0.1281134259259259</v>
      </c>
    </row>
    <row r="748" spans="1:9" ht="15" customHeight="1">
      <c r="A748" s="13">
        <v>744</v>
      </c>
      <c r="B748" s="36" t="s">
        <v>1119</v>
      </c>
      <c r="C748" s="39" t="s">
        <v>2466</v>
      </c>
      <c r="D748" s="13" t="s">
        <v>2459</v>
      </c>
      <c r="E748" s="14" t="s">
        <v>2573</v>
      </c>
      <c r="F748" s="13" t="s">
        <v>1120</v>
      </c>
      <c r="G748" s="13" t="str">
        <f t="shared" si="33"/>
        <v>7.43/km</v>
      </c>
      <c r="H748" s="15">
        <f t="shared" si="34"/>
        <v>0.25456018518518514</v>
      </c>
      <c r="I748" s="15">
        <f t="shared" si="35"/>
        <v>0.1438657407407407</v>
      </c>
    </row>
    <row r="749" spans="1:9" ht="15" customHeight="1">
      <c r="A749" s="13">
        <v>745</v>
      </c>
      <c r="B749" s="36" t="s">
        <v>1121</v>
      </c>
      <c r="C749" s="39" t="s">
        <v>2466</v>
      </c>
      <c r="D749" s="13" t="s">
        <v>2445</v>
      </c>
      <c r="E749" s="14" t="s">
        <v>1122</v>
      </c>
      <c r="F749" s="13" t="s">
        <v>1123</v>
      </c>
      <c r="G749" s="13" t="str">
        <f t="shared" si="33"/>
        <v>7.43/km</v>
      </c>
      <c r="H749" s="15">
        <f t="shared" si="34"/>
        <v>0.2546064814814815</v>
      </c>
      <c r="I749" s="15">
        <f t="shared" si="35"/>
        <v>0.23918981481481488</v>
      </c>
    </row>
    <row r="750" spans="1:9" ht="15" customHeight="1">
      <c r="A750" s="13">
        <v>746</v>
      </c>
      <c r="B750" s="36" t="s">
        <v>1124</v>
      </c>
      <c r="C750" s="39" t="s">
        <v>2466</v>
      </c>
      <c r="D750" s="13" t="s">
        <v>2502</v>
      </c>
      <c r="E750" s="14" t="s">
        <v>957</v>
      </c>
      <c r="F750" s="13" t="s">
        <v>1125</v>
      </c>
      <c r="G750" s="13" t="str">
        <f t="shared" si="33"/>
        <v>7.43/km</v>
      </c>
      <c r="H750" s="15">
        <f t="shared" si="34"/>
        <v>0.25461805555555556</v>
      </c>
      <c r="I750" s="15">
        <f t="shared" si="35"/>
        <v>0.20628472222222222</v>
      </c>
    </row>
    <row r="751" spans="1:9" ht="15" customHeight="1">
      <c r="A751" s="13">
        <v>747</v>
      </c>
      <c r="B751" s="36" t="s">
        <v>1126</v>
      </c>
      <c r="C751" s="39" t="s">
        <v>2466</v>
      </c>
      <c r="D751" s="13" t="s">
        <v>2446</v>
      </c>
      <c r="E751" s="14" t="s">
        <v>957</v>
      </c>
      <c r="F751" s="13" t="s">
        <v>1127</v>
      </c>
      <c r="G751" s="13" t="str">
        <f t="shared" si="33"/>
        <v>7.43/km</v>
      </c>
      <c r="H751" s="15">
        <f t="shared" si="34"/>
        <v>0.2546527777777778</v>
      </c>
      <c r="I751" s="15">
        <f t="shared" si="35"/>
        <v>0.2496875</v>
      </c>
    </row>
    <row r="752" spans="1:9" ht="15" customHeight="1">
      <c r="A752" s="13">
        <v>748</v>
      </c>
      <c r="B752" s="36" t="s">
        <v>1128</v>
      </c>
      <c r="C752" s="39" t="s">
        <v>2466</v>
      </c>
      <c r="D752" s="13" t="s">
        <v>638</v>
      </c>
      <c r="E752" s="14" t="s">
        <v>1129</v>
      </c>
      <c r="F752" s="13" t="s">
        <v>1127</v>
      </c>
      <c r="G752" s="13" t="str">
        <f t="shared" si="33"/>
        <v>7.43/km</v>
      </c>
      <c r="H752" s="15">
        <f t="shared" si="34"/>
        <v>0.2546527777777778</v>
      </c>
      <c r="I752" s="15">
        <f t="shared" si="35"/>
        <v>0.23913194444444447</v>
      </c>
    </row>
    <row r="753" spans="1:9" ht="15" customHeight="1">
      <c r="A753" s="13">
        <v>749</v>
      </c>
      <c r="B753" s="36" t="s">
        <v>1130</v>
      </c>
      <c r="C753" s="39" t="s">
        <v>2466</v>
      </c>
      <c r="D753" s="13" t="s">
        <v>2449</v>
      </c>
      <c r="E753" s="14" t="s">
        <v>3649</v>
      </c>
      <c r="F753" s="13" t="s">
        <v>1131</v>
      </c>
      <c r="G753" s="13" t="str">
        <f t="shared" si="33"/>
        <v>7.43/km</v>
      </c>
      <c r="H753" s="15">
        <f t="shared" si="34"/>
        <v>0.2547916666666667</v>
      </c>
      <c r="I753" s="15">
        <f t="shared" si="35"/>
        <v>0.2547916666666667</v>
      </c>
    </row>
    <row r="754" spans="1:9" ht="15" customHeight="1">
      <c r="A754" s="13">
        <v>750</v>
      </c>
      <c r="B754" s="36" t="s">
        <v>1132</v>
      </c>
      <c r="C754" s="39" t="s">
        <v>2466</v>
      </c>
      <c r="D754" s="13" t="s">
        <v>2448</v>
      </c>
      <c r="E754" s="14" t="s">
        <v>1133</v>
      </c>
      <c r="F754" s="13" t="s">
        <v>1134</v>
      </c>
      <c r="G754" s="13" t="str">
        <f t="shared" si="33"/>
        <v>7.43/km</v>
      </c>
      <c r="H754" s="15">
        <f t="shared" si="34"/>
        <v>0.2549537037037037</v>
      </c>
      <c r="I754" s="15">
        <f t="shared" si="35"/>
        <v>0.17157407407407405</v>
      </c>
    </row>
    <row r="755" spans="1:9" ht="15" customHeight="1">
      <c r="A755" s="13">
        <v>751</v>
      </c>
      <c r="B755" s="36" t="s">
        <v>1135</v>
      </c>
      <c r="C755" s="39" t="s">
        <v>2466</v>
      </c>
      <c r="D755" s="13" t="s">
        <v>2452</v>
      </c>
      <c r="E755" s="14" t="s">
        <v>2483</v>
      </c>
      <c r="F755" s="13" t="s">
        <v>1136</v>
      </c>
      <c r="G755" s="13" t="str">
        <f t="shared" si="33"/>
        <v>7.43/km</v>
      </c>
      <c r="H755" s="15">
        <f t="shared" si="34"/>
        <v>0.2551273148148148</v>
      </c>
      <c r="I755" s="15">
        <f t="shared" si="35"/>
        <v>0.19877314814814817</v>
      </c>
    </row>
    <row r="756" spans="1:9" ht="15" customHeight="1">
      <c r="A756" s="13">
        <v>752</v>
      </c>
      <c r="B756" s="36" t="s">
        <v>1137</v>
      </c>
      <c r="C756" s="39" t="s">
        <v>2466</v>
      </c>
      <c r="D756" s="13" t="s">
        <v>2445</v>
      </c>
      <c r="E756" s="14" t="s">
        <v>3002</v>
      </c>
      <c r="F756" s="13" t="s">
        <v>1138</v>
      </c>
      <c r="G756" s="13" t="str">
        <f t="shared" si="33"/>
        <v>7.43/km</v>
      </c>
      <c r="H756" s="15">
        <f t="shared" si="34"/>
        <v>0.2552893518518518</v>
      </c>
      <c r="I756" s="15">
        <f t="shared" si="35"/>
        <v>0.23987268518518517</v>
      </c>
    </row>
    <row r="757" spans="1:9" ht="15" customHeight="1">
      <c r="A757" s="13">
        <v>753</v>
      </c>
      <c r="B757" s="36" t="s">
        <v>1139</v>
      </c>
      <c r="C757" s="39" t="s">
        <v>2466</v>
      </c>
      <c r="D757" s="13" t="s">
        <v>2452</v>
      </c>
      <c r="E757" s="14" t="s">
        <v>1140</v>
      </c>
      <c r="F757" s="13" t="s">
        <v>1141</v>
      </c>
      <c r="G757" s="13" t="str">
        <f t="shared" si="33"/>
        <v>7.44/km</v>
      </c>
      <c r="H757" s="15">
        <f t="shared" si="34"/>
        <v>0.2554166666666667</v>
      </c>
      <c r="I757" s="15">
        <f t="shared" si="35"/>
        <v>0.19906250000000003</v>
      </c>
    </row>
    <row r="758" spans="1:9" ht="15" customHeight="1">
      <c r="A758" s="13">
        <v>754</v>
      </c>
      <c r="B758" s="36" t="s">
        <v>1142</v>
      </c>
      <c r="C758" s="39" t="s">
        <v>2466</v>
      </c>
      <c r="D758" s="13" t="s">
        <v>638</v>
      </c>
      <c r="E758" s="14" t="s">
        <v>1143</v>
      </c>
      <c r="F758" s="13" t="s">
        <v>1144</v>
      </c>
      <c r="G758" s="13" t="str">
        <f t="shared" si="33"/>
        <v>7.44/km</v>
      </c>
      <c r="H758" s="15">
        <f t="shared" si="34"/>
        <v>0.2559606481481482</v>
      </c>
      <c r="I758" s="15">
        <f t="shared" si="35"/>
        <v>0.24043981481481486</v>
      </c>
    </row>
    <row r="759" spans="1:9" ht="15" customHeight="1">
      <c r="A759" s="13">
        <v>755</v>
      </c>
      <c r="B759" s="36" t="s">
        <v>1145</v>
      </c>
      <c r="C759" s="39" t="s">
        <v>2466</v>
      </c>
      <c r="D759" s="13" t="s">
        <v>2446</v>
      </c>
      <c r="E759" s="14" t="s">
        <v>2837</v>
      </c>
      <c r="F759" s="13" t="s">
        <v>1146</v>
      </c>
      <c r="G759" s="13" t="str">
        <f t="shared" si="33"/>
        <v>7.44/km</v>
      </c>
      <c r="H759" s="15">
        <f t="shared" si="34"/>
        <v>0.25603009259259263</v>
      </c>
      <c r="I759" s="15">
        <f t="shared" si="35"/>
        <v>0.25106481481481485</v>
      </c>
    </row>
    <row r="760" spans="1:9" ht="15" customHeight="1">
      <c r="A760" s="13">
        <v>756</v>
      </c>
      <c r="B760" s="36" t="s">
        <v>1147</v>
      </c>
      <c r="C760" s="39" t="s">
        <v>2466</v>
      </c>
      <c r="D760" s="13" t="s">
        <v>2722</v>
      </c>
      <c r="E760" s="14" t="s">
        <v>2518</v>
      </c>
      <c r="F760" s="13" t="s">
        <v>1148</v>
      </c>
      <c r="G760" s="13" t="str">
        <f t="shared" si="33"/>
        <v>7.45/km</v>
      </c>
      <c r="H760" s="15">
        <f t="shared" si="34"/>
        <v>0.25652777777777774</v>
      </c>
      <c r="I760" s="15">
        <f t="shared" si="35"/>
        <v>0.13821759259259253</v>
      </c>
    </row>
    <row r="761" spans="1:9" ht="15" customHeight="1">
      <c r="A761" s="13">
        <v>757</v>
      </c>
      <c r="B761" s="36" t="s">
        <v>1149</v>
      </c>
      <c r="C761" s="39" t="s">
        <v>2466</v>
      </c>
      <c r="D761" s="13" t="s">
        <v>2446</v>
      </c>
      <c r="E761" s="14" t="s">
        <v>2518</v>
      </c>
      <c r="F761" s="13" t="s">
        <v>1148</v>
      </c>
      <c r="G761" s="13" t="str">
        <f t="shared" si="33"/>
        <v>7.45/km</v>
      </c>
      <c r="H761" s="15">
        <f t="shared" si="34"/>
        <v>0.25652777777777774</v>
      </c>
      <c r="I761" s="15">
        <f t="shared" si="35"/>
        <v>0.25156249999999997</v>
      </c>
    </row>
    <row r="762" spans="1:9" ht="15" customHeight="1">
      <c r="A762" s="13">
        <v>758</v>
      </c>
      <c r="B762" s="36" t="s">
        <v>1150</v>
      </c>
      <c r="C762" s="39" t="s">
        <v>2466</v>
      </c>
      <c r="D762" s="13" t="s">
        <v>2453</v>
      </c>
      <c r="E762" s="14" t="s">
        <v>2518</v>
      </c>
      <c r="F762" s="13" t="s">
        <v>1151</v>
      </c>
      <c r="G762" s="13" t="str">
        <f t="shared" si="33"/>
        <v>7.45/km</v>
      </c>
      <c r="H762" s="15">
        <f t="shared" si="34"/>
        <v>0.25680555555555556</v>
      </c>
      <c r="I762" s="15">
        <f t="shared" si="35"/>
        <v>0.03749999999999998</v>
      </c>
    </row>
    <row r="763" spans="1:9" ht="15" customHeight="1">
      <c r="A763" s="13">
        <v>759</v>
      </c>
      <c r="B763" s="36" t="s">
        <v>1152</v>
      </c>
      <c r="C763" s="39" t="s">
        <v>2466</v>
      </c>
      <c r="D763" s="13" t="s">
        <v>2448</v>
      </c>
      <c r="E763" s="14" t="s">
        <v>1153</v>
      </c>
      <c r="F763" s="13" t="s">
        <v>1154</v>
      </c>
      <c r="G763" s="13" t="str">
        <f t="shared" si="33"/>
        <v>7.45/km</v>
      </c>
      <c r="H763" s="15">
        <f t="shared" si="34"/>
        <v>0.2570949074074074</v>
      </c>
      <c r="I763" s="15">
        <f t="shared" si="35"/>
        <v>0.1737152777777778</v>
      </c>
    </row>
    <row r="764" spans="1:9" ht="15" customHeight="1">
      <c r="A764" s="13">
        <v>760</v>
      </c>
      <c r="B764" s="36" t="s">
        <v>1155</v>
      </c>
      <c r="C764" s="39" t="s">
        <v>2466</v>
      </c>
      <c r="D764" s="13" t="s">
        <v>638</v>
      </c>
      <c r="E764" s="14" t="s">
        <v>3035</v>
      </c>
      <c r="F764" s="13" t="s">
        <v>1156</v>
      </c>
      <c r="G764" s="13" t="str">
        <f t="shared" si="33"/>
        <v>7.45/km</v>
      </c>
      <c r="H764" s="15">
        <f t="shared" si="34"/>
        <v>0.2571412037037037</v>
      </c>
      <c r="I764" s="15">
        <f t="shared" si="35"/>
        <v>0.24162037037037037</v>
      </c>
    </row>
    <row r="765" spans="1:9" ht="15" customHeight="1">
      <c r="A765" s="13">
        <v>761</v>
      </c>
      <c r="B765" s="36" t="s">
        <v>1157</v>
      </c>
      <c r="C765" s="39" t="s">
        <v>2466</v>
      </c>
      <c r="D765" s="13" t="s">
        <v>2448</v>
      </c>
      <c r="E765" s="14" t="s">
        <v>3035</v>
      </c>
      <c r="F765" s="13" t="s">
        <v>1158</v>
      </c>
      <c r="G765" s="13" t="str">
        <f t="shared" si="33"/>
        <v>7.45/km</v>
      </c>
      <c r="H765" s="15">
        <f t="shared" si="34"/>
        <v>0.25715277777777784</v>
      </c>
      <c r="I765" s="15">
        <f t="shared" si="35"/>
        <v>0.1737731481481482</v>
      </c>
    </row>
    <row r="766" spans="1:9" ht="15" customHeight="1">
      <c r="A766" s="13">
        <v>762</v>
      </c>
      <c r="B766" s="36" t="s">
        <v>1159</v>
      </c>
      <c r="C766" s="39" t="s">
        <v>2466</v>
      </c>
      <c r="D766" s="13" t="s">
        <v>638</v>
      </c>
      <c r="E766" s="14" t="s">
        <v>637</v>
      </c>
      <c r="F766" s="13" t="s">
        <v>1160</v>
      </c>
      <c r="G766" s="13" t="str">
        <f t="shared" si="33"/>
        <v>7.45/km</v>
      </c>
      <c r="H766" s="15">
        <f t="shared" si="34"/>
        <v>0.2574768518518518</v>
      </c>
      <c r="I766" s="15">
        <f t="shared" si="35"/>
        <v>0.2419560185185185</v>
      </c>
    </row>
    <row r="767" spans="1:9" ht="15" customHeight="1">
      <c r="A767" s="13">
        <v>763</v>
      </c>
      <c r="B767" s="36" t="s">
        <v>1161</v>
      </c>
      <c r="C767" s="39" t="s">
        <v>2466</v>
      </c>
      <c r="D767" s="13" t="s">
        <v>2448</v>
      </c>
      <c r="E767" s="14" t="s">
        <v>1162</v>
      </c>
      <c r="F767" s="13" t="s">
        <v>1163</v>
      </c>
      <c r="G767" s="13" t="str">
        <f t="shared" si="33"/>
        <v>7.46/km</v>
      </c>
      <c r="H767" s="15">
        <f t="shared" si="34"/>
        <v>0.2580439814814815</v>
      </c>
      <c r="I767" s="15">
        <f t="shared" si="35"/>
        <v>0.17466435185185186</v>
      </c>
    </row>
    <row r="768" spans="1:9" ht="15" customHeight="1">
      <c r="A768" s="13">
        <v>764</v>
      </c>
      <c r="B768" s="36" t="s">
        <v>1164</v>
      </c>
      <c r="C768" s="39" t="s">
        <v>2466</v>
      </c>
      <c r="D768" s="13" t="s">
        <v>2449</v>
      </c>
      <c r="E768" s="14" t="s">
        <v>2652</v>
      </c>
      <c r="F768" s="13" t="s">
        <v>1165</v>
      </c>
      <c r="G768" s="13" t="str">
        <f t="shared" si="33"/>
        <v>7.46/km</v>
      </c>
      <c r="H768" s="15">
        <f t="shared" si="34"/>
        <v>0.2580787037037037</v>
      </c>
      <c r="I768" s="15">
        <f t="shared" si="35"/>
        <v>0.2580787037037037</v>
      </c>
    </row>
    <row r="769" spans="1:9" ht="15" customHeight="1">
      <c r="A769" s="13">
        <v>765</v>
      </c>
      <c r="B769" s="36" t="s">
        <v>1166</v>
      </c>
      <c r="C769" s="39" t="s">
        <v>2466</v>
      </c>
      <c r="D769" s="13" t="s">
        <v>2445</v>
      </c>
      <c r="E769" s="14" t="s">
        <v>1162</v>
      </c>
      <c r="F769" s="13" t="s">
        <v>1167</v>
      </c>
      <c r="G769" s="13" t="str">
        <f t="shared" si="33"/>
        <v>7.46/km</v>
      </c>
      <c r="H769" s="15">
        <f t="shared" si="34"/>
        <v>0.25809027777777777</v>
      </c>
      <c r="I769" s="15">
        <f t="shared" si="35"/>
        <v>0.24267361111111113</v>
      </c>
    </row>
    <row r="770" spans="1:9" ht="15" customHeight="1">
      <c r="A770" s="13">
        <v>766</v>
      </c>
      <c r="B770" s="36" t="s">
        <v>1168</v>
      </c>
      <c r="C770" s="39" t="s">
        <v>2466</v>
      </c>
      <c r="D770" s="13" t="s">
        <v>2448</v>
      </c>
      <c r="E770" s="14" t="s">
        <v>1169</v>
      </c>
      <c r="F770" s="13" t="s">
        <v>1170</v>
      </c>
      <c r="G770" s="13" t="str">
        <f t="shared" si="33"/>
        <v>7.46/km</v>
      </c>
      <c r="H770" s="15">
        <f t="shared" si="34"/>
        <v>0.2581481481481482</v>
      </c>
      <c r="I770" s="15">
        <f t="shared" si="35"/>
        <v>0.17476851851851855</v>
      </c>
    </row>
    <row r="771" spans="1:9" ht="15" customHeight="1">
      <c r="A771" s="13">
        <v>767</v>
      </c>
      <c r="B771" s="36" t="s">
        <v>1171</v>
      </c>
      <c r="C771" s="39" t="s">
        <v>2466</v>
      </c>
      <c r="D771" s="13" t="s">
        <v>2448</v>
      </c>
      <c r="E771" s="14" t="s">
        <v>2732</v>
      </c>
      <c r="F771" s="13" t="s">
        <v>1172</v>
      </c>
      <c r="G771" s="13" t="str">
        <f t="shared" si="33"/>
        <v>7.46/km</v>
      </c>
      <c r="H771" s="15">
        <f t="shared" si="34"/>
        <v>0.2582175925925925</v>
      </c>
      <c r="I771" s="15">
        <f t="shared" si="35"/>
        <v>0.1748379629629629</v>
      </c>
    </row>
    <row r="772" spans="1:9" ht="15" customHeight="1">
      <c r="A772" s="13">
        <v>768</v>
      </c>
      <c r="B772" s="36" t="s">
        <v>1173</v>
      </c>
      <c r="C772" s="39" t="s">
        <v>2466</v>
      </c>
      <c r="D772" s="13" t="s">
        <v>2452</v>
      </c>
      <c r="E772" s="14" t="s">
        <v>3270</v>
      </c>
      <c r="F772" s="13" t="s">
        <v>1174</v>
      </c>
      <c r="G772" s="13" t="str">
        <f t="shared" si="33"/>
        <v>7.46/km</v>
      </c>
      <c r="H772" s="15">
        <f t="shared" si="34"/>
        <v>0.2586111111111112</v>
      </c>
      <c r="I772" s="15">
        <f t="shared" si="35"/>
        <v>0.20225694444444453</v>
      </c>
    </row>
    <row r="773" spans="1:9" ht="15" customHeight="1">
      <c r="A773" s="13">
        <v>769</v>
      </c>
      <c r="B773" s="36" t="s">
        <v>1175</v>
      </c>
      <c r="C773" s="39" t="s">
        <v>2466</v>
      </c>
      <c r="D773" s="13" t="s">
        <v>2449</v>
      </c>
      <c r="E773" s="14" t="s">
        <v>3080</v>
      </c>
      <c r="F773" s="13" t="s">
        <v>1176</v>
      </c>
      <c r="G773" s="13" t="str">
        <f aca="true" t="shared" si="36" ref="G773:G836">TEXT(INT((HOUR(F773)*3600+MINUTE(F773)*60+SECOND(F773))/$I$3/60),"0")&amp;"."&amp;TEXT(MOD((HOUR(F773)*3600+MINUTE(F773)*60+SECOND(F773))/$I$3,60),"00")&amp;"/km"</f>
        <v>7.47/km</v>
      </c>
      <c r="H773" s="15">
        <f t="shared" si="34"/>
        <v>0.2589699074074074</v>
      </c>
      <c r="I773" s="15">
        <f t="shared" si="35"/>
        <v>0.2589699074074074</v>
      </c>
    </row>
    <row r="774" spans="1:9" ht="15" customHeight="1">
      <c r="A774" s="13">
        <v>770</v>
      </c>
      <c r="B774" s="36" t="s">
        <v>1177</v>
      </c>
      <c r="C774" s="39" t="s">
        <v>2466</v>
      </c>
      <c r="D774" s="13" t="s">
        <v>2452</v>
      </c>
      <c r="E774" s="14" t="s">
        <v>3361</v>
      </c>
      <c r="F774" s="13" t="s">
        <v>1178</v>
      </c>
      <c r="G774" s="13" t="str">
        <f t="shared" si="36"/>
        <v>7.47/km</v>
      </c>
      <c r="H774" s="15">
        <f aca="true" t="shared" si="37" ref="H774:H837">F774-$F$5</f>
        <v>0.25937499999999997</v>
      </c>
      <c r="I774" s="15">
        <f aca="true" t="shared" si="38" ref="I774:I837">F774-INDEX($F$5:$F$2000,MATCH(D774,$D$5:$D$2000,0))</f>
        <v>0.20302083333333332</v>
      </c>
    </row>
    <row r="775" spans="1:9" ht="15" customHeight="1">
      <c r="A775" s="13">
        <v>771</v>
      </c>
      <c r="B775" s="36" t="s">
        <v>1179</v>
      </c>
      <c r="C775" s="39" t="s">
        <v>2466</v>
      </c>
      <c r="D775" s="13" t="s">
        <v>2445</v>
      </c>
      <c r="E775" s="14" t="s">
        <v>2564</v>
      </c>
      <c r="F775" s="13" t="s">
        <v>1180</v>
      </c>
      <c r="G775" s="13" t="str">
        <f t="shared" si="36"/>
        <v>7.47/km</v>
      </c>
      <c r="H775" s="15">
        <f t="shared" si="37"/>
        <v>0.2594097222222222</v>
      </c>
      <c r="I775" s="15">
        <f t="shared" si="38"/>
        <v>0.24399305555555556</v>
      </c>
    </row>
    <row r="776" spans="1:9" ht="15" customHeight="1">
      <c r="A776" s="13">
        <v>772</v>
      </c>
      <c r="B776" s="36" t="s">
        <v>1181</v>
      </c>
      <c r="C776" s="39" t="s">
        <v>2466</v>
      </c>
      <c r="D776" s="13" t="s">
        <v>638</v>
      </c>
      <c r="E776" s="14" t="s">
        <v>2857</v>
      </c>
      <c r="F776" s="13" t="s">
        <v>1182</v>
      </c>
      <c r="G776" s="13" t="str">
        <f t="shared" si="36"/>
        <v>7.47/km</v>
      </c>
      <c r="H776" s="15">
        <f t="shared" si="37"/>
        <v>0.2594444444444444</v>
      </c>
      <c r="I776" s="15">
        <f t="shared" si="38"/>
        <v>0.2439236111111111</v>
      </c>
    </row>
    <row r="777" spans="1:9" ht="15" customHeight="1">
      <c r="A777" s="13">
        <v>773</v>
      </c>
      <c r="B777" s="36" t="s">
        <v>1183</v>
      </c>
      <c r="C777" s="39" t="s">
        <v>2466</v>
      </c>
      <c r="D777" s="13" t="s">
        <v>2457</v>
      </c>
      <c r="E777" s="14" t="s">
        <v>3569</v>
      </c>
      <c r="F777" s="13" t="s">
        <v>1184</v>
      </c>
      <c r="G777" s="13" t="str">
        <f t="shared" si="36"/>
        <v>7.47/km</v>
      </c>
      <c r="H777" s="15">
        <f t="shared" si="37"/>
        <v>0.2596296296296296</v>
      </c>
      <c r="I777" s="15">
        <f t="shared" si="38"/>
        <v>0.12001157407407409</v>
      </c>
    </row>
    <row r="778" spans="1:9" ht="15" customHeight="1">
      <c r="A778" s="13">
        <v>774</v>
      </c>
      <c r="B778" s="36" t="s">
        <v>1185</v>
      </c>
      <c r="C778" s="39" t="s">
        <v>2466</v>
      </c>
      <c r="D778" s="13" t="s">
        <v>638</v>
      </c>
      <c r="E778" s="14" t="s">
        <v>2643</v>
      </c>
      <c r="F778" s="13" t="s">
        <v>1186</v>
      </c>
      <c r="G778" s="13" t="str">
        <f t="shared" si="36"/>
        <v>7.47/km</v>
      </c>
      <c r="H778" s="15">
        <f t="shared" si="37"/>
        <v>0.2596643518518518</v>
      </c>
      <c r="I778" s="15">
        <f t="shared" si="38"/>
        <v>0.2441435185185185</v>
      </c>
    </row>
    <row r="779" spans="1:9" ht="15" customHeight="1">
      <c r="A779" s="13">
        <v>775</v>
      </c>
      <c r="B779" s="36" t="s">
        <v>1187</v>
      </c>
      <c r="C779" s="39" t="s">
        <v>2466</v>
      </c>
      <c r="D779" s="13" t="s">
        <v>638</v>
      </c>
      <c r="E779" s="14" t="s">
        <v>1188</v>
      </c>
      <c r="F779" s="13" t="s">
        <v>1189</v>
      </c>
      <c r="G779" s="13" t="str">
        <f t="shared" si="36"/>
        <v>7.47/km</v>
      </c>
      <c r="H779" s="15">
        <f t="shared" si="37"/>
        <v>0.2597106481481482</v>
      </c>
      <c r="I779" s="15">
        <f t="shared" si="38"/>
        <v>0.2441898148148149</v>
      </c>
    </row>
    <row r="780" spans="1:9" ht="15" customHeight="1">
      <c r="A780" s="13">
        <v>776</v>
      </c>
      <c r="B780" s="36" t="s">
        <v>1190</v>
      </c>
      <c r="C780" s="39" t="s">
        <v>2466</v>
      </c>
      <c r="D780" s="13" t="s">
        <v>638</v>
      </c>
      <c r="E780" s="14" t="s">
        <v>1188</v>
      </c>
      <c r="F780" s="13" t="s">
        <v>1189</v>
      </c>
      <c r="G780" s="13" t="str">
        <f t="shared" si="36"/>
        <v>7.47/km</v>
      </c>
      <c r="H780" s="15">
        <f t="shared" si="37"/>
        <v>0.2597106481481482</v>
      </c>
      <c r="I780" s="15">
        <f t="shared" si="38"/>
        <v>0.2441898148148149</v>
      </c>
    </row>
    <row r="781" spans="1:9" ht="15" customHeight="1">
      <c r="A781" s="13">
        <v>777</v>
      </c>
      <c r="B781" s="36" t="s">
        <v>1191</v>
      </c>
      <c r="C781" s="39" t="s">
        <v>2466</v>
      </c>
      <c r="D781" s="13" t="s">
        <v>2445</v>
      </c>
      <c r="E781" s="14" t="s">
        <v>2887</v>
      </c>
      <c r="F781" s="13" t="s">
        <v>1192</v>
      </c>
      <c r="G781" s="13" t="str">
        <f t="shared" si="36"/>
        <v>7.47/km</v>
      </c>
      <c r="H781" s="15">
        <f t="shared" si="37"/>
        <v>0.2597685185185185</v>
      </c>
      <c r="I781" s="15">
        <f t="shared" si="38"/>
        <v>0.24435185185185188</v>
      </c>
    </row>
    <row r="782" spans="1:9" ht="15" customHeight="1">
      <c r="A782" s="13">
        <v>778</v>
      </c>
      <c r="B782" s="36" t="s">
        <v>1193</v>
      </c>
      <c r="C782" s="39" t="s">
        <v>2466</v>
      </c>
      <c r="D782" s="13" t="s">
        <v>2445</v>
      </c>
      <c r="E782" s="14" t="s">
        <v>2887</v>
      </c>
      <c r="F782" s="13" t="s">
        <v>1192</v>
      </c>
      <c r="G782" s="13" t="str">
        <f t="shared" si="36"/>
        <v>7.47/km</v>
      </c>
      <c r="H782" s="15">
        <f t="shared" si="37"/>
        <v>0.2597685185185185</v>
      </c>
      <c r="I782" s="15">
        <f t="shared" si="38"/>
        <v>0.24435185185185188</v>
      </c>
    </row>
    <row r="783" spans="1:9" ht="15" customHeight="1">
      <c r="A783" s="13">
        <v>779</v>
      </c>
      <c r="B783" s="36" t="s">
        <v>1194</v>
      </c>
      <c r="C783" s="39" t="s">
        <v>2466</v>
      </c>
      <c r="D783" s="13" t="s">
        <v>638</v>
      </c>
      <c r="E783" s="14" t="s">
        <v>637</v>
      </c>
      <c r="F783" s="13" t="s">
        <v>1192</v>
      </c>
      <c r="G783" s="13" t="str">
        <f t="shared" si="36"/>
        <v>7.47/km</v>
      </c>
      <c r="H783" s="15">
        <f t="shared" si="37"/>
        <v>0.2597685185185185</v>
      </c>
      <c r="I783" s="15">
        <f t="shared" si="38"/>
        <v>0.2442476851851852</v>
      </c>
    </row>
    <row r="784" spans="1:9" ht="15" customHeight="1">
      <c r="A784" s="13">
        <v>780</v>
      </c>
      <c r="B784" s="36" t="s">
        <v>1195</v>
      </c>
      <c r="C784" s="39" t="s">
        <v>2466</v>
      </c>
      <c r="D784" s="13" t="s">
        <v>2449</v>
      </c>
      <c r="E784" s="14" t="s">
        <v>1196</v>
      </c>
      <c r="F784" s="13" t="s">
        <v>1197</v>
      </c>
      <c r="G784" s="13" t="str">
        <f t="shared" si="36"/>
        <v>7.48/km</v>
      </c>
      <c r="H784" s="15">
        <f t="shared" si="37"/>
        <v>0.2600925925925926</v>
      </c>
      <c r="I784" s="15">
        <f t="shared" si="38"/>
        <v>0.2600925925925926</v>
      </c>
    </row>
    <row r="785" spans="1:9" ht="15" customHeight="1">
      <c r="A785" s="13">
        <v>781</v>
      </c>
      <c r="B785" s="36" t="s">
        <v>1198</v>
      </c>
      <c r="C785" s="39" t="s">
        <v>2466</v>
      </c>
      <c r="D785" s="13" t="s">
        <v>638</v>
      </c>
      <c r="E785" s="14" t="s">
        <v>637</v>
      </c>
      <c r="F785" s="13" t="s">
        <v>1199</v>
      </c>
      <c r="G785" s="13" t="str">
        <f t="shared" si="36"/>
        <v>7.48/km</v>
      </c>
      <c r="H785" s="15">
        <f t="shared" si="37"/>
        <v>0.26038194444444446</v>
      </c>
      <c r="I785" s="15">
        <f t="shared" si="38"/>
        <v>0.24486111111111114</v>
      </c>
    </row>
    <row r="786" spans="1:9" ht="15" customHeight="1">
      <c r="A786" s="13">
        <v>782</v>
      </c>
      <c r="B786" s="36" t="s">
        <v>1200</v>
      </c>
      <c r="C786" s="39" t="s">
        <v>2466</v>
      </c>
      <c r="D786" s="13" t="s">
        <v>2449</v>
      </c>
      <c r="E786" s="14" t="s">
        <v>1201</v>
      </c>
      <c r="F786" s="13" t="s">
        <v>1202</v>
      </c>
      <c r="G786" s="13" t="str">
        <f t="shared" si="36"/>
        <v>7.48/km</v>
      </c>
      <c r="H786" s="15">
        <f t="shared" si="37"/>
        <v>0.26046296296296295</v>
      </c>
      <c r="I786" s="15">
        <f t="shared" si="38"/>
        <v>0.26046296296296295</v>
      </c>
    </row>
    <row r="787" spans="1:9" ht="15" customHeight="1">
      <c r="A787" s="13">
        <v>783</v>
      </c>
      <c r="B787" s="36" t="s">
        <v>1203</v>
      </c>
      <c r="C787" s="39" t="s">
        <v>2466</v>
      </c>
      <c r="D787" s="13" t="s">
        <v>638</v>
      </c>
      <c r="E787" s="14" t="s">
        <v>637</v>
      </c>
      <c r="F787" s="13" t="s">
        <v>1204</v>
      </c>
      <c r="G787" s="13" t="str">
        <f t="shared" si="36"/>
        <v>7.48/km</v>
      </c>
      <c r="H787" s="15">
        <f t="shared" si="37"/>
        <v>0.2606712962962963</v>
      </c>
      <c r="I787" s="15">
        <f t="shared" si="38"/>
        <v>0.245150462962963</v>
      </c>
    </row>
    <row r="788" spans="1:9" ht="15" customHeight="1">
      <c r="A788" s="13">
        <v>784</v>
      </c>
      <c r="B788" s="36" t="s">
        <v>1205</v>
      </c>
      <c r="C788" s="39" t="s">
        <v>2466</v>
      </c>
      <c r="D788" s="13" t="s">
        <v>2446</v>
      </c>
      <c r="E788" s="14" t="s">
        <v>2567</v>
      </c>
      <c r="F788" s="13" t="s">
        <v>1206</v>
      </c>
      <c r="G788" s="13" t="str">
        <f t="shared" si="36"/>
        <v>7.48/km</v>
      </c>
      <c r="H788" s="15">
        <f t="shared" si="37"/>
        <v>0.26086805555555553</v>
      </c>
      <c r="I788" s="15">
        <f t="shared" si="38"/>
        <v>0.25590277777777776</v>
      </c>
    </row>
    <row r="789" spans="1:9" ht="15" customHeight="1">
      <c r="A789" s="13">
        <v>785</v>
      </c>
      <c r="B789" s="36" t="s">
        <v>1207</v>
      </c>
      <c r="C789" s="39" t="s">
        <v>2466</v>
      </c>
      <c r="D789" s="13" t="s">
        <v>2445</v>
      </c>
      <c r="E789" s="14" t="s">
        <v>1208</v>
      </c>
      <c r="F789" s="13" t="s">
        <v>1209</v>
      </c>
      <c r="G789" s="13" t="str">
        <f t="shared" si="36"/>
        <v>7.49/km</v>
      </c>
      <c r="H789" s="15">
        <f t="shared" si="37"/>
        <v>0.2611921296296296</v>
      </c>
      <c r="I789" s="15">
        <f t="shared" si="38"/>
        <v>0.245775462962963</v>
      </c>
    </row>
    <row r="790" spans="1:9" ht="15" customHeight="1">
      <c r="A790" s="13">
        <v>786</v>
      </c>
      <c r="B790" s="36" t="s">
        <v>1210</v>
      </c>
      <c r="C790" s="39" t="s">
        <v>2466</v>
      </c>
      <c r="D790" s="13" t="s">
        <v>2448</v>
      </c>
      <c r="E790" s="14" t="s">
        <v>3160</v>
      </c>
      <c r="F790" s="13" t="s">
        <v>1211</v>
      </c>
      <c r="G790" s="13" t="str">
        <f t="shared" si="36"/>
        <v>7.49/km</v>
      </c>
      <c r="H790" s="15">
        <f t="shared" si="37"/>
        <v>0.2612152777777778</v>
      </c>
      <c r="I790" s="15">
        <f t="shared" si="38"/>
        <v>0.17783564814814817</v>
      </c>
    </row>
    <row r="791" spans="1:9" ht="15" customHeight="1">
      <c r="A791" s="13">
        <v>787</v>
      </c>
      <c r="B791" s="36" t="s">
        <v>1212</v>
      </c>
      <c r="C791" s="39" t="s">
        <v>2466</v>
      </c>
      <c r="D791" s="13" t="s">
        <v>2452</v>
      </c>
      <c r="E791" s="14" t="s">
        <v>1213</v>
      </c>
      <c r="F791" s="13" t="s">
        <v>1214</v>
      </c>
      <c r="G791" s="13" t="str">
        <f t="shared" si="36"/>
        <v>7.49/km</v>
      </c>
      <c r="H791" s="15">
        <f t="shared" si="37"/>
        <v>0.261400462962963</v>
      </c>
      <c r="I791" s="15">
        <f t="shared" si="38"/>
        <v>0.20504629629629634</v>
      </c>
    </row>
    <row r="792" spans="1:9" ht="15" customHeight="1">
      <c r="A792" s="13">
        <v>788</v>
      </c>
      <c r="B792" s="36" t="s">
        <v>1215</v>
      </c>
      <c r="C792" s="39" t="s">
        <v>2466</v>
      </c>
      <c r="D792" s="13" t="s">
        <v>2448</v>
      </c>
      <c r="E792" s="14" t="s">
        <v>1216</v>
      </c>
      <c r="F792" s="13" t="s">
        <v>1217</v>
      </c>
      <c r="G792" s="13" t="str">
        <f t="shared" si="36"/>
        <v>7.49/km</v>
      </c>
      <c r="H792" s="15">
        <f t="shared" si="37"/>
        <v>0.26158564814814816</v>
      </c>
      <c r="I792" s="15">
        <f t="shared" si="38"/>
        <v>0.17820601851851853</v>
      </c>
    </row>
    <row r="793" spans="1:9" ht="15" customHeight="1">
      <c r="A793" s="13">
        <v>789</v>
      </c>
      <c r="B793" s="36" t="s">
        <v>1218</v>
      </c>
      <c r="C793" s="39" t="s">
        <v>2466</v>
      </c>
      <c r="D793" s="13" t="s">
        <v>2455</v>
      </c>
      <c r="E793" s="14" t="s">
        <v>2594</v>
      </c>
      <c r="F793" s="13" t="s">
        <v>1219</v>
      </c>
      <c r="G793" s="13" t="str">
        <f t="shared" si="36"/>
        <v>7.49/km</v>
      </c>
      <c r="H793" s="15">
        <f t="shared" si="37"/>
        <v>0.26163194444444443</v>
      </c>
      <c r="I793" s="15">
        <f t="shared" si="38"/>
        <v>0.13534722222222217</v>
      </c>
    </row>
    <row r="794" spans="1:9" ht="15" customHeight="1">
      <c r="A794" s="13">
        <v>790</v>
      </c>
      <c r="B794" s="36" t="s">
        <v>1220</v>
      </c>
      <c r="C794" s="39" t="s">
        <v>2466</v>
      </c>
      <c r="D794" s="13" t="s">
        <v>2452</v>
      </c>
      <c r="E794" s="14" t="s">
        <v>976</v>
      </c>
      <c r="F794" s="13" t="s">
        <v>1221</v>
      </c>
      <c r="G794" s="13" t="str">
        <f t="shared" si="36"/>
        <v>7.49/km</v>
      </c>
      <c r="H794" s="15">
        <f t="shared" si="37"/>
        <v>0.2616782407407408</v>
      </c>
      <c r="I794" s="15">
        <f t="shared" si="38"/>
        <v>0.20532407407407416</v>
      </c>
    </row>
    <row r="795" spans="1:9" ht="15" customHeight="1">
      <c r="A795" s="13">
        <v>791</v>
      </c>
      <c r="B795" s="36" t="s">
        <v>1222</v>
      </c>
      <c r="C795" s="39" t="s">
        <v>2466</v>
      </c>
      <c r="D795" s="13" t="s">
        <v>638</v>
      </c>
      <c r="E795" s="14" t="s">
        <v>637</v>
      </c>
      <c r="F795" s="13" t="s">
        <v>1223</v>
      </c>
      <c r="G795" s="13" t="str">
        <f t="shared" si="36"/>
        <v>7.49/km</v>
      </c>
      <c r="H795" s="15">
        <f t="shared" si="37"/>
        <v>0.2622222222222222</v>
      </c>
      <c r="I795" s="15">
        <f t="shared" si="38"/>
        <v>0.24670138888888887</v>
      </c>
    </row>
    <row r="796" spans="1:9" ht="15" customHeight="1">
      <c r="A796" s="13">
        <v>792</v>
      </c>
      <c r="B796" s="36" t="s">
        <v>1224</v>
      </c>
      <c r="C796" s="39" t="s">
        <v>2466</v>
      </c>
      <c r="D796" s="13" t="s">
        <v>2449</v>
      </c>
      <c r="E796" s="14" t="s">
        <v>2756</v>
      </c>
      <c r="F796" s="13" t="s">
        <v>1225</v>
      </c>
      <c r="G796" s="13" t="str">
        <f t="shared" si="36"/>
        <v>7.50/km</v>
      </c>
      <c r="H796" s="15">
        <f t="shared" si="37"/>
        <v>0.26237268518518514</v>
      </c>
      <c r="I796" s="15">
        <f t="shared" si="38"/>
        <v>0.26237268518518514</v>
      </c>
    </row>
    <row r="797" spans="1:9" ht="15" customHeight="1">
      <c r="A797" s="13">
        <v>793</v>
      </c>
      <c r="B797" s="36" t="s">
        <v>1226</v>
      </c>
      <c r="C797" s="39" t="s">
        <v>2466</v>
      </c>
      <c r="D797" s="13" t="s">
        <v>2445</v>
      </c>
      <c r="E797" s="14" t="s">
        <v>3157</v>
      </c>
      <c r="F797" s="13" t="s">
        <v>1227</v>
      </c>
      <c r="G797" s="13" t="str">
        <f t="shared" si="36"/>
        <v>7.50/km</v>
      </c>
      <c r="H797" s="15">
        <f t="shared" si="37"/>
        <v>0.26253472222222224</v>
      </c>
      <c r="I797" s="15">
        <f t="shared" si="38"/>
        <v>0.2471180555555556</v>
      </c>
    </row>
    <row r="798" spans="1:9" ht="15" customHeight="1">
      <c r="A798" s="13">
        <v>794</v>
      </c>
      <c r="B798" s="36" t="s">
        <v>1228</v>
      </c>
      <c r="C798" s="39" t="s">
        <v>2466</v>
      </c>
      <c r="D798" s="13" t="s">
        <v>2502</v>
      </c>
      <c r="E798" s="14" t="s">
        <v>1229</v>
      </c>
      <c r="F798" s="13" t="s">
        <v>1230</v>
      </c>
      <c r="G798" s="13" t="str">
        <f t="shared" si="36"/>
        <v>7.50/km</v>
      </c>
      <c r="H798" s="15">
        <f t="shared" si="37"/>
        <v>0.2627199074074074</v>
      </c>
      <c r="I798" s="15">
        <f t="shared" si="38"/>
        <v>0.21438657407407408</v>
      </c>
    </row>
    <row r="799" spans="1:9" ht="15" customHeight="1">
      <c r="A799" s="13">
        <v>795</v>
      </c>
      <c r="B799" s="36" t="s">
        <v>1231</v>
      </c>
      <c r="C799" s="39" t="s">
        <v>2466</v>
      </c>
      <c r="D799" s="13" t="s">
        <v>638</v>
      </c>
      <c r="E799" s="14" t="s">
        <v>2643</v>
      </c>
      <c r="F799" s="13" t="s">
        <v>1232</v>
      </c>
      <c r="G799" s="13" t="str">
        <f t="shared" si="36"/>
        <v>7.50/km</v>
      </c>
      <c r="H799" s="15">
        <f t="shared" si="37"/>
        <v>0.26291666666666663</v>
      </c>
      <c r="I799" s="15">
        <f t="shared" si="38"/>
        <v>0.24739583333333331</v>
      </c>
    </row>
    <row r="800" spans="1:9" ht="15" customHeight="1">
      <c r="A800" s="13">
        <v>796</v>
      </c>
      <c r="B800" s="36" t="s">
        <v>1233</v>
      </c>
      <c r="C800" s="39" t="s">
        <v>2466</v>
      </c>
      <c r="D800" s="13" t="s">
        <v>638</v>
      </c>
      <c r="E800" s="14" t="s">
        <v>2983</v>
      </c>
      <c r="F800" s="13" t="s">
        <v>1232</v>
      </c>
      <c r="G800" s="13" t="str">
        <f t="shared" si="36"/>
        <v>7.50/km</v>
      </c>
      <c r="H800" s="15">
        <f t="shared" si="37"/>
        <v>0.26291666666666663</v>
      </c>
      <c r="I800" s="15">
        <f t="shared" si="38"/>
        <v>0.24739583333333331</v>
      </c>
    </row>
    <row r="801" spans="1:9" ht="15" customHeight="1">
      <c r="A801" s="13">
        <v>797</v>
      </c>
      <c r="B801" s="36" t="s">
        <v>1234</v>
      </c>
      <c r="C801" s="39" t="s">
        <v>2466</v>
      </c>
      <c r="D801" s="13" t="s">
        <v>2452</v>
      </c>
      <c r="E801" s="14" t="s">
        <v>2652</v>
      </c>
      <c r="F801" s="13" t="s">
        <v>1235</v>
      </c>
      <c r="G801" s="13" t="str">
        <f t="shared" si="36"/>
        <v>7.50/km</v>
      </c>
      <c r="H801" s="15">
        <f t="shared" si="37"/>
        <v>0.2630092592592593</v>
      </c>
      <c r="I801" s="15">
        <f t="shared" si="38"/>
        <v>0.20665509259259263</v>
      </c>
    </row>
    <row r="802" spans="1:9" ht="15" customHeight="1">
      <c r="A802" s="13">
        <v>798</v>
      </c>
      <c r="B802" s="36" t="s">
        <v>1236</v>
      </c>
      <c r="C802" s="39" t="s">
        <v>2466</v>
      </c>
      <c r="D802" s="13" t="s">
        <v>638</v>
      </c>
      <c r="E802" s="14" t="s">
        <v>1237</v>
      </c>
      <c r="F802" s="13" t="s">
        <v>1238</v>
      </c>
      <c r="G802" s="13" t="str">
        <f t="shared" si="36"/>
        <v>7.51/km</v>
      </c>
      <c r="H802" s="15">
        <f t="shared" si="37"/>
        <v>0.2635069444444445</v>
      </c>
      <c r="I802" s="15">
        <f t="shared" si="38"/>
        <v>0.24798611111111118</v>
      </c>
    </row>
    <row r="803" spans="1:9" ht="15" customHeight="1">
      <c r="A803" s="13">
        <v>799</v>
      </c>
      <c r="B803" s="36" t="s">
        <v>1239</v>
      </c>
      <c r="C803" s="39" t="s">
        <v>2466</v>
      </c>
      <c r="D803" s="13" t="s">
        <v>2449</v>
      </c>
      <c r="E803" s="14" t="s">
        <v>3043</v>
      </c>
      <c r="F803" s="13" t="s">
        <v>1240</v>
      </c>
      <c r="G803" s="13" t="str">
        <f t="shared" si="36"/>
        <v>7.51/km</v>
      </c>
      <c r="H803" s="15">
        <f t="shared" si="37"/>
        <v>0.2638078703703704</v>
      </c>
      <c r="I803" s="15">
        <f t="shared" si="38"/>
        <v>0.2638078703703704</v>
      </c>
    </row>
    <row r="804" spans="1:9" ht="15" customHeight="1">
      <c r="A804" s="13">
        <v>800</v>
      </c>
      <c r="B804" s="36" t="s">
        <v>1241</v>
      </c>
      <c r="C804" s="39" t="s">
        <v>2466</v>
      </c>
      <c r="D804" s="13" t="s">
        <v>638</v>
      </c>
      <c r="E804" s="14" t="s">
        <v>3426</v>
      </c>
      <c r="F804" s="13" t="s">
        <v>1242</v>
      </c>
      <c r="G804" s="13" t="str">
        <f t="shared" si="36"/>
        <v>7.51/km</v>
      </c>
      <c r="H804" s="15">
        <f t="shared" si="37"/>
        <v>0.26381944444444444</v>
      </c>
      <c r="I804" s="15">
        <f t="shared" si="38"/>
        <v>0.24829861111111112</v>
      </c>
    </row>
    <row r="805" spans="1:9" ht="15" customHeight="1">
      <c r="A805" s="13">
        <v>801</v>
      </c>
      <c r="B805" s="36" t="s">
        <v>1243</v>
      </c>
      <c r="C805" s="39" t="s">
        <v>2466</v>
      </c>
      <c r="D805" s="13" t="s">
        <v>1244</v>
      </c>
      <c r="E805" s="14" t="s">
        <v>1245</v>
      </c>
      <c r="F805" s="13" t="s">
        <v>1246</v>
      </c>
      <c r="G805" s="13" t="str">
        <f t="shared" si="36"/>
        <v>7.51/km</v>
      </c>
      <c r="H805" s="15">
        <f t="shared" si="37"/>
        <v>0.2638888888888889</v>
      </c>
      <c r="I805" s="15">
        <f t="shared" si="38"/>
        <v>0</v>
      </c>
    </row>
    <row r="806" spans="1:9" ht="15" customHeight="1">
      <c r="A806" s="13">
        <v>802</v>
      </c>
      <c r="B806" s="36" t="s">
        <v>1247</v>
      </c>
      <c r="C806" s="39" t="s">
        <v>2466</v>
      </c>
      <c r="D806" s="13" t="s">
        <v>2445</v>
      </c>
      <c r="E806" s="14" t="s">
        <v>1248</v>
      </c>
      <c r="F806" s="13" t="s">
        <v>1249</v>
      </c>
      <c r="G806" s="13" t="str">
        <f t="shared" si="36"/>
        <v>7.51/km</v>
      </c>
      <c r="H806" s="15">
        <f t="shared" si="37"/>
        <v>0.26398148148148143</v>
      </c>
      <c r="I806" s="15">
        <f t="shared" si="38"/>
        <v>0.2485648148148148</v>
      </c>
    </row>
    <row r="807" spans="1:9" ht="15" customHeight="1">
      <c r="A807" s="13">
        <v>803</v>
      </c>
      <c r="B807" s="36" t="s">
        <v>1250</v>
      </c>
      <c r="C807" s="39" t="s">
        <v>2466</v>
      </c>
      <c r="D807" s="13" t="s">
        <v>2445</v>
      </c>
      <c r="E807" s="14" t="s">
        <v>1248</v>
      </c>
      <c r="F807" s="13" t="s">
        <v>1251</v>
      </c>
      <c r="G807" s="13" t="str">
        <f t="shared" si="36"/>
        <v>7.51/km</v>
      </c>
      <c r="H807" s="15">
        <f t="shared" si="37"/>
        <v>0.2639930555555556</v>
      </c>
      <c r="I807" s="15">
        <f t="shared" si="38"/>
        <v>0.24857638888888894</v>
      </c>
    </row>
    <row r="808" spans="1:9" ht="15" customHeight="1">
      <c r="A808" s="13">
        <v>804</v>
      </c>
      <c r="B808" s="36" t="s">
        <v>1252</v>
      </c>
      <c r="C808" s="39" t="s">
        <v>2466</v>
      </c>
      <c r="D808" s="13" t="s">
        <v>2448</v>
      </c>
      <c r="E808" s="14" t="s">
        <v>1253</v>
      </c>
      <c r="F808" s="13" t="s">
        <v>1254</v>
      </c>
      <c r="G808" s="13" t="str">
        <f t="shared" si="36"/>
        <v>7.51/km</v>
      </c>
      <c r="H808" s="15">
        <f t="shared" si="37"/>
        <v>0.2642476851851852</v>
      </c>
      <c r="I808" s="15">
        <f t="shared" si="38"/>
        <v>0.18086805555555557</v>
      </c>
    </row>
    <row r="809" spans="1:9" ht="15" customHeight="1">
      <c r="A809" s="13">
        <v>805</v>
      </c>
      <c r="B809" s="36" t="s">
        <v>1255</v>
      </c>
      <c r="C809" s="39" t="s">
        <v>2466</v>
      </c>
      <c r="D809" s="13" t="s">
        <v>2452</v>
      </c>
      <c r="E809" s="14" t="s">
        <v>3454</v>
      </c>
      <c r="F809" s="13" t="s">
        <v>1256</v>
      </c>
      <c r="G809" s="13" t="str">
        <f t="shared" si="36"/>
        <v>7.51/km</v>
      </c>
      <c r="H809" s="15">
        <f t="shared" si="37"/>
        <v>0.2642708333333333</v>
      </c>
      <c r="I809" s="15">
        <f t="shared" si="38"/>
        <v>0.20791666666666664</v>
      </c>
    </row>
    <row r="810" spans="1:9" ht="15" customHeight="1">
      <c r="A810" s="13">
        <v>806</v>
      </c>
      <c r="B810" s="36" t="s">
        <v>1257</v>
      </c>
      <c r="C810" s="39" t="s">
        <v>2466</v>
      </c>
      <c r="D810" s="13" t="s">
        <v>2451</v>
      </c>
      <c r="E810" s="14" t="s">
        <v>2877</v>
      </c>
      <c r="F810" s="13" t="s">
        <v>1258</v>
      </c>
      <c r="G810" s="13" t="str">
        <f t="shared" si="36"/>
        <v>7.51/km</v>
      </c>
      <c r="H810" s="15">
        <f t="shared" si="37"/>
        <v>0.26437499999999997</v>
      </c>
      <c r="I810" s="15">
        <f t="shared" si="38"/>
        <v>0.2093518518518518</v>
      </c>
    </row>
    <row r="811" spans="1:9" ht="15" customHeight="1">
      <c r="A811" s="13">
        <v>807</v>
      </c>
      <c r="B811" s="36" t="s">
        <v>1259</v>
      </c>
      <c r="C811" s="39" t="s">
        <v>2466</v>
      </c>
      <c r="D811" s="13" t="s">
        <v>2457</v>
      </c>
      <c r="E811" s="14" t="s">
        <v>1260</v>
      </c>
      <c r="F811" s="13" t="s">
        <v>1261</v>
      </c>
      <c r="G811" s="13" t="str">
        <f t="shared" si="36"/>
        <v>7.52/km</v>
      </c>
      <c r="H811" s="15">
        <f t="shared" si="37"/>
        <v>0.264675925925926</v>
      </c>
      <c r="I811" s="15">
        <f t="shared" si="38"/>
        <v>0.12505787037037047</v>
      </c>
    </row>
    <row r="812" spans="1:9" ht="15" customHeight="1">
      <c r="A812" s="13">
        <v>808</v>
      </c>
      <c r="B812" s="36" t="s">
        <v>1262</v>
      </c>
      <c r="C812" s="39" t="s">
        <v>2466</v>
      </c>
      <c r="D812" s="13" t="s">
        <v>638</v>
      </c>
      <c r="E812" s="14" t="s">
        <v>1263</v>
      </c>
      <c r="F812" s="13" t="s">
        <v>1264</v>
      </c>
      <c r="G812" s="13" t="str">
        <f t="shared" si="36"/>
        <v>7.52/km</v>
      </c>
      <c r="H812" s="15">
        <f t="shared" si="37"/>
        <v>0.2649074074074074</v>
      </c>
      <c r="I812" s="15">
        <f t="shared" si="38"/>
        <v>0.2493865740740741</v>
      </c>
    </row>
    <row r="813" spans="1:9" ht="15" customHeight="1">
      <c r="A813" s="13">
        <v>809</v>
      </c>
      <c r="B813" s="36" t="s">
        <v>1265</v>
      </c>
      <c r="C813" s="39" t="s">
        <v>2466</v>
      </c>
      <c r="D813" s="13" t="s">
        <v>638</v>
      </c>
      <c r="E813" s="14" t="s">
        <v>1266</v>
      </c>
      <c r="F813" s="13" t="s">
        <v>1267</v>
      </c>
      <c r="G813" s="13" t="str">
        <f t="shared" si="36"/>
        <v>7.52/km</v>
      </c>
      <c r="H813" s="15">
        <f t="shared" si="37"/>
        <v>0.26526620370370374</v>
      </c>
      <c r="I813" s="15">
        <f t="shared" si="38"/>
        <v>0.24974537037037042</v>
      </c>
    </row>
    <row r="814" spans="1:9" ht="15" customHeight="1">
      <c r="A814" s="13">
        <v>810</v>
      </c>
      <c r="B814" s="36" t="s">
        <v>1268</v>
      </c>
      <c r="C814" s="39" t="s">
        <v>2466</v>
      </c>
      <c r="D814" s="13" t="s">
        <v>638</v>
      </c>
      <c r="E814" s="14" t="s">
        <v>2918</v>
      </c>
      <c r="F814" s="13" t="s">
        <v>1269</v>
      </c>
      <c r="G814" s="13" t="str">
        <f t="shared" si="36"/>
        <v>7.52/km</v>
      </c>
      <c r="H814" s="15">
        <f t="shared" si="37"/>
        <v>0.2655092592592592</v>
      </c>
      <c r="I814" s="15">
        <f t="shared" si="38"/>
        <v>0.2499884259259259</v>
      </c>
    </row>
    <row r="815" spans="1:9" ht="15" customHeight="1">
      <c r="A815" s="13">
        <v>811</v>
      </c>
      <c r="B815" s="36" t="s">
        <v>1270</v>
      </c>
      <c r="C815" s="39" t="s">
        <v>2466</v>
      </c>
      <c r="D815" s="13" t="s">
        <v>638</v>
      </c>
      <c r="E815" s="14" t="s">
        <v>637</v>
      </c>
      <c r="F815" s="13" t="s">
        <v>1271</v>
      </c>
      <c r="G815" s="13" t="str">
        <f t="shared" si="36"/>
        <v>7.53/km</v>
      </c>
      <c r="H815" s="15">
        <f t="shared" si="37"/>
        <v>0.2660532407407407</v>
      </c>
      <c r="I815" s="15">
        <f t="shared" si="38"/>
        <v>0.2505324074074074</v>
      </c>
    </row>
    <row r="816" spans="1:9" ht="15" customHeight="1">
      <c r="A816" s="13">
        <v>812</v>
      </c>
      <c r="B816" s="36" t="s">
        <v>1272</v>
      </c>
      <c r="C816" s="39" t="s">
        <v>2466</v>
      </c>
      <c r="D816" s="13" t="s">
        <v>638</v>
      </c>
      <c r="E816" s="14" t="s">
        <v>637</v>
      </c>
      <c r="F816" s="13" t="s">
        <v>1273</v>
      </c>
      <c r="G816" s="13" t="str">
        <f t="shared" si="36"/>
        <v>7.53/km</v>
      </c>
      <c r="H816" s="15">
        <f t="shared" si="37"/>
        <v>0.26606481481481487</v>
      </c>
      <c r="I816" s="15">
        <f t="shared" si="38"/>
        <v>0.25054398148148155</v>
      </c>
    </row>
    <row r="817" spans="1:9" ht="15" customHeight="1">
      <c r="A817" s="13">
        <v>813</v>
      </c>
      <c r="B817" s="36" t="s">
        <v>1274</v>
      </c>
      <c r="C817" s="39" t="s">
        <v>2466</v>
      </c>
      <c r="D817" s="13" t="s">
        <v>638</v>
      </c>
      <c r="E817" s="14" t="s">
        <v>1263</v>
      </c>
      <c r="F817" s="13" t="s">
        <v>1275</v>
      </c>
      <c r="G817" s="13" t="str">
        <f t="shared" si="36"/>
        <v>7.53/km</v>
      </c>
      <c r="H817" s="15">
        <f t="shared" si="37"/>
        <v>0.2665162037037037</v>
      </c>
      <c r="I817" s="15">
        <f t="shared" si="38"/>
        <v>0.2509953703703704</v>
      </c>
    </row>
    <row r="818" spans="1:9" ht="15" customHeight="1">
      <c r="A818" s="13">
        <v>814</v>
      </c>
      <c r="B818" s="36" t="s">
        <v>1276</v>
      </c>
      <c r="C818" s="39" t="s">
        <v>2466</v>
      </c>
      <c r="D818" s="13" t="s">
        <v>2445</v>
      </c>
      <c r="E818" s="14" t="s">
        <v>3316</v>
      </c>
      <c r="F818" s="13" t="s">
        <v>1277</v>
      </c>
      <c r="G818" s="13" t="str">
        <f t="shared" si="36"/>
        <v>7.53/km</v>
      </c>
      <c r="H818" s="15">
        <f t="shared" si="37"/>
        <v>0.26652777777777775</v>
      </c>
      <c r="I818" s="15">
        <f t="shared" si="38"/>
        <v>0.2511111111111111</v>
      </c>
    </row>
    <row r="819" spans="1:9" ht="15" customHeight="1">
      <c r="A819" s="13">
        <v>815</v>
      </c>
      <c r="B819" s="36" t="s">
        <v>1278</v>
      </c>
      <c r="C819" s="39" t="s">
        <v>2466</v>
      </c>
      <c r="D819" s="13" t="s">
        <v>638</v>
      </c>
      <c r="E819" s="14" t="s">
        <v>2646</v>
      </c>
      <c r="F819" s="13" t="s">
        <v>1279</v>
      </c>
      <c r="G819" s="13" t="str">
        <f t="shared" si="36"/>
        <v>7.53/km</v>
      </c>
      <c r="H819" s="15">
        <f t="shared" si="37"/>
        <v>0.2665393518518518</v>
      </c>
      <c r="I819" s="15">
        <f t="shared" si="38"/>
        <v>0.2510185185185185</v>
      </c>
    </row>
    <row r="820" spans="1:9" ht="15" customHeight="1">
      <c r="A820" s="13">
        <v>816</v>
      </c>
      <c r="B820" s="36" t="s">
        <v>1280</v>
      </c>
      <c r="C820" s="39" t="s">
        <v>2466</v>
      </c>
      <c r="D820" s="13" t="s">
        <v>2445</v>
      </c>
      <c r="E820" s="14" t="s">
        <v>1281</v>
      </c>
      <c r="F820" s="13" t="s">
        <v>1282</v>
      </c>
      <c r="G820" s="13" t="str">
        <f t="shared" si="36"/>
        <v>7.53/km</v>
      </c>
      <c r="H820" s="15">
        <f t="shared" si="37"/>
        <v>0.26663194444444444</v>
      </c>
      <c r="I820" s="15">
        <f t="shared" si="38"/>
        <v>0.2512152777777778</v>
      </c>
    </row>
    <row r="821" spans="1:9" ht="15" customHeight="1">
      <c r="A821" s="13">
        <v>817</v>
      </c>
      <c r="B821" s="36" t="s">
        <v>1283</v>
      </c>
      <c r="C821" s="39" t="s">
        <v>2466</v>
      </c>
      <c r="D821" s="13" t="s">
        <v>2449</v>
      </c>
      <c r="E821" s="14" t="s">
        <v>1284</v>
      </c>
      <c r="F821" s="13" t="s">
        <v>1285</v>
      </c>
      <c r="G821" s="13" t="str">
        <f t="shared" si="36"/>
        <v>7.54/km</v>
      </c>
      <c r="H821" s="15">
        <f t="shared" si="37"/>
        <v>0.2670601851851852</v>
      </c>
      <c r="I821" s="15">
        <f t="shared" si="38"/>
        <v>0.2670601851851852</v>
      </c>
    </row>
    <row r="822" spans="1:9" ht="15" customHeight="1">
      <c r="A822" s="13">
        <v>818</v>
      </c>
      <c r="B822" s="36" t="s">
        <v>1286</v>
      </c>
      <c r="C822" s="39" t="s">
        <v>2466</v>
      </c>
      <c r="D822" s="13" t="s">
        <v>2446</v>
      </c>
      <c r="E822" s="14" t="s">
        <v>928</v>
      </c>
      <c r="F822" s="13" t="s">
        <v>1287</v>
      </c>
      <c r="G822" s="13" t="str">
        <f t="shared" si="36"/>
        <v>7.54/km</v>
      </c>
      <c r="H822" s="15">
        <f t="shared" si="37"/>
        <v>0.26737268518518525</v>
      </c>
      <c r="I822" s="15">
        <f t="shared" si="38"/>
        <v>0.2624074074074075</v>
      </c>
    </row>
    <row r="823" spans="1:9" ht="15" customHeight="1">
      <c r="A823" s="13">
        <v>819</v>
      </c>
      <c r="B823" s="36" t="s">
        <v>1288</v>
      </c>
      <c r="C823" s="39" t="s">
        <v>2466</v>
      </c>
      <c r="D823" s="13" t="s">
        <v>2502</v>
      </c>
      <c r="E823" s="14" t="s">
        <v>1289</v>
      </c>
      <c r="F823" s="13" t="s">
        <v>1290</v>
      </c>
      <c r="G823" s="13" t="str">
        <f t="shared" si="36"/>
        <v>7.54/km</v>
      </c>
      <c r="H823" s="15">
        <f t="shared" si="37"/>
        <v>0.26743055555555556</v>
      </c>
      <c r="I823" s="15">
        <f t="shared" si="38"/>
        <v>0.21909722222222222</v>
      </c>
    </row>
    <row r="824" spans="1:9" ht="15" customHeight="1">
      <c r="A824" s="13">
        <v>820</v>
      </c>
      <c r="B824" s="36" t="s">
        <v>1291</v>
      </c>
      <c r="C824" s="39" t="s">
        <v>2466</v>
      </c>
      <c r="D824" s="13" t="s">
        <v>2448</v>
      </c>
      <c r="E824" s="14" t="s">
        <v>1292</v>
      </c>
      <c r="F824" s="13" t="s">
        <v>1293</v>
      </c>
      <c r="G824" s="13" t="str">
        <f t="shared" si="36"/>
        <v>7.54/km</v>
      </c>
      <c r="H824" s="15">
        <f t="shared" si="37"/>
        <v>0.26751157407407405</v>
      </c>
      <c r="I824" s="15">
        <f t="shared" si="38"/>
        <v>0.18413194444444442</v>
      </c>
    </row>
    <row r="825" spans="1:9" ht="15" customHeight="1">
      <c r="A825" s="13">
        <v>821</v>
      </c>
      <c r="B825" s="36" t="s">
        <v>1294</v>
      </c>
      <c r="C825" s="39" t="s">
        <v>2466</v>
      </c>
      <c r="D825" s="13" t="s">
        <v>638</v>
      </c>
      <c r="E825" s="14" t="s">
        <v>1295</v>
      </c>
      <c r="F825" s="13" t="s">
        <v>1296</v>
      </c>
      <c r="G825" s="13" t="str">
        <f t="shared" si="36"/>
        <v>7.55/km</v>
      </c>
      <c r="H825" s="15">
        <f t="shared" si="37"/>
        <v>0.26829861111111114</v>
      </c>
      <c r="I825" s="15">
        <f t="shared" si="38"/>
        <v>0.2527777777777778</v>
      </c>
    </row>
    <row r="826" spans="1:9" ht="15" customHeight="1">
      <c r="A826" s="13">
        <v>822</v>
      </c>
      <c r="B826" s="36" t="s">
        <v>1297</v>
      </c>
      <c r="C826" s="39" t="s">
        <v>2466</v>
      </c>
      <c r="D826" s="13" t="s">
        <v>638</v>
      </c>
      <c r="E826" s="14" t="s">
        <v>1298</v>
      </c>
      <c r="F826" s="13" t="s">
        <v>1296</v>
      </c>
      <c r="G826" s="13" t="str">
        <f t="shared" si="36"/>
        <v>7.55/km</v>
      </c>
      <c r="H826" s="15">
        <f t="shared" si="37"/>
        <v>0.26829861111111114</v>
      </c>
      <c r="I826" s="15">
        <f t="shared" si="38"/>
        <v>0.2527777777777778</v>
      </c>
    </row>
    <row r="827" spans="1:9" ht="15" customHeight="1">
      <c r="A827" s="13">
        <v>823</v>
      </c>
      <c r="B827" s="36" t="s">
        <v>1299</v>
      </c>
      <c r="C827" s="39" t="s">
        <v>2466</v>
      </c>
      <c r="D827" s="13" t="s">
        <v>638</v>
      </c>
      <c r="E827" s="14" t="s">
        <v>1298</v>
      </c>
      <c r="F827" s="13" t="s">
        <v>1296</v>
      </c>
      <c r="G827" s="13" t="str">
        <f t="shared" si="36"/>
        <v>7.55/km</v>
      </c>
      <c r="H827" s="15">
        <f t="shared" si="37"/>
        <v>0.26829861111111114</v>
      </c>
      <c r="I827" s="15">
        <f t="shared" si="38"/>
        <v>0.2527777777777778</v>
      </c>
    </row>
    <row r="828" spans="1:9" ht="15" customHeight="1">
      <c r="A828" s="13">
        <v>824</v>
      </c>
      <c r="B828" s="36" t="s">
        <v>1300</v>
      </c>
      <c r="C828" s="39" t="s">
        <v>2466</v>
      </c>
      <c r="D828" s="13" t="s">
        <v>638</v>
      </c>
      <c r="E828" s="14" t="s">
        <v>1301</v>
      </c>
      <c r="F828" s="13" t="s">
        <v>1302</v>
      </c>
      <c r="G828" s="13" t="str">
        <f t="shared" si="36"/>
        <v>7.55/km</v>
      </c>
      <c r="H828" s="15">
        <f t="shared" si="37"/>
        <v>0.2685532407407408</v>
      </c>
      <c r="I828" s="15">
        <f t="shared" si="38"/>
        <v>0.25303240740740746</v>
      </c>
    </row>
    <row r="829" spans="1:9" ht="15" customHeight="1">
      <c r="A829" s="13">
        <v>825</v>
      </c>
      <c r="B829" s="36" t="s">
        <v>1303</v>
      </c>
      <c r="C829" s="39" t="s">
        <v>2466</v>
      </c>
      <c r="D829" s="13" t="s">
        <v>2445</v>
      </c>
      <c r="E829" s="14" t="s">
        <v>1304</v>
      </c>
      <c r="F829" s="13" t="s">
        <v>1305</v>
      </c>
      <c r="G829" s="13" t="str">
        <f t="shared" si="36"/>
        <v>7.55/km</v>
      </c>
      <c r="H829" s="15">
        <f t="shared" si="37"/>
        <v>0.2687037037037037</v>
      </c>
      <c r="I829" s="15">
        <f t="shared" si="38"/>
        <v>0.2532870370370371</v>
      </c>
    </row>
    <row r="830" spans="1:9" ht="15" customHeight="1">
      <c r="A830" s="13">
        <v>826</v>
      </c>
      <c r="B830" s="36" t="s">
        <v>1306</v>
      </c>
      <c r="C830" s="39" t="s">
        <v>2466</v>
      </c>
      <c r="D830" s="13" t="s">
        <v>2449</v>
      </c>
      <c r="E830" s="14" t="s">
        <v>3080</v>
      </c>
      <c r="F830" s="13" t="s">
        <v>1307</v>
      </c>
      <c r="G830" s="13" t="str">
        <f t="shared" si="36"/>
        <v>7.55/km</v>
      </c>
      <c r="H830" s="15">
        <f t="shared" si="37"/>
        <v>0.26875</v>
      </c>
      <c r="I830" s="15">
        <f t="shared" si="38"/>
        <v>0.26875</v>
      </c>
    </row>
    <row r="831" spans="1:9" ht="15" customHeight="1">
      <c r="A831" s="13">
        <v>827</v>
      </c>
      <c r="B831" s="36" t="s">
        <v>1308</v>
      </c>
      <c r="C831" s="39" t="s">
        <v>2466</v>
      </c>
      <c r="D831" s="13" t="s">
        <v>2449</v>
      </c>
      <c r="E831" s="14" t="s">
        <v>3080</v>
      </c>
      <c r="F831" s="13" t="s">
        <v>1307</v>
      </c>
      <c r="G831" s="13" t="str">
        <f t="shared" si="36"/>
        <v>7.55/km</v>
      </c>
      <c r="H831" s="15">
        <f t="shared" si="37"/>
        <v>0.26875</v>
      </c>
      <c r="I831" s="15">
        <f t="shared" si="38"/>
        <v>0.26875</v>
      </c>
    </row>
    <row r="832" spans="1:9" ht="15" customHeight="1">
      <c r="A832" s="13">
        <v>828</v>
      </c>
      <c r="B832" s="36" t="s">
        <v>1309</v>
      </c>
      <c r="C832" s="39" t="s">
        <v>2466</v>
      </c>
      <c r="D832" s="13" t="s">
        <v>2449</v>
      </c>
      <c r="E832" s="14" t="s">
        <v>1310</v>
      </c>
      <c r="F832" s="13" t="s">
        <v>1311</v>
      </c>
      <c r="G832" s="13" t="str">
        <f t="shared" si="36"/>
        <v>7.55/km</v>
      </c>
      <c r="H832" s="15">
        <f t="shared" si="37"/>
        <v>0.2688657407407407</v>
      </c>
      <c r="I832" s="15">
        <f t="shared" si="38"/>
        <v>0.2688657407407407</v>
      </c>
    </row>
    <row r="833" spans="1:9" ht="15" customHeight="1">
      <c r="A833" s="13">
        <v>829</v>
      </c>
      <c r="B833" s="36" t="s">
        <v>1312</v>
      </c>
      <c r="C833" s="39" t="s">
        <v>2466</v>
      </c>
      <c r="D833" s="13" t="s">
        <v>638</v>
      </c>
      <c r="E833" s="14" t="s">
        <v>637</v>
      </c>
      <c r="F833" s="13" t="s">
        <v>1311</v>
      </c>
      <c r="G833" s="13" t="str">
        <f t="shared" si="36"/>
        <v>7.55/km</v>
      </c>
      <c r="H833" s="15">
        <f t="shared" si="37"/>
        <v>0.2688657407407407</v>
      </c>
      <c r="I833" s="15">
        <f t="shared" si="38"/>
        <v>0.2533449074074074</v>
      </c>
    </row>
    <row r="834" spans="1:9" ht="15" customHeight="1">
      <c r="A834" s="13">
        <v>830</v>
      </c>
      <c r="B834" s="36" t="s">
        <v>1313</v>
      </c>
      <c r="C834" s="39" t="s">
        <v>2466</v>
      </c>
      <c r="D834" s="13" t="s">
        <v>2445</v>
      </c>
      <c r="E834" s="14" t="s">
        <v>1310</v>
      </c>
      <c r="F834" s="13" t="s">
        <v>1311</v>
      </c>
      <c r="G834" s="13" t="str">
        <f t="shared" si="36"/>
        <v>7.55/km</v>
      </c>
      <c r="H834" s="15">
        <f t="shared" si="37"/>
        <v>0.2688657407407407</v>
      </c>
      <c r="I834" s="15">
        <f t="shared" si="38"/>
        <v>0.2534490740740741</v>
      </c>
    </row>
    <row r="835" spans="1:9" ht="15" customHeight="1">
      <c r="A835" s="13">
        <v>831</v>
      </c>
      <c r="B835" s="36" t="s">
        <v>1314</v>
      </c>
      <c r="C835" s="39" t="s">
        <v>2466</v>
      </c>
      <c r="D835" s="13" t="s">
        <v>2452</v>
      </c>
      <c r="E835" s="14" t="s">
        <v>2890</v>
      </c>
      <c r="F835" s="13" t="s">
        <v>1315</v>
      </c>
      <c r="G835" s="13" t="str">
        <f t="shared" si="36"/>
        <v>7.55/km</v>
      </c>
      <c r="H835" s="15">
        <f t="shared" si="37"/>
        <v>0.2689120370370371</v>
      </c>
      <c r="I835" s="15">
        <f t="shared" si="38"/>
        <v>0.21255787037037044</v>
      </c>
    </row>
    <row r="836" spans="1:9" ht="15" customHeight="1">
      <c r="A836" s="13">
        <v>832</v>
      </c>
      <c r="B836" s="36" t="s">
        <v>1316</v>
      </c>
      <c r="C836" s="39" t="s">
        <v>2466</v>
      </c>
      <c r="D836" s="13" t="s">
        <v>2461</v>
      </c>
      <c r="E836" s="14" t="s">
        <v>2890</v>
      </c>
      <c r="F836" s="13" t="s">
        <v>1317</v>
      </c>
      <c r="G836" s="13" t="str">
        <f t="shared" si="36"/>
        <v>7.55/km</v>
      </c>
      <c r="H836" s="15">
        <f t="shared" si="37"/>
        <v>0.2689236111111111</v>
      </c>
      <c r="I836" s="15">
        <f t="shared" si="38"/>
        <v>0.09381944444444451</v>
      </c>
    </row>
    <row r="837" spans="1:9" ht="15" customHeight="1">
      <c r="A837" s="13">
        <v>833</v>
      </c>
      <c r="B837" s="36" t="s">
        <v>1318</v>
      </c>
      <c r="C837" s="39" t="s">
        <v>2466</v>
      </c>
      <c r="D837" s="13" t="s">
        <v>638</v>
      </c>
      <c r="E837" s="14" t="s">
        <v>1319</v>
      </c>
      <c r="F837" s="13" t="s">
        <v>1320</v>
      </c>
      <c r="G837" s="13" t="str">
        <f aca="true" t="shared" si="39" ref="G837:G900">TEXT(INT((HOUR(F837)*3600+MINUTE(F837)*60+SECOND(F837))/$I$3/60),"0")&amp;"."&amp;TEXT(MOD((HOUR(F837)*3600+MINUTE(F837)*60+SECOND(F837))/$I$3,60),"00")&amp;"/km"</f>
        <v>7.56/km</v>
      </c>
      <c r="H837" s="15">
        <f t="shared" si="37"/>
        <v>0.2694675925925926</v>
      </c>
      <c r="I837" s="15">
        <f t="shared" si="38"/>
        <v>0.2539467592592593</v>
      </c>
    </row>
    <row r="838" spans="1:9" ht="15" customHeight="1">
      <c r="A838" s="13">
        <v>834</v>
      </c>
      <c r="B838" s="36" t="s">
        <v>1321</v>
      </c>
      <c r="C838" s="39" t="s">
        <v>2466</v>
      </c>
      <c r="D838" s="13" t="s">
        <v>2502</v>
      </c>
      <c r="E838" s="14" t="s">
        <v>1322</v>
      </c>
      <c r="F838" s="13" t="s">
        <v>1323</v>
      </c>
      <c r="G838" s="13" t="str">
        <f t="shared" si="39"/>
        <v>7.56/km</v>
      </c>
      <c r="H838" s="15">
        <f aca="true" t="shared" si="40" ref="H838:H901">F838-$F$5</f>
        <v>0.2694907407407408</v>
      </c>
      <c r="I838" s="15">
        <f aca="true" t="shared" si="41" ref="I838:I901">F838-INDEX($F$5:$F$2000,MATCH(D838,$D$5:$D$2000,0))</f>
        <v>0.22115740740740747</v>
      </c>
    </row>
    <row r="839" spans="1:9" ht="15" customHeight="1">
      <c r="A839" s="21">
        <v>835</v>
      </c>
      <c r="B839" s="41" t="s">
        <v>1324</v>
      </c>
      <c r="C839" s="42" t="s">
        <v>2466</v>
      </c>
      <c r="D839" s="21" t="s">
        <v>2451</v>
      </c>
      <c r="E839" s="23" t="s">
        <v>636</v>
      </c>
      <c r="F839" s="21" t="s">
        <v>1323</v>
      </c>
      <c r="G839" s="21" t="str">
        <f t="shared" si="39"/>
        <v>7.56/km</v>
      </c>
      <c r="H839" s="22">
        <f t="shared" si="40"/>
        <v>0.2694907407407408</v>
      </c>
      <c r="I839" s="22">
        <f t="shared" si="41"/>
        <v>0.21446759259259263</v>
      </c>
    </row>
    <row r="840" spans="1:9" ht="15" customHeight="1">
      <c r="A840" s="13">
        <v>836</v>
      </c>
      <c r="B840" s="36" t="s">
        <v>1325</v>
      </c>
      <c r="C840" s="39" t="s">
        <v>2466</v>
      </c>
      <c r="D840" s="13" t="s">
        <v>638</v>
      </c>
      <c r="E840" s="14" t="s">
        <v>2499</v>
      </c>
      <c r="F840" s="13" t="s">
        <v>1323</v>
      </c>
      <c r="G840" s="13" t="str">
        <f t="shared" si="39"/>
        <v>7.56/km</v>
      </c>
      <c r="H840" s="15">
        <f t="shared" si="40"/>
        <v>0.2694907407407408</v>
      </c>
      <c r="I840" s="15">
        <f t="shared" si="41"/>
        <v>0.2539699074074075</v>
      </c>
    </row>
    <row r="841" spans="1:9" ht="15" customHeight="1">
      <c r="A841" s="13">
        <v>837</v>
      </c>
      <c r="B841" s="36" t="s">
        <v>1326</v>
      </c>
      <c r="C841" s="39" t="s">
        <v>2466</v>
      </c>
      <c r="D841" s="13" t="s">
        <v>638</v>
      </c>
      <c r="E841" s="14" t="s">
        <v>637</v>
      </c>
      <c r="F841" s="13" t="s">
        <v>1327</v>
      </c>
      <c r="G841" s="13" t="str">
        <f t="shared" si="39"/>
        <v>7.56/km</v>
      </c>
      <c r="H841" s="15">
        <f t="shared" si="40"/>
        <v>0.2695254629629629</v>
      </c>
      <c r="I841" s="15">
        <f t="shared" si="41"/>
        <v>0.2540046296296296</v>
      </c>
    </row>
    <row r="842" spans="1:9" ht="15" customHeight="1">
      <c r="A842" s="13">
        <v>838</v>
      </c>
      <c r="B842" s="36" t="s">
        <v>1328</v>
      </c>
      <c r="C842" s="39" t="s">
        <v>2466</v>
      </c>
      <c r="D842" s="13" t="s">
        <v>2531</v>
      </c>
      <c r="E842" s="14" t="s">
        <v>2483</v>
      </c>
      <c r="F842" s="13" t="s">
        <v>1329</v>
      </c>
      <c r="G842" s="13" t="str">
        <f t="shared" si="39"/>
        <v>7.56/km</v>
      </c>
      <c r="H842" s="15">
        <f t="shared" si="40"/>
        <v>0.2695949074074074</v>
      </c>
      <c r="I842" s="15">
        <f t="shared" si="41"/>
        <v>0.20023148148148145</v>
      </c>
    </row>
    <row r="843" spans="1:9" ht="15" customHeight="1">
      <c r="A843" s="13">
        <v>839</v>
      </c>
      <c r="B843" s="36" t="s">
        <v>1330</v>
      </c>
      <c r="C843" s="39" t="s">
        <v>2466</v>
      </c>
      <c r="D843" s="13" t="s">
        <v>2452</v>
      </c>
      <c r="E843" s="14" t="s">
        <v>1331</v>
      </c>
      <c r="F843" s="13" t="s">
        <v>1332</v>
      </c>
      <c r="G843" s="13" t="str">
        <f t="shared" si="39"/>
        <v>7.56/km</v>
      </c>
      <c r="H843" s="15">
        <f t="shared" si="40"/>
        <v>0.2701157407407407</v>
      </c>
      <c r="I843" s="15">
        <f t="shared" si="41"/>
        <v>0.21376157407407403</v>
      </c>
    </row>
    <row r="844" spans="1:9" ht="15" customHeight="1">
      <c r="A844" s="13">
        <v>840</v>
      </c>
      <c r="B844" s="36" t="s">
        <v>1333</v>
      </c>
      <c r="C844" s="39" t="s">
        <v>2466</v>
      </c>
      <c r="D844" s="13" t="s">
        <v>638</v>
      </c>
      <c r="E844" s="14" t="s">
        <v>2646</v>
      </c>
      <c r="F844" s="13" t="s">
        <v>1334</v>
      </c>
      <c r="G844" s="13" t="str">
        <f t="shared" si="39"/>
        <v>7.56/km</v>
      </c>
      <c r="H844" s="15">
        <f t="shared" si="40"/>
        <v>0.270150462962963</v>
      </c>
      <c r="I844" s="15">
        <f t="shared" si="41"/>
        <v>0.2546296296296297</v>
      </c>
    </row>
    <row r="845" spans="1:9" ht="15" customHeight="1">
      <c r="A845" s="13">
        <v>841</v>
      </c>
      <c r="B845" s="36" t="s">
        <v>1335</v>
      </c>
      <c r="C845" s="39" t="s">
        <v>2466</v>
      </c>
      <c r="D845" s="13" t="s">
        <v>2463</v>
      </c>
      <c r="E845" s="14" t="s">
        <v>2549</v>
      </c>
      <c r="F845" s="13" t="s">
        <v>1336</v>
      </c>
      <c r="G845" s="13" t="str">
        <f t="shared" si="39"/>
        <v>7.57/km</v>
      </c>
      <c r="H845" s="15">
        <f t="shared" si="40"/>
        <v>0.27064814814814814</v>
      </c>
      <c r="I845" s="15">
        <f t="shared" si="41"/>
        <v>0.09239583333333329</v>
      </c>
    </row>
    <row r="846" spans="1:9" ht="15" customHeight="1">
      <c r="A846" s="13">
        <v>842</v>
      </c>
      <c r="B846" s="36" t="s">
        <v>1337</v>
      </c>
      <c r="C846" s="39" t="s">
        <v>2466</v>
      </c>
      <c r="D846" s="13" t="s">
        <v>638</v>
      </c>
      <c r="E846" s="14" t="s">
        <v>637</v>
      </c>
      <c r="F846" s="13" t="s">
        <v>1338</v>
      </c>
      <c r="G846" s="13" t="str">
        <f t="shared" si="39"/>
        <v>7.57/km</v>
      </c>
      <c r="H846" s="15">
        <f t="shared" si="40"/>
        <v>0.2707407407407408</v>
      </c>
      <c r="I846" s="15">
        <f t="shared" si="41"/>
        <v>0.25521990740740746</v>
      </c>
    </row>
    <row r="847" spans="1:9" ht="15" customHeight="1">
      <c r="A847" s="13">
        <v>843</v>
      </c>
      <c r="B847" s="36" t="s">
        <v>1339</v>
      </c>
      <c r="C847" s="39" t="s">
        <v>2466</v>
      </c>
      <c r="D847" s="13" t="s">
        <v>2445</v>
      </c>
      <c r="E847" s="14" t="s">
        <v>3802</v>
      </c>
      <c r="F847" s="13" t="s">
        <v>1340</v>
      </c>
      <c r="G847" s="13" t="str">
        <f t="shared" si="39"/>
        <v>7.57/km</v>
      </c>
      <c r="H847" s="15">
        <f t="shared" si="40"/>
        <v>0.2707986111111111</v>
      </c>
      <c r="I847" s="15">
        <f t="shared" si="41"/>
        <v>0.25538194444444445</v>
      </c>
    </row>
    <row r="848" spans="1:9" ht="15" customHeight="1">
      <c r="A848" s="13">
        <v>844</v>
      </c>
      <c r="B848" s="36" t="s">
        <v>1341</v>
      </c>
      <c r="C848" s="39" t="s">
        <v>2466</v>
      </c>
      <c r="D848" s="13" t="s">
        <v>2445</v>
      </c>
      <c r="E848" s="14" t="s">
        <v>1342</v>
      </c>
      <c r="F848" s="13" t="s">
        <v>1343</v>
      </c>
      <c r="G848" s="13" t="str">
        <f t="shared" si="39"/>
        <v>7.57/km</v>
      </c>
      <c r="H848" s="15">
        <f t="shared" si="40"/>
        <v>0.27125000000000005</v>
      </c>
      <c r="I848" s="15">
        <f t="shared" si="41"/>
        <v>0.2558333333333334</v>
      </c>
    </row>
    <row r="849" spans="1:9" ht="15" customHeight="1">
      <c r="A849" s="13">
        <v>845</v>
      </c>
      <c r="B849" s="36" t="s">
        <v>1344</v>
      </c>
      <c r="C849" s="39" t="s">
        <v>2466</v>
      </c>
      <c r="D849" s="13" t="s">
        <v>638</v>
      </c>
      <c r="E849" s="14" t="s">
        <v>637</v>
      </c>
      <c r="F849" s="13" t="s">
        <v>1345</v>
      </c>
      <c r="G849" s="13" t="str">
        <f t="shared" si="39"/>
        <v>7.57/km</v>
      </c>
      <c r="H849" s="15">
        <f t="shared" si="40"/>
        <v>0.27138888888888896</v>
      </c>
      <c r="I849" s="15">
        <f t="shared" si="41"/>
        <v>0.25586805555555564</v>
      </c>
    </row>
    <row r="850" spans="1:9" ht="15" customHeight="1">
      <c r="A850" s="13">
        <v>846</v>
      </c>
      <c r="B850" s="36" t="s">
        <v>1346</v>
      </c>
      <c r="C850" s="39" t="s">
        <v>2466</v>
      </c>
      <c r="D850" s="13" t="s">
        <v>2445</v>
      </c>
      <c r="E850" s="14" t="s">
        <v>838</v>
      </c>
      <c r="F850" s="13" t="s">
        <v>1347</v>
      </c>
      <c r="G850" s="13" t="str">
        <f t="shared" si="39"/>
        <v>7.57/km</v>
      </c>
      <c r="H850" s="15">
        <f t="shared" si="40"/>
        <v>0.27141203703703703</v>
      </c>
      <c r="I850" s="15">
        <f t="shared" si="41"/>
        <v>0.2559953703703704</v>
      </c>
    </row>
    <row r="851" spans="1:9" ht="15" customHeight="1">
      <c r="A851" s="13">
        <v>847</v>
      </c>
      <c r="B851" s="36" t="s">
        <v>1348</v>
      </c>
      <c r="C851" s="39" t="s">
        <v>2466</v>
      </c>
      <c r="D851" s="13" t="s">
        <v>638</v>
      </c>
      <c r="E851" s="14" t="s">
        <v>637</v>
      </c>
      <c r="F851" s="13" t="s">
        <v>1349</v>
      </c>
      <c r="G851" s="13" t="str">
        <f t="shared" si="39"/>
        <v>7.57/km</v>
      </c>
      <c r="H851" s="15">
        <f t="shared" si="40"/>
        <v>0.27146990740740745</v>
      </c>
      <c r="I851" s="15">
        <f t="shared" si="41"/>
        <v>0.25594907407407413</v>
      </c>
    </row>
    <row r="852" spans="1:9" ht="15" customHeight="1">
      <c r="A852" s="13">
        <v>848</v>
      </c>
      <c r="B852" s="36" t="s">
        <v>1350</v>
      </c>
      <c r="C852" s="39" t="s">
        <v>2466</v>
      </c>
      <c r="D852" s="13" t="s">
        <v>2455</v>
      </c>
      <c r="E852" s="14" t="s">
        <v>1108</v>
      </c>
      <c r="F852" s="13" t="s">
        <v>1351</v>
      </c>
      <c r="G852" s="13" t="str">
        <f t="shared" si="39"/>
        <v>7.58/km</v>
      </c>
      <c r="H852" s="15">
        <f t="shared" si="40"/>
        <v>0.2717013888888889</v>
      </c>
      <c r="I852" s="15">
        <f t="shared" si="41"/>
        <v>0.14541666666666664</v>
      </c>
    </row>
    <row r="853" spans="1:9" ht="15" customHeight="1">
      <c r="A853" s="13">
        <v>849</v>
      </c>
      <c r="B853" s="36" t="s">
        <v>1352</v>
      </c>
      <c r="C853" s="39" t="s">
        <v>2466</v>
      </c>
      <c r="D853" s="13" t="s">
        <v>2446</v>
      </c>
      <c r="E853" s="14" t="s">
        <v>2837</v>
      </c>
      <c r="F853" s="13" t="s">
        <v>1353</v>
      </c>
      <c r="G853" s="13" t="str">
        <f t="shared" si="39"/>
        <v>7.58/km</v>
      </c>
      <c r="H853" s="15">
        <f t="shared" si="40"/>
        <v>0.271724537037037</v>
      </c>
      <c r="I853" s="15">
        <f t="shared" si="41"/>
        <v>0.2667592592592592</v>
      </c>
    </row>
    <row r="854" spans="1:9" ht="15" customHeight="1">
      <c r="A854" s="13">
        <v>850</v>
      </c>
      <c r="B854" s="36" t="s">
        <v>1354</v>
      </c>
      <c r="C854" s="39" t="s">
        <v>2466</v>
      </c>
      <c r="D854" s="13" t="s">
        <v>2449</v>
      </c>
      <c r="E854" s="14" t="s">
        <v>637</v>
      </c>
      <c r="F854" s="13" t="s">
        <v>1355</v>
      </c>
      <c r="G854" s="13" t="str">
        <f t="shared" si="39"/>
        <v>7.58/km</v>
      </c>
      <c r="H854" s="15">
        <f t="shared" si="40"/>
        <v>0.27185185185185184</v>
      </c>
      <c r="I854" s="15">
        <f t="shared" si="41"/>
        <v>0.27185185185185184</v>
      </c>
    </row>
    <row r="855" spans="1:9" ht="15" customHeight="1">
      <c r="A855" s="13">
        <v>851</v>
      </c>
      <c r="B855" s="36" t="s">
        <v>3028</v>
      </c>
      <c r="C855" s="39" t="s">
        <v>2466</v>
      </c>
      <c r="D855" s="13" t="s">
        <v>2448</v>
      </c>
      <c r="E855" s="14" t="s">
        <v>1356</v>
      </c>
      <c r="F855" s="13" t="s">
        <v>1357</v>
      </c>
      <c r="G855" s="13" t="str">
        <f t="shared" si="39"/>
        <v>7.58/km</v>
      </c>
      <c r="H855" s="15">
        <f t="shared" si="40"/>
        <v>0.27187500000000003</v>
      </c>
      <c r="I855" s="15">
        <f t="shared" si="41"/>
        <v>0.1884953703703704</v>
      </c>
    </row>
    <row r="856" spans="1:9" ht="15" customHeight="1">
      <c r="A856" s="13">
        <v>852</v>
      </c>
      <c r="B856" s="36" t="s">
        <v>1358</v>
      </c>
      <c r="C856" s="39" t="s">
        <v>2466</v>
      </c>
      <c r="D856" s="13" t="s">
        <v>638</v>
      </c>
      <c r="E856" s="14" t="s">
        <v>637</v>
      </c>
      <c r="F856" s="13" t="s">
        <v>1357</v>
      </c>
      <c r="G856" s="13" t="str">
        <f t="shared" si="39"/>
        <v>7.58/km</v>
      </c>
      <c r="H856" s="15">
        <f t="shared" si="40"/>
        <v>0.27187500000000003</v>
      </c>
      <c r="I856" s="15">
        <f t="shared" si="41"/>
        <v>0.2563541666666667</v>
      </c>
    </row>
    <row r="857" spans="1:9" ht="15" customHeight="1">
      <c r="A857" s="13">
        <v>853</v>
      </c>
      <c r="B857" s="36" t="s">
        <v>1359</v>
      </c>
      <c r="C857" s="39" t="s">
        <v>2466</v>
      </c>
      <c r="D857" s="13" t="s">
        <v>2448</v>
      </c>
      <c r="E857" s="14" t="s">
        <v>3238</v>
      </c>
      <c r="F857" s="13" t="s">
        <v>1360</v>
      </c>
      <c r="G857" s="13" t="str">
        <f t="shared" si="39"/>
        <v>7.58/km</v>
      </c>
      <c r="H857" s="15">
        <f t="shared" si="40"/>
        <v>0.2721643518518518</v>
      </c>
      <c r="I857" s="15">
        <f t="shared" si="41"/>
        <v>0.18878472222222215</v>
      </c>
    </row>
    <row r="858" spans="1:9" ht="15" customHeight="1">
      <c r="A858" s="13">
        <v>854</v>
      </c>
      <c r="B858" s="36" t="s">
        <v>1361</v>
      </c>
      <c r="C858" s="39" t="s">
        <v>2466</v>
      </c>
      <c r="D858" s="13" t="s">
        <v>638</v>
      </c>
      <c r="E858" s="14" t="s">
        <v>637</v>
      </c>
      <c r="F858" s="13" t="s">
        <v>1362</v>
      </c>
      <c r="G858" s="13" t="str">
        <f t="shared" si="39"/>
        <v>7.58/km</v>
      </c>
      <c r="H858" s="15">
        <f t="shared" si="40"/>
        <v>0.27223379629629624</v>
      </c>
      <c r="I858" s="15">
        <f t="shared" si="41"/>
        <v>0.2567129629629629</v>
      </c>
    </row>
    <row r="859" spans="1:9" ht="15" customHeight="1">
      <c r="A859" s="13">
        <v>855</v>
      </c>
      <c r="B859" s="36" t="s">
        <v>1363</v>
      </c>
      <c r="C859" s="39" t="s">
        <v>2466</v>
      </c>
      <c r="D859" s="13" t="s">
        <v>638</v>
      </c>
      <c r="E859" s="14" t="s">
        <v>1364</v>
      </c>
      <c r="F859" s="13" t="s">
        <v>1365</v>
      </c>
      <c r="G859" s="13" t="str">
        <f t="shared" si="39"/>
        <v>7.58/km</v>
      </c>
      <c r="H859" s="15">
        <f t="shared" si="40"/>
        <v>0.2722453703703704</v>
      </c>
      <c r="I859" s="15">
        <f t="shared" si="41"/>
        <v>0.25672453703703707</v>
      </c>
    </row>
    <row r="860" spans="1:9" ht="15" customHeight="1">
      <c r="A860" s="13">
        <v>856</v>
      </c>
      <c r="B860" s="36" t="s">
        <v>1366</v>
      </c>
      <c r="C860" s="39" t="s">
        <v>2466</v>
      </c>
      <c r="D860" s="13" t="s">
        <v>638</v>
      </c>
      <c r="E860" s="14" t="s">
        <v>1367</v>
      </c>
      <c r="F860" s="13" t="s">
        <v>1365</v>
      </c>
      <c r="G860" s="13" t="str">
        <f t="shared" si="39"/>
        <v>7.58/km</v>
      </c>
      <c r="H860" s="15">
        <f t="shared" si="40"/>
        <v>0.2722453703703704</v>
      </c>
      <c r="I860" s="15">
        <f t="shared" si="41"/>
        <v>0.25672453703703707</v>
      </c>
    </row>
    <row r="861" spans="1:9" ht="15" customHeight="1">
      <c r="A861" s="13">
        <v>857</v>
      </c>
      <c r="B861" s="36" t="s">
        <v>1368</v>
      </c>
      <c r="C861" s="39" t="s">
        <v>2466</v>
      </c>
      <c r="D861" s="13" t="s">
        <v>638</v>
      </c>
      <c r="E861" s="14" t="s">
        <v>1369</v>
      </c>
      <c r="F861" s="13" t="s">
        <v>1370</v>
      </c>
      <c r="G861" s="13" t="str">
        <f t="shared" si="39"/>
        <v>7.58/km</v>
      </c>
      <c r="H861" s="15">
        <f t="shared" si="40"/>
        <v>0.27239583333333334</v>
      </c>
      <c r="I861" s="15">
        <f t="shared" si="41"/>
        <v>0.256875</v>
      </c>
    </row>
    <row r="862" spans="1:9" ht="15" customHeight="1">
      <c r="A862" s="13">
        <v>858</v>
      </c>
      <c r="B862" s="36" t="s">
        <v>1371</v>
      </c>
      <c r="C862" s="39" t="s">
        <v>2466</v>
      </c>
      <c r="D862" s="13" t="s">
        <v>2445</v>
      </c>
      <c r="E862" s="14" t="s">
        <v>1372</v>
      </c>
      <c r="F862" s="13" t="s">
        <v>1370</v>
      </c>
      <c r="G862" s="13" t="str">
        <f t="shared" si="39"/>
        <v>7.58/km</v>
      </c>
      <c r="H862" s="15">
        <f t="shared" si="40"/>
        <v>0.27239583333333334</v>
      </c>
      <c r="I862" s="15">
        <f t="shared" si="41"/>
        <v>0.2569791666666667</v>
      </c>
    </row>
    <row r="863" spans="1:9" ht="15" customHeight="1">
      <c r="A863" s="13">
        <v>859</v>
      </c>
      <c r="B863" s="36" t="s">
        <v>1373</v>
      </c>
      <c r="C863" s="39" t="s">
        <v>2466</v>
      </c>
      <c r="D863" s="13" t="s">
        <v>2452</v>
      </c>
      <c r="E863" s="14" t="s">
        <v>1374</v>
      </c>
      <c r="F863" s="13" t="s">
        <v>1375</v>
      </c>
      <c r="G863" s="13" t="str">
        <f t="shared" si="39"/>
        <v>7.58/km</v>
      </c>
      <c r="H863" s="15">
        <f t="shared" si="40"/>
        <v>0.2724074074074074</v>
      </c>
      <c r="I863" s="15">
        <f t="shared" si="41"/>
        <v>0.21605324074074073</v>
      </c>
    </row>
    <row r="864" spans="1:9" ht="15" customHeight="1">
      <c r="A864" s="13">
        <v>860</v>
      </c>
      <c r="B864" s="36" t="s">
        <v>1376</v>
      </c>
      <c r="C864" s="39" t="s">
        <v>2466</v>
      </c>
      <c r="D864" s="13" t="s">
        <v>638</v>
      </c>
      <c r="E864" s="14" t="s">
        <v>1377</v>
      </c>
      <c r="F864" s="13" t="s">
        <v>1378</v>
      </c>
      <c r="G864" s="13" t="str">
        <f t="shared" si="39"/>
        <v>7.58/km</v>
      </c>
      <c r="H864" s="15">
        <f t="shared" si="40"/>
        <v>0.2724189814814815</v>
      </c>
      <c r="I864" s="15">
        <f t="shared" si="41"/>
        <v>0.2568981481481482</v>
      </c>
    </row>
    <row r="865" spans="1:9" ht="15" customHeight="1">
      <c r="A865" s="13">
        <v>861</v>
      </c>
      <c r="B865" s="36" t="s">
        <v>1379</v>
      </c>
      <c r="C865" s="39" t="s">
        <v>2466</v>
      </c>
      <c r="D865" s="13" t="s">
        <v>638</v>
      </c>
      <c r="E865" s="14" t="s">
        <v>637</v>
      </c>
      <c r="F865" s="13" t="s">
        <v>1380</v>
      </c>
      <c r="G865" s="13" t="str">
        <f t="shared" si="39"/>
        <v>7.58/km</v>
      </c>
      <c r="H865" s="15">
        <f t="shared" si="40"/>
        <v>0.2725810185185185</v>
      </c>
      <c r="I865" s="15">
        <f t="shared" si="41"/>
        <v>0.2570601851851852</v>
      </c>
    </row>
    <row r="866" spans="1:9" ht="15" customHeight="1">
      <c r="A866" s="13">
        <v>862</v>
      </c>
      <c r="B866" s="36" t="s">
        <v>1381</v>
      </c>
      <c r="C866" s="39" t="s">
        <v>2466</v>
      </c>
      <c r="D866" s="13" t="s">
        <v>638</v>
      </c>
      <c r="E866" s="14" t="s">
        <v>1382</v>
      </c>
      <c r="F866" s="13" t="s">
        <v>1380</v>
      </c>
      <c r="G866" s="13" t="str">
        <f t="shared" si="39"/>
        <v>7.58/km</v>
      </c>
      <c r="H866" s="15">
        <f t="shared" si="40"/>
        <v>0.2725810185185185</v>
      </c>
      <c r="I866" s="15">
        <f t="shared" si="41"/>
        <v>0.2570601851851852</v>
      </c>
    </row>
    <row r="867" spans="1:9" ht="15" customHeight="1">
      <c r="A867" s="13">
        <v>863</v>
      </c>
      <c r="B867" s="36" t="s">
        <v>1383</v>
      </c>
      <c r="C867" s="39" t="s">
        <v>2466</v>
      </c>
      <c r="D867" s="13" t="s">
        <v>638</v>
      </c>
      <c r="E867" s="14" t="s">
        <v>637</v>
      </c>
      <c r="F867" s="13" t="s">
        <v>1384</v>
      </c>
      <c r="G867" s="13" t="str">
        <f t="shared" si="39"/>
        <v>7.58/km</v>
      </c>
      <c r="H867" s="15">
        <f t="shared" si="40"/>
        <v>0.272662037037037</v>
      </c>
      <c r="I867" s="15">
        <f t="shared" si="41"/>
        <v>0.2571412037037037</v>
      </c>
    </row>
    <row r="868" spans="1:9" ht="15" customHeight="1">
      <c r="A868" s="13">
        <v>864</v>
      </c>
      <c r="B868" s="36" t="s">
        <v>1385</v>
      </c>
      <c r="C868" s="39" t="s">
        <v>2466</v>
      </c>
      <c r="D868" s="13" t="s">
        <v>2449</v>
      </c>
      <c r="E868" s="14" t="s">
        <v>1386</v>
      </c>
      <c r="F868" s="13" t="s">
        <v>1387</v>
      </c>
      <c r="G868" s="13" t="str">
        <f t="shared" si="39"/>
        <v>7.59/km</v>
      </c>
      <c r="H868" s="15">
        <f t="shared" si="40"/>
        <v>0.2727430555555555</v>
      </c>
      <c r="I868" s="15">
        <f t="shared" si="41"/>
        <v>0.2727430555555555</v>
      </c>
    </row>
    <row r="869" spans="1:9" ht="15" customHeight="1">
      <c r="A869" s="13">
        <v>865</v>
      </c>
      <c r="B869" s="36" t="s">
        <v>1388</v>
      </c>
      <c r="C869" s="39" t="s">
        <v>2466</v>
      </c>
      <c r="D869" s="13" t="s">
        <v>2451</v>
      </c>
      <c r="E869" s="14" t="s">
        <v>3561</v>
      </c>
      <c r="F869" s="13" t="s">
        <v>1389</v>
      </c>
      <c r="G869" s="13" t="str">
        <f t="shared" si="39"/>
        <v>7.59/km</v>
      </c>
      <c r="H869" s="15">
        <f t="shared" si="40"/>
        <v>0.27297453703703706</v>
      </c>
      <c r="I869" s="15">
        <f t="shared" si="41"/>
        <v>0.21795138888888888</v>
      </c>
    </row>
    <row r="870" spans="1:9" ht="15" customHeight="1">
      <c r="A870" s="13">
        <v>866</v>
      </c>
      <c r="B870" s="36" t="s">
        <v>1390</v>
      </c>
      <c r="C870" s="39" t="s">
        <v>2466</v>
      </c>
      <c r="D870" s="13" t="s">
        <v>638</v>
      </c>
      <c r="E870" s="14" t="s">
        <v>1391</v>
      </c>
      <c r="F870" s="13" t="s">
        <v>1392</v>
      </c>
      <c r="G870" s="13" t="str">
        <f t="shared" si="39"/>
        <v>7.59/km</v>
      </c>
      <c r="H870" s="15">
        <f t="shared" si="40"/>
        <v>0.2730439814814815</v>
      </c>
      <c r="I870" s="15">
        <f t="shared" si="41"/>
        <v>0.2575231481481482</v>
      </c>
    </row>
    <row r="871" spans="1:9" ht="15" customHeight="1">
      <c r="A871" s="13">
        <v>867</v>
      </c>
      <c r="B871" s="36" t="s">
        <v>1393</v>
      </c>
      <c r="C871" s="39" t="s">
        <v>2466</v>
      </c>
      <c r="D871" s="13" t="s">
        <v>2448</v>
      </c>
      <c r="E871" s="14" t="s">
        <v>1394</v>
      </c>
      <c r="F871" s="13" t="s">
        <v>1395</v>
      </c>
      <c r="G871" s="13" t="str">
        <f t="shared" si="39"/>
        <v>7.59/km</v>
      </c>
      <c r="H871" s="15">
        <f t="shared" si="40"/>
        <v>0.2731481481481482</v>
      </c>
      <c r="I871" s="15">
        <f t="shared" si="41"/>
        <v>0.18976851851851856</v>
      </c>
    </row>
    <row r="872" spans="1:9" ht="15" customHeight="1">
      <c r="A872" s="13">
        <v>868</v>
      </c>
      <c r="B872" s="36" t="s">
        <v>1396</v>
      </c>
      <c r="C872" s="39" t="s">
        <v>2466</v>
      </c>
      <c r="D872" s="13" t="s">
        <v>2445</v>
      </c>
      <c r="E872" s="14" t="s">
        <v>2655</v>
      </c>
      <c r="F872" s="13" t="s">
        <v>1397</v>
      </c>
      <c r="G872" s="13" t="str">
        <f t="shared" si="39"/>
        <v>7.59/km</v>
      </c>
      <c r="H872" s="15">
        <f t="shared" si="40"/>
        <v>0.2731712962962963</v>
      </c>
      <c r="I872" s="15">
        <f t="shared" si="41"/>
        <v>0.25775462962962964</v>
      </c>
    </row>
    <row r="873" spans="1:9" ht="15" customHeight="1">
      <c r="A873" s="13">
        <v>869</v>
      </c>
      <c r="B873" s="36" t="s">
        <v>1398</v>
      </c>
      <c r="C873" s="39" t="s">
        <v>2466</v>
      </c>
      <c r="D873" s="13" t="s">
        <v>2455</v>
      </c>
      <c r="E873" s="14" t="s">
        <v>1399</v>
      </c>
      <c r="F873" s="13" t="s">
        <v>1400</v>
      </c>
      <c r="G873" s="13" t="str">
        <f t="shared" si="39"/>
        <v>7.59/km</v>
      </c>
      <c r="H873" s="15">
        <f t="shared" si="40"/>
        <v>0.2734837962962963</v>
      </c>
      <c r="I873" s="15">
        <f t="shared" si="41"/>
        <v>0.14719907407407407</v>
      </c>
    </row>
    <row r="874" spans="1:9" ht="15" customHeight="1">
      <c r="A874" s="13">
        <v>870</v>
      </c>
      <c r="B874" s="36" t="s">
        <v>1401</v>
      </c>
      <c r="C874" s="39" t="s">
        <v>2466</v>
      </c>
      <c r="D874" s="13" t="s">
        <v>638</v>
      </c>
      <c r="E874" s="14" t="s">
        <v>1402</v>
      </c>
      <c r="F874" s="13" t="s">
        <v>1403</v>
      </c>
      <c r="G874" s="13" t="str">
        <f t="shared" si="39"/>
        <v>7.59/km</v>
      </c>
      <c r="H874" s="15">
        <f t="shared" si="40"/>
        <v>0.2737731481481482</v>
      </c>
      <c r="I874" s="15">
        <f t="shared" si="41"/>
        <v>0.25825231481481487</v>
      </c>
    </row>
    <row r="875" spans="1:9" ht="15" customHeight="1">
      <c r="A875" s="13">
        <v>871</v>
      </c>
      <c r="B875" s="36" t="s">
        <v>1404</v>
      </c>
      <c r="C875" s="39" t="s">
        <v>2466</v>
      </c>
      <c r="D875" s="13" t="s">
        <v>2445</v>
      </c>
      <c r="E875" s="14" t="s">
        <v>1405</v>
      </c>
      <c r="F875" s="13" t="s">
        <v>1406</v>
      </c>
      <c r="G875" s="13" t="str">
        <f t="shared" si="39"/>
        <v>7.59/km</v>
      </c>
      <c r="H875" s="15">
        <f t="shared" si="40"/>
        <v>0.2738078703703704</v>
      </c>
      <c r="I875" s="15">
        <f t="shared" si="41"/>
        <v>0.2583912037037038</v>
      </c>
    </row>
    <row r="876" spans="1:9" ht="15" customHeight="1">
      <c r="A876" s="13">
        <v>872</v>
      </c>
      <c r="B876" s="36" t="s">
        <v>1407</v>
      </c>
      <c r="C876" s="39" t="s">
        <v>2466</v>
      </c>
      <c r="D876" s="13" t="s">
        <v>638</v>
      </c>
      <c r="E876" s="14" t="s">
        <v>3014</v>
      </c>
      <c r="F876" s="13" t="s">
        <v>1408</v>
      </c>
      <c r="G876" s="13" t="str">
        <f t="shared" si="39"/>
        <v>7.60/km</v>
      </c>
      <c r="H876" s="15">
        <f t="shared" si="40"/>
        <v>0.2743055555555555</v>
      </c>
      <c r="I876" s="15">
        <f t="shared" si="41"/>
        <v>0.2587847222222222</v>
      </c>
    </row>
    <row r="877" spans="1:9" ht="15" customHeight="1">
      <c r="A877" s="13">
        <v>873</v>
      </c>
      <c r="B877" s="36" t="s">
        <v>1409</v>
      </c>
      <c r="C877" s="39" t="s">
        <v>2466</v>
      </c>
      <c r="D877" s="13" t="s">
        <v>2449</v>
      </c>
      <c r="E877" s="14" t="s">
        <v>3014</v>
      </c>
      <c r="F877" s="13" t="s">
        <v>1408</v>
      </c>
      <c r="G877" s="13" t="str">
        <f t="shared" si="39"/>
        <v>7.60/km</v>
      </c>
      <c r="H877" s="15">
        <f t="shared" si="40"/>
        <v>0.2743055555555555</v>
      </c>
      <c r="I877" s="15">
        <f t="shared" si="41"/>
        <v>0.2743055555555555</v>
      </c>
    </row>
    <row r="878" spans="1:9" ht="15" customHeight="1">
      <c r="A878" s="13">
        <v>874</v>
      </c>
      <c r="B878" s="36" t="s">
        <v>1410</v>
      </c>
      <c r="C878" s="39" t="s">
        <v>2466</v>
      </c>
      <c r="D878" s="13" t="s">
        <v>638</v>
      </c>
      <c r="E878" s="14" t="s">
        <v>637</v>
      </c>
      <c r="F878" s="13" t="s">
        <v>1411</v>
      </c>
      <c r="G878" s="13" t="str">
        <f t="shared" si="39"/>
        <v>8.00/km</v>
      </c>
      <c r="H878" s="15">
        <f t="shared" si="40"/>
        <v>0.27460648148148153</v>
      </c>
      <c r="I878" s="15">
        <f t="shared" si="41"/>
        <v>0.2590856481481482</v>
      </c>
    </row>
    <row r="879" spans="1:9" ht="15" customHeight="1">
      <c r="A879" s="13">
        <v>875</v>
      </c>
      <c r="B879" s="36" t="s">
        <v>1412</v>
      </c>
      <c r="C879" s="39" t="s">
        <v>2466</v>
      </c>
      <c r="D879" s="13" t="s">
        <v>2452</v>
      </c>
      <c r="E879" s="14" t="s">
        <v>1413</v>
      </c>
      <c r="F879" s="13" t="s">
        <v>1414</v>
      </c>
      <c r="G879" s="13" t="str">
        <f t="shared" si="39"/>
        <v>8.01/km</v>
      </c>
      <c r="H879" s="15">
        <f t="shared" si="40"/>
        <v>0.2753125</v>
      </c>
      <c r="I879" s="15">
        <f t="shared" si="41"/>
        <v>0.21895833333333337</v>
      </c>
    </row>
    <row r="880" spans="1:9" ht="15" customHeight="1">
      <c r="A880" s="13">
        <v>876</v>
      </c>
      <c r="B880" s="36" t="s">
        <v>1415</v>
      </c>
      <c r="C880" s="39" t="s">
        <v>2466</v>
      </c>
      <c r="D880" s="13" t="s">
        <v>2448</v>
      </c>
      <c r="E880" s="14" t="s">
        <v>1416</v>
      </c>
      <c r="F880" s="13" t="s">
        <v>1417</v>
      </c>
      <c r="G880" s="13" t="str">
        <f t="shared" si="39"/>
        <v>8.01/km</v>
      </c>
      <c r="H880" s="15">
        <f t="shared" si="40"/>
        <v>0.27534722222222224</v>
      </c>
      <c r="I880" s="15">
        <f t="shared" si="41"/>
        <v>0.1919675925925926</v>
      </c>
    </row>
    <row r="881" spans="1:9" ht="15" customHeight="1">
      <c r="A881" s="13">
        <v>877</v>
      </c>
      <c r="B881" s="36" t="s">
        <v>1418</v>
      </c>
      <c r="C881" s="39" t="s">
        <v>2466</v>
      </c>
      <c r="D881" s="13" t="s">
        <v>2448</v>
      </c>
      <c r="E881" s="14" t="s">
        <v>3043</v>
      </c>
      <c r="F881" s="13" t="s">
        <v>1419</v>
      </c>
      <c r="G881" s="13" t="str">
        <f t="shared" si="39"/>
        <v>8.01/km</v>
      </c>
      <c r="H881" s="15">
        <f t="shared" si="40"/>
        <v>0.27608796296296295</v>
      </c>
      <c r="I881" s="15">
        <f t="shared" si="41"/>
        <v>0.19270833333333331</v>
      </c>
    </row>
    <row r="882" spans="1:9" ht="15" customHeight="1">
      <c r="A882" s="13">
        <v>878</v>
      </c>
      <c r="B882" s="36" t="s">
        <v>1420</v>
      </c>
      <c r="C882" s="39" t="s">
        <v>2466</v>
      </c>
      <c r="D882" s="13" t="s">
        <v>2449</v>
      </c>
      <c r="E882" s="14" t="s">
        <v>1421</v>
      </c>
      <c r="F882" s="13" t="s">
        <v>1422</v>
      </c>
      <c r="G882" s="13" t="str">
        <f t="shared" si="39"/>
        <v>8.02/km</v>
      </c>
      <c r="H882" s="15">
        <f t="shared" si="40"/>
        <v>0.27624999999999994</v>
      </c>
      <c r="I882" s="15">
        <f t="shared" si="41"/>
        <v>0.27624999999999994</v>
      </c>
    </row>
    <row r="883" spans="1:9" ht="15" customHeight="1">
      <c r="A883" s="13">
        <v>879</v>
      </c>
      <c r="B883" s="36" t="s">
        <v>1423</v>
      </c>
      <c r="C883" s="39" t="s">
        <v>2466</v>
      </c>
      <c r="D883" s="13" t="s">
        <v>2451</v>
      </c>
      <c r="E883" s="14" t="s">
        <v>2483</v>
      </c>
      <c r="F883" s="13" t="s">
        <v>1424</v>
      </c>
      <c r="G883" s="13" t="str">
        <f t="shared" si="39"/>
        <v>8.02/km</v>
      </c>
      <c r="H883" s="15">
        <f t="shared" si="40"/>
        <v>0.2763194444444444</v>
      </c>
      <c r="I883" s="15">
        <f t="shared" si="41"/>
        <v>0.2212962962962962</v>
      </c>
    </row>
    <row r="884" spans="1:9" ht="15" customHeight="1">
      <c r="A884" s="13">
        <v>880</v>
      </c>
      <c r="B884" s="36" t="s">
        <v>1425</v>
      </c>
      <c r="C884" s="39" t="s">
        <v>2466</v>
      </c>
      <c r="D884" s="13" t="s">
        <v>2445</v>
      </c>
      <c r="E884" s="14" t="s">
        <v>3429</v>
      </c>
      <c r="F884" s="13" t="s">
        <v>1426</v>
      </c>
      <c r="G884" s="13" t="str">
        <f t="shared" si="39"/>
        <v>8.02/km</v>
      </c>
      <c r="H884" s="15">
        <f t="shared" si="40"/>
        <v>0.27655092592592595</v>
      </c>
      <c r="I884" s="15">
        <f t="shared" si="41"/>
        <v>0.2611342592592593</v>
      </c>
    </row>
    <row r="885" spans="1:9" ht="15" customHeight="1">
      <c r="A885" s="13">
        <v>881</v>
      </c>
      <c r="B885" s="36" t="s">
        <v>1427</v>
      </c>
      <c r="C885" s="39" t="s">
        <v>2466</v>
      </c>
      <c r="D885" s="13" t="s">
        <v>2459</v>
      </c>
      <c r="E885" s="14" t="s">
        <v>2726</v>
      </c>
      <c r="F885" s="13" t="s">
        <v>1428</v>
      </c>
      <c r="G885" s="13" t="str">
        <f t="shared" si="39"/>
        <v>8.02/km</v>
      </c>
      <c r="H885" s="15">
        <f t="shared" si="40"/>
        <v>0.2766203703703704</v>
      </c>
      <c r="I885" s="15">
        <f t="shared" si="41"/>
        <v>0.16592592592592598</v>
      </c>
    </row>
    <row r="886" spans="1:9" ht="15" customHeight="1">
      <c r="A886" s="13">
        <v>882</v>
      </c>
      <c r="B886" s="36" t="s">
        <v>1429</v>
      </c>
      <c r="C886" s="39" t="s">
        <v>2466</v>
      </c>
      <c r="D886" s="13" t="s">
        <v>2445</v>
      </c>
      <c r="E886" s="14" t="s">
        <v>3717</v>
      </c>
      <c r="F886" s="13" t="s">
        <v>1430</v>
      </c>
      <c r="G886" s="13" t="str">
        <f t="shared" si="39"/>
        <v>8.02/km</v>
      </c>
      <c r="H886" s="15">
        <f t="shared" si="40"/>
        <v>0.27695601851851853</v>
      </c>
      <c r="I886" s="15">
        <f t="shared" si="41"/>
        <v>0.2615393518518519</v>
      </c>
    </row>
    <row r="887" spans="1:9" ht="15" customHeight="1">
      <c r="A887" s="13">
        <v>883</v>
      </c>
      <c r="B887" s="36" t="s">
        <v>1431</v>
      </c>
      <c r="C887" s="39" t="s">
        <v>2466</v>
      </c>
      <c r="D887" s="13" t="s">
        <v>638</v>
      </c>
      <c r="E887" s="14" t="s">
        <v>637</v>
      </c>
      <c r="F887" s="13" t="s">
        <v>1432</v>
      </c>
      <c r="G887" s="13" t="str">
        <f t="shared" si="39"/>
        <v>8.02/km</v>
      </c>
      <c r="H887" s="15">
        <f t="shared" si="40"/>
        <v>0.2769791666666666</v>
      </c>
      <c r="I887" s="15">
        <f t="shared" si="41"/>
        <v>0.2614583333333333</v>
      </c>
    </row>
    <row r="888" spans="1:9" ht="15" customHeight="1">
      <c r="A888" s="13">
        <v>884</v>
      </c>
      <c r="B888" s="36" t="s">
        <v>1433</v>
      </c>
      <c r="C888" s="39" t="s">
        <v>2466</v>
      </c>
      <c r="D888" s="13" t="s">
        <v>638</v>
      </c>
      <c r="E888" s="14" t="s">
        <v>3176</v>
      </c>
      <c r="F888" s="13" t="s">
        <v>1434</v>
      </c>
      <c r="G888" s="13" t="str">
        <f t="shared" si="39"/>
        <v>8.02/km</v>
      </c>
      <c r="H888" s="15">
        <f t="shared" si="40"/>
        <v>0.27725694444444443</v>
      </c>
      <c r="I888" s="15">
        <f t="shared" si="41"/>
        <v>0.2617361111111111</v>
      </c>
    </row>
    <row r="889" spans="1:9" ht="15" customHeight="1">
      <c r="A889" s="13">
        <v>885</v>
      </c>
      <c r="B889" s="36" t="s">
        <v>1435</v>
      </c>
      <c r="C889" s="39" t="s">
        <v>2466</v>
      </c>
      <c r="D889" s="13" t="s">
        <v>2449</v>
      </c>
      <c r="E889" s="14" t="s">
        <v>2789</v>
      </c>
      <c r="F889" s="13" t="s">
        <v>1436</v>
      </c>
      <c r="G889" s="13" t="str">
        <f t="shared" si="39"/>
        <v>8.03/km</v>
      </c>
      <c r="H889" s="15">
        <f t="shared" si="40"/>
        <v>0.2773611111111111</v>
      </c>
      <c r="I889" s="15">
        <f t="shared" si="41"/>
        <v>0.2773611111111111</v>
      </c>
    </row>
    <row r="890" spans="1:9" ht="15" customHeight="1">
      <c r="A890" s="13">
        <v>886</v>
      </c>
      <c r="B890" s="36" t="s">
        <v>1437</v>
      </c>
      <c r="C890" s="39" t="s">
        <v>2466</v>
      </c>
      <c r="D890" s="13" t="s">
        <v>2449</v>
      </c>
      <c r="E890" s="14" t="s">
        <v>1438</v>
      </c>
      <c r="F890" s="13" t="s">
        <v>1439</v>
      </c>
      <c r="G890" s="13" t="str">
        <f t="shared" si="39"/>
        <v>8.03/km</v>
      </c>
      <c r="H890" s="15">
        <f t="shared" si="40"/>
        <v>0.27753472222222225</v>
      </c>
      <c r="I890" s="15">
        <f t="shared" si="41"/>
        <v>0.27753472222222225</v>
      </c>
    </row>
    <row r="891" spans="1:9" ht="15" customHeight="1">
      <c r="A891" s="13">
        <v>887</v>
      </c>
      <c r="B891" s="36" t="s">
        <v>1440</v>
      </c>
      <c r="C891" s="39" t="s">
        <v>2466</v>
      </c>
      <c r="D891" s="13" t="s">
        <v>2461</v>
      </c>
      <c r="E891" s="14" t="s">
        <v>1441</v>
      </c>
      <c r="F891" s="13" t="s">
        <v>1442</v>
      </c>
      <c r="G891" s="13" t="str">
        <f t="shared" si="39"/>
        <v>8.03/km</v>
      </c>
      <c r="H891" s="15">
        <f t="shared" si="40"/>
        <v>0.2775694444444445</v>
      </c>
      <c r="I891" s="15">
        <f t="shared" si="41"/>
        <v>0.10246527777777786</v>
      </c>
    </row>
    <row r="892" spans="1:9" ht="15" customHeight="1">
      <c r="A892" s="13">
        <v>888</v>
      </c>
      <c r="B892" s="36" t="s">
        <v>1443</v>
      </c>
      <c r="C892" s="39" t="s">
        <v>2466</v>
      </c>
      <c r="D892" s="13" t="s">
        <v>638</v>
      </c>
      <c r="E892" s="14" t="s">
        <v>637</v>
      </c>
      <c r="F892" s="13" t="s">
        <v>1444</v>
      </c>
      <c r="G892" s="13" t="str">
        <f t="shared" si="39"/>
        <v>8.03/km</v>
      </c>
      <c r="H892" s="15">
        <f t="shared" si="40"/>
        <v>0.27783564814814815</v>
      </c>
      <c r="I892" s="15">
        <f t="shared" si="41"/>
        <v>0.26231481481481483</v>
      </c>
    </row>
    <row r="893" spans="1:9" ht="15" customHeight="1">
      <c r="A893" s="13">
        <v>889</v>
      </c>
      <c r="B893" s="36" t="s">
        <v>1445</v>
      </c>
      <c r="C893" s="39" t="s">
        <v>2466</v>
      </c>
      <c r="D893" s="13" t="s">
        <v>638</v>
      </c>
      <c r="E893" s="14" t="s">
        <v>637</v>
      </c>
      <c r="F893" s="13" t="s">
        <v>1446</v>
      </c>
      <c r="G893" s="13" t="str">
        <f t="shared" si="39"/>
        <v>8.03/km</v>
      </c>
      <c r="H893" s="15">
        <f t="shared" si="40"/>
        <v>0.2778472222222222</v>
      </c>
      <c r="I893" s="15">
        <f t="shared" si="41"/>
        <v>0.2623263888888889</v>
      </c>
    </row>
    <row r="894" spans="1:9" ht="15" customHeight="1">
      <c r="A894" s="13">
        <v>890</v>
      </c>
      <c r="B894" s="36" t="s">
        <v>1447</v>
      </c>
      <c r="C894" s="39" t="s">
        <v>2466</v>
      </c>
      <c r="D894" s="13" t="s">
        <v>2452</v>
      </c>
      <c r="E894" s="14" t="s">
        <v>3017</v>
      </c>
      <c r="F894" s="13" t="s">
        <v>1448</v>
      </c>
      <c r="G894" s="13" t="str">
        <f t="shared" si="39"/>
        <v>8.03/km</v>
      </c>
      <c r="H894" s="15">
        <f t="shared" si="40"/>
        <v>0.277962962962963</v>
      </c>
      <c r="I894" s="15">
        <f t="shared" si="41"/>
        <v>0.22160879629629637</v>
      </c>
    </row>
    <row r="895" spans="1:9" ht="15" customHeight="1">
      <c r="A895" s="13">
        <v>891</v>
      </c>
      <c r="B895" s="36" t="s">
        <v>1449</v>
      </c>
      <c r="C895" s="39" t="s">
        <v>2466</v>
      </c>
      <c r="D895" s="13" t="s">
        <v>638</v>
      </c>
      <c r="E895" s="14" t="s">
        <v>637</v>
      </c>
      <c r="F895" s="13" t="s">
        <v>1450</v>
      </c>
      <c r="G895" s="13" t="str">
        <f t="shared" si="39"/>
        <v>8.03/km</v>
      </c>
      <c r="H895" s="15">
        <f t="shared" si="40"/>
        <v>0.27811342592592597</v>
      </c>
      <c r="I895" s="15">
        <f t="shared" si="41"/>
        <v>0.26259259259259266</v>
      </c>
    </row>
    <row r="896" spans="1:9" ht="15" customHeight="1">
      <c r="A896" s="13">
        <v>892</v>
      </c>
      <c r="B896" s="36" t="s">
        <v>1451</v>
      </c>
      <c r="C896" s="39" t="s">
        <v>2466</v>
      </c>
      <c r="D896" s="13" t="s">
        <v>638</v>
      </c>
      <c r="E896" s="14" t="s">
        <v>637</v>
      </c>
      <c r="F896" s="13" t="s">
        <v>1450</v>
      </c>
      <c r="G896" s="13" t="str">
        <f t="shared" si="39"/>
        <v>8.03/km</v>
      </c>
      <c r="H896" s="15">
        <f t="shared" si="40"/>
        <v>0.27811342592592597</v>
      </c>
      <c r="I896" s="15">
        <f t="shared" si="41"/>
        <v>0.26259259259259266</v>
      </c>
    </row>
    <row r="897" spans="1:9" ht="15" customHeight="1">
      <c r="A897" s="13">
        <v>893</v>
      </c>
      <c r="B897" s="36" t="s">
        <v>1452</v>
      </c>
      <c r="C897" s="39" t="s">
        <v>2466</v>
      </c>
      <c r="D897" s="13" t="s">
        <v>638</v>
      </c>
      <c r="E897" s="14" t="s">
        <v>1453</v>
      </c>
      <c r="F897" s="13" t="s">
        <v>1454</v>
      </c>
      <c r="G897" s="13" t="str">
        <f t="shared" si="39"/>
        <v>8.04/km</v>
      </c>
      <c r="H897" s="15">
        <f t="shared" si="40"/>
        <v>0.2785648148148148</v>
      </c>
      <c r="I897" s="15">
        <f t="shared" si="41"/>
        <v>0.2630439814814815</v>
      </c>
    </row>
    <row r="898" spans="1:9" ht="15" customHeight="1">
      <c r="A898" s="13">
        <v>894</v>
      </c>
      <c r="B898" s="36" t="s">
        <v>1455</v>
      </c>
      <c r="C898" s="39" t="s">
        <v>2466</v>
      </c>
      <c r="D898" s="13" t="s">
        <v>638</v>
      </c>
      <c r="E898" s="14" t="s">
        <v>1391</v>
      </c>
      <c r="F898" s="13" t="s">
        <v>1456</v>
      </c>
      <c r="G898" s="13" t="str">
        <f t="shared" si="39"/>
        <v>8.04/km</v>
      </c>
      <c r="H898" s="15">
        <f t="shared" si="40"/>
        <v>0.2789930555555556</v>
      </c>
      <c r="I898" s="15">
        <f t="shared" si="41"/>
        <v>0.2634722222222223</v>
      </c>
    </row>
    <row r="899" spans="1:9" ht="15" customHeight="1">
      <c r="A899" s="13">
        <v>895</v>
      </c>
      <c r="B899" s="36" t="s">
        <v>1457</v>
      </c>
      <c r="C899" s="39" t="s">
        <v>2466</v>
      </c>
      <c r="D899" s="13" t="s">
        <v>638</v>
      </c>
      <c r="E899" s="14" t="s">
        <v>1458</v>
      </c>
      <c r="F899" s="13" t="s">
        <v>1459</v>
      </c>
      <c r="G899" s="13" t="str">
        <f t="shared" si="39"/>
        <v>8.04/km</v>
      </c>
      <c r="H899" s="15">
        <f t="shared" si="40"/>
        <v>0.27925925925925926</v>
      </c>
      <c r="I899" s="15">
        <f t="shared" si="41"/>
        <v>0.26373842592592595</v>
      </c>
    </row>
    <row r="900" spans="1:9" ht="15" customHeight="1">
      <c r="A900" s="13">
        <v>896</v>
      </c>
      <c r="B900" s="36" t="s">
        <v>1460</v>
      </c>
      <c r="C900" s="39" t="s">
        <v>2466</v>
      </c>
      <c r="D900" s="13" t="s">
        <v>2446</v>
      </c>
      <c r="E900" s="14" t="s">
        <v>2503</v>
      </c>
      <c r="F900" s="13" t="s">
        <v>1461</v>
      </c>
      <c r="G900" s="13" t="str">
        <f t="shared" si="39"/>
        <v>8.04/km</v>
      </c>
      <c r="H900" s="15">
        <f t="shared" si="40"/>
        <v>0.2794328703703704</v>
      </c>
      <c r="I900" s="15">
        <f t="shared" si="41"/>
        <v>0.2744675925925926</v>
      </c>
    </row>
    <row r="901" spans="1:9" ht="15" customHeight="1">
      <c r="A901" s="13">
        <v>897</v>
      </c>
      <c r="B901" s="36" t="s">
        <v>1462</v>
      </c>
      <c r="C901" s="39" t="s">
        <v>2466</v>
      </c>
      <c r="D901" s="13" t="s">
        <v>2448</v>
      </c>
      <c r="E901" s="14" t="s">
        <v>1463</v>
      </c>
      <c r="F901" s="13" t="s">
        <v>1464</v>
      </c>
      <c r="G901" s="13" t="str">
        <f aca="true" t="shared" si="42" ref="G901:G964">TEXT(INT((HOUR(F901)*3600+MINUTE(F901)*60+SECOND(F901))/$I$3/60),"0")&amp;"."&amp;TEXT(MOD((HOUR(F901)*3600+MINUTE(F901)*60+SECOND(F901))/$I$3,60),"00")&amp;"/km"</f>
        <v>8.05/km</v>
      </c>
      <c r="H901" s="15">
        <f t="shared" si="40"/>
        <v>0.27964120370370377</v>
      </c>
      <c r="I901" s="15">
        <f t="shared" si="41"/>
        <v>0.19626157407407413</v>
      </c>
    </row>
    <row r="902" spans="1:9" ht="15" customHeight="1">
      <c r="A902" s="13">
        <v>898</v>
      </c>
      <c r="B902" s="36" t="s">
        <v>1465</v>
      </c>
      <c r="C902" s="39" t="s">
        <v>2466</v>
      </c>
      <c r="D902" s="13" t="s">
        <v>638</v>
      </c>
      <c r="E902" s="14" t="s">
        <v>637</v>
      </c>
      <c r="F902" s="13" t="s">
        <v>1466</v>
      </c>
      <c r="G902" s="13" t="str">
        <f t="shared" si="42"/>
        <v>8.05/km</v>
      </c>
      <c r="H902" s="15">
        <f aca="true" t="shared" si="43" ref="H902:H965">F902-$F$5</f>
        <v>0.2797685185185185</v>
      </c>
      <c r="I902" s="15">
        <f aca="true" t="shared" si="44" ref="I902:I965">F902-INDEX($F$5:$F$2000,MATCH(D902,$D$5:$D$2000,0))</f>
        <v>0.2642476851851852</v>
      </c>
    </row>
    <row r="903" spans="1:9" ht="15" customHeight="1">
      <c r="A903" s="13">
        <v>899</v>
      </c>
      <c r="B903" s="36" t="s">
        <v>1467</v>
      </c>
      <c r="C903" s="39" t="s">
        <v>2466</v>
      </c>
      <c r="D903" s="13" t="s">
        <v>2449</v>
      </c>
      <c r="E903" s="14" t="s">
        <v>2567</v>
      </c>
      <c r="F903" s="13" t="s">
        <v>1468</v>
      </c>
      <c r="G903" s="13" t="str">
        <f t="shared" si="42"/>
        <v>8.05/km</v>
      </c>
      <c r="H903" s="15">
        <f t="shared" si="43"/>
        <v>0.27988425925925925</v>
      </c>
      <c r="I903" s="15">
        <f t="shared" si="44"/>
        <v>0.27988425925925925</v>
      </c>
    </row>
    <row r="904" spans="1:9" ht="15" customHeight="1">
      <c r="A904" s="13">
        <v>900</v>
      </c>
      <c r="B904" s="36" t="s">
        <v>1469</v>
      </c>
      <c r="C904" s="39" t="s">
        <v>2466</v>
      </c>
      <c r="D904" s="13" t="s">
        <v>2445</v>
      </c>
      <c r="E904" s="14" t="s">
        <v>801</v>
      </c>
      <c r="F904" s="13" t="s">
        <v>1470</v>
      </c>
      <c r="G904" s="13" t="str">
        <f t="shared" si="42"/>
        <v>8.05/km</v>
      </c>
      <c r="H904" s="15">
        <f t="shared" si="43"/>
        <v>0.27998842592592593</v>
      </c>
      <c r="I904" s="15">
        <f t="shared" si="44"/>
        <v>0.2645717592592593</v>
      </c>
    </row>
    <row r="905" spans="1:9" ht="15" customHeight="1">
      <c r="A905" s="13">
        <v>901</v>
      </c>
      <c r="B905" s="36" t="s">
        <v>1471</v>
      </c>
      <c r="C905" s="39" t="s">
        <v>2466</v>
      </c>
      <c r="D905" s="13" t="s">
        <v>2446</v>
      </c>
      <c r="E905" s="14" t="s">
        <v>801</v>
      </c>
      <c r="F905" s="13" t="s">
        <v>1470</v>
      </c>
      <c r="G905" s="13" t="str">
        <f t="shared" si="42"/>
        <v>8.05/km</v>
      </c>
      <c r="H905" s="15">
        <f t="shared" si="43"/>
        <v>0.27998842592592593</v>
      </c>
      <c r="I905" s="15">
        <f t="shared" si="44"/>
        <v>0.27502314814814816</v>
      </c>
    </row>
    <row r="906" spans="1:9" ht="15" customHeight="1">
      <c r="A906" s="13">
        <v>902</v>
      </c>
      <c r="B906" s="36" t="s">
        <v>1472</v>
      </c>
      <c r="C906" s="39" t="s">
        <v>2466</v>
      </c>
      <c r="D906" s="13" t="s">
        <v>2459</v>
      </c>
      <c r="E906" s="14" t="s">
        <v>801</v>
      </c>
      <c r="F906" s="13" t="s">
        <v>1473</v>
      </c>
      <c r="G906" s="13" t="str">
        <f t="shared" si="42"/>
        <v>8.05/km</v>
      </c>
      <c r="H906" s="15">
        <f t="shared" si="43"/>
        <v>0.27999999999999997</v>
      </c>
      <c r="I906" s="15">
        <f t="shared" si="44"/>
        <v>0.16930555555555554</v>
      </c>
    </row>
    <row r="907" spans="1:9" ht="15" customHeight="1">
      <c r="A907" s="13">
        <v>903</v>
      </c>
      <c r="B907" s="36" t="s">
        <v>1474</v>
      </c>
      <c r="C907" s="39" t="s">
        <v>2466</v>
      </c>
      <c r="D907" s="13" t="s">
        <v>2453</v>
      </c>
      <c r="E907" s="14" t="s">
        <v>1475</v>
      </c>
      <c r="F907" s="13" t="s">
        <v>1476</v>
      </c>
      <c r="G907" s="13" t="str">
        <f t="shared" si="42"/>
        <v>8.05/km</v>
      </c>
      <c r="H907" s="15">
        <f t="shared" si="43"/>
        <v>0.28048611111111105</v>
      </c>
      <c r="I907" s="15">
        <f t="shared" si="44"/>
        <v>0.06118055555555546</v>
      </c>
    </row>
    <row r="908" spans="1:9" ht="15" customHeight="1">
      <c r="A908" s="13">
        <v>904</v>
      </c>
      <c r="B908" s="36" t="s">
        <v>1477</v>
      </c>
      <c r="C908" s="39" t="s">
        <v>2466</v>
      </c>
      <c r="D908" s="13" t="s">
        <v>2449</v>
      </c>
      <c r="E908" s="14" t="s">
        <v>1478</v>
      </c>
      <c r="F908" s="13" t="s">
        <v>1479</v>
      </c>
      <c r="G908" s="13" t="str">
        <f t="shared" si="42"/>
        <v>8.06/km</v>
      </c>
      <c r="H908" s="15">
        <f t="shared" si="43"/>
        <v>0.2809953703703703</v>
      </c>
      <c r="I908" s="15">
        <f t="shared" si="44"/>
        <v>0.2809953703703703</v>
      </c>
    </row>
    <row r="909" spans="1:9" ht="15" customHeight="1">
      <c r="A909" s="13">
        <v>905</v>
      </c>
      <c r="B909" s="36" t="s">
        <v>1480</v>
      </c>
      <c r="C909" s="39" t="s">
        <v>2466</v>
      </c>
      <c r="D909" s="13" t="s">
        <v>2445</v>
      </c>
      <c r="E909" s="14" t="s">
        <v>1481</v>
      </c>
      <c r="F909" s="13" t="s">
        <v>1482</v>
      </c>
      <c r="G909" s="13" t="str">
        <f t="shared" si="42"/>
        <v>8.06/km</v>
      </c>
      <c r="H909" s="15">
        <f t="shared" si="43"/>
        <v>0.28138888888888886</v>
      </c>
      <c r="I909" s="15">
        <f t="shared" si="44"/>
        <v>0.2659722222222222</v>
      </c>
    </row>
    <row r="910" spans="1:9" ht="15" customHeight="1">
      <c r="A910" s="13">
        <v>906</v>
      </c>
      <c r="B910" s="36" t="s">
        <v>1483</v>
      </c>
      <c r="C910" s="39" t="s">
        <v>2466</v>
      </c>
      <c r="D910" s="13" t="s">
        <v>2457</v>
      </c>
      <c r="E910" s="14" t="s">
        <v>1484</v>
      </c>
      <c r="F910" s="13" t="s">
        <v>1485</v>
      </c>
      <c r="G910" s="13" t="str">
        <f t="shared" si="42"/>
        <v>8.06/km</v>
      </c>
      <c r="H910" s="15">
        <f t="shared" si="43"/>
        <v>0.28141203703703704</v>
      </c>
      <c r="I910" s="15">
        <f t="shared" si="44"/>
        <v>0.14179398148148153</v>
      </c>
    </row>
    <row r="911" spans="1:9" ht="15" customHeight="1">
      <c r="A911" s="13">
        <v>907</v>
      </c>
      <c r="B911" s="36" t="s">
        <v>1486</v>
      </c>
      <c r="C911" s="39" t="s">
        <v>2466</v>
      </c>
      <c r="D911" s="13" t="s">
        <v>2453</v>
      </c>
      <c r="E911" s="14" t="s">
        <v>1487</v>
      </c>
      <c r="F911" s="13" t="s">
        <v>1488</v>
      </c>
      <c r="G911" s="13" t="str">
        <f t="shared" si="42"/>
        <v>8.06/km</v>
      </c>
      <c r="H911" s="15">
        <f t="shared" si="43"/>
        <v>0.2814236111111111</v>
      </c>
      <c r="I911" s="15">
        <f t="shared" si="44"/>
        <v>0.062118055555555496</v>
      </c>
    </row>
    <row r="912" spans="1:9" ht="15" customHeight="1">
      <c r="A912" s="13">
        <v>908</v>
      </c>
      <c r="B912" s="36" t="s">
        <v>1489</v>
      </c>
      <c r="C912" s="39" t="s">
        <v>2466</v>
      </c>
      <c r="D912" s="13" t="s">
        <v>2449</v>
      </c>
      <c r="E912" s="14" t="s">
        <v>2583</v>
      </c>
      <c r="F912" s="13" t="s">
        <v>1490</v>
      </c>
      <c r="G912" s="13" t="str">
        <f t="shared" si="42"/>
        <v>8.06/km</v>
      </c>
      <c r="H912" s="15">
        <f t="shared" si="43"/>
        <v>0.2816666666666667</v>
      </c>
      <c r="I912" s="15">
        <f t="shared" si="44"/>
        <v>0.2816666666666667</v>
      </c>
    </row>
    <row r="913" spans="1:9" ht="15" customHeight="1">
      <c r="A913" s="13">
        <v>909</v>
      </c>
      <c r="B913" s="36" t="s">
        <v>1491</v>
      </c>
      <c r="C913" s="39" t="s">
        <v>2466</v>
      </c>
      <c r="D913" s="13" t="s">
        <v>2449</v>
      </c>
      <c r="E913" s="14" t="s">
        <v>2483</v>
      </c>
      <c r="F913" s="13" t="s">
        <v>1492</v>
      </c>
      <c r="G913" s="13" t="str">
        <f t="shared" si="42"/>
        <v>8.06/km</v>
      </c>
      <c r="H913" s="15">
        <f t="shared" si="43"/>
        <v>0.281724537037037</v>
      </c>
      <c r="I913" s="15">
        <f t="shared" si="44"/>
        <v>0.281724537037037</v>
      </c>
    </row>
    <row r="914" spans="1:9" ht="15" customHeight="1">
      <c r="A914" s="13">
        <v>910</v>
      </c>
      <c r="B914" s="36" t="s">
        <v>1493</v>
      </c>
      <c r="C914" s="39" t="s">
        <v>2466</v>
      </c>
      <c r="D914" s="13" t="s">
        <v>2502</v>
      </c>
      <c r="E914" s="14" t="s">
        <v>2576</v>
      </c>
      <c r="F914" s="13" t="s">
        <v>1494</v>
      </c>
      <c r="G914" s="13" t="str">
        <f t="shared" si="42"/>
        <v>8.07/km</v>
      </c>
      <c r="H914" s="15">
        <f t="shared" si="43"/>
        <v>0.28283564814814816</v>
      </c>
      <c r="I914" s="15">
        <f t="shared" si="44"/>
        <v>0.23450231481481482</v>
      </c>
    </row>
    <row r="915" spans="1:9" ht="15" customHeight="1">
      <c r="A915" s="13">
        <v>911</v>
      </c>
      <c r="B915" s="36" t="s">
        <v>1495</v>
      </c>
      <c r="C915" s="39" t="s">
        <v>2466</v>
      </c>
      <c r="D915" s="13" t="s">
        <v>638</v>
      </c>
      <c r="E915" s="14" t="s">
        <v>637</v>
      </c>
      <c r="F915" s="13" t="s">
        <v>1496</v>
      </c>
      <c r="G915" s="13" t="str">
        <f t="shared" si="42"/>
        <v>8.08/km</v>
      </c>
      <c r="H915" s="15">
        <f t="shared" si="43"/>
        <v>0.2831481481481482</v>
      </c>
      <c r="I915" s="15">
        <f t="shared" si="44"/>
        <v>0.2676273148148149</v>
      </c>
    </row>
    <row r="916" spans="1:9" ht="15" customHeight="1">
      <c r="A916" s="13">
        <v>912</v>
      </c>
      <c r="B916" s="36" t="s">
        <v>1497</v>
      </c>
      <c r="C916" s="39" t="s">
        <v>2466</v>
      </c>
      <c r="D916" s="13" t="s">
        <v>2449</v>
      </c>
      <c r="E916" s="14" t="s">
        <v>1364</v>
      </c>
      <c r="F916" s="13" t="s">
        <v>1498</v>
      </c>
      <c r="G916" s="13" t="str">
        <f t="shared" si="42"/>
        <v>8.08/km</v>
      </c>
      <c r="H916" s="15">
        <f t="shared" si="43"/>
        <v>0.2833101851851852</v>
      </c>
      <c r="I916" s="15">
        <f t="shared" si="44"/>
        <v>0.2833101851851852</v>
      </c>
    </row>
    <row r="917" spans="1:9" ht="15" customHeight="1">
      <c r="A917" s="13">
        <v>913</v>
      </c>
      <c r="B917" s="36" t="s">
        <v>1499</v>
      </c>
      <c r="C917" s="39" t="s">
        <v>2466</v>
      </c>
      <c r="D917" s="13" t="s">
        <v>638</v>
      </c>
      <c r="E917" s="14" t="s">
        <v>3587</v>
      </c>
      <c r="F917" s="13" t="s">
        <v>1500</v>
      </c>
      <c r="G917" s="13" t="str">
        <f t="shared" si="42"/>
        <v>8.08/km</v>
      </c>
      <c r="H917" s="15">
        <f t="shared" si="43"/>
        <v>0.2833680555555556</v>
      </c>
      <c r="I917" s="15">
        <f t="shared" si="44"/>
        <v>0.2678472222222223</v>
      </c>
    </row>
    <row r="918" spans="1:9" ht="15" customHeight="1">
      <c r="A918" s="13">
        <v>914</v>
      </c>
      <c r="B918" s="36" t="s">
        <v>1501</v>
      </c>
      <c r="C918" s="39" t="s">
        <v>2466</v>
      </c>
      <c r="D918" s="13" t="s">
        <v>2448</v>
      </c>
      <c r="E918" s="14" t="s">
        <v>1502</v>
      </c>
      <c r="F918" s="13" t="s">
        <v>1503</v>
      </c>
      <c r="G918" s="13" t="str">
        <f t="shared" si="42"/>
        <v>8.08/km</v>
      </c>
      <c r="H918" s="15">
        <f t="shared" si="43"/>
        <v>0.28378472222222223</v>
      </c>
      <c r="I918" s="15">
        <f t="shared" si="44"/>
        <v>0.2004050925925926</v>
      </c>
    </row>
    <row r="919" spans="1:9" ht="15" customHeight="1">
      <c r="A919" s="13">
        <v>915</v>
      </c>
      <c r="B919" s="36" t="s">
        <v>1504</v>
      </c>
      <c r="C919" s="39" t="s">
        <v>2466</v>
      </c>
      <c r="D919" s="13" t="s">
        <v>638</v>
      </c>
      <c r="E919" s="14" t="s">
        <v>637</v>
      </c>
      <c r="F919" s="13" t="s">
        <v>1505</v>
      </c>
      <c r="G919" s="13" t="str">
        <f t="shared" si="42"/>
        <v>8.08/km</v>
      </c>
      <c r="H919" s="15">
        <f t="shared" si="43"/>
        <v>0.2838078703703704</v>
      </c>
      <c r="I919" s="15">
        <f t="shared" si="44"/>
        <v>0.2682870370370371</v>
      </c>
    </row>
    <row r="920" spans="1:9" ht="15" customHeight="1">
      <c r="A920" s="13">
        <v>916</v>
      </c>
      <c r="B920" s="36" t="s">
        <v>1506</v>
      </c>
      <c r="C920" s="39" t="s">
        <v>2466</v>
      </c>
      <c r="D920" s="13" t="s">
        <v>638</v>
      </c>
      <c r="E920" s="14" t="s">
        <v>2842</v>
      </c>
      <c r="F920" s="13" t="s">
        <v>1507</v>
      </c>
      <c r="G920" s="13" t="str">
        <f t="shared" si="42"/>
        <v>8.09/km</v>
      </c>
      <c r="H920" s="15">
        <f t="shared" si="43"/>
        <v>0.28460648148148154</v>
      </c>
      <c r="I920" s="15">
        <f t="shared" si="44"/>
        <v>0.2690856481481482</v>
      </c>
    </row>
    <row r="921" spans="1:9" ht="15" customHeight="1">
      <c r="A921" s="13">
        <v>917</v>
      </c>
      <c r="B921" s="36" t="s">
        <v>1508</v>
      </c>
      <c r="C921" s="39" t="s">
        <v>2466</v>
      </c>
      <c r="D921" s="13" t="s">
        <v>2445</v>
      </c>
      <c r="E921" s="14" t="s">
        <v>925</v>
      </c>
      <c r="F921" s="13" t="s">
        <v>1509</v>
      </c>
      <c r="G921" s="13" t="str">
        <f t="shared" si="42"/>
        <v>8.09/km</v>
      </c>
      <c r="H921" s="15">
        <f t="shared" si="43"/>
        <v>0.2850925925925926</v>
      </c>
      <c r="I921" s="15">
        <f t="shared" si="44"/>
        <v>0.269675925925926</v>
      </c>
    </row>
    <row r="922" spans="1:9" ht="15" customHeight="1">
      <c r="A922" s="13">
        <v>918</v>
      </c>
      <c r="B922" s="36" t="s">
        <v>1510</v>
      </c>
      <c r="C922" s="39" t="s">
        <v>2466</v>
      </c>
      <c r="D922" s="13" t="s">
        <v>2463</v>
      </c>
      <c r="E922" s="14" t="s">
        <v>1281</v>
      </c>
      <c r="F922" s="13" t="s">
        <v>1511</v>
      </c>
      <c r="G922" s="13" t="str">
        <f t="shared" si="42"/>
        <v>8.09/km</v>
      </c>
      <c r="H922" s="15">
        <f t="shared" si="43"/>
        <v>0.2852314814814814</v>
      </c>
      <c r="I922" s="15">
        <f t="shared" si="44"/>
        <v>0.10697916666666657</v>
      </c>
    </row>
    <row r="923" spans="1:9" ht="15" customHeight="1">
      <c r="A923" s="13">
        <v>919</v>
      </c>
      <c r="B923" s="36" t="s">
        <v>1512</v>
      </c>
      <c r="C923" s="39" t="s">
        <v>2466</v>
      </c>
      <c r="D923" s="13" t="s">
        <v>2445</v>
      </c>
      <c r="E923" s="14" t="s">
        <v>1513</v>
      </c>
      <c r="F923" s="13" t="s">
        <v>1511</v>
      </c>
      <c r="G923" s="13" t="str">
        <f t="shared" si="42"/>
        <v>8.09/km</v>
      </c>
      <c r="H923" s="15">
        <f t="shared" si="43"/>
        <v>0.2852314814814814</v>
      </c>
      <c r="I923" s="15">
        <f t="shared" si="44"/>
        <v>0.2698148148148148</v>
      </c>
    </row>
    <row r="924" spans="1:9" ht="15" customHeight="1">
      <c r="A924" s="13">
        <v>920</v>
      </c>
      <c r="B924" s="36" t="s">
        <v>1514</v>
      </c>
      <c r="C924" s="39" t="s">
        <v>2466</v>
      </c>
      <c r="D924" s="13" t="s">
        <v>638</v>
      </c>
      <c r="E924" s="14" t="s">
        <v>637</v>
      </c>
      <c r="F924" s="13" t="s">
        <v>1515</v>
      </c>
      <c r="G924" s="13" t="str">
        <f t="shared" si="42"/>
        <v>8.09/km</v>
      </c>
      <c r="H924" s="15">
        <f t="shared" si="43"/>
        <v>0.2853587962962963</v>
      </c>
      <c r="I924" s="15">
        <f t="shared" si="44"/>
        <v>0.269837962962963</v>
      </c>
    </row>
    <row r="925" spans="1:9" ht="15" customHeight="1">
      <c r="A925" s="13">
        <v>921</v>
      </c>
      <c r="B925" s="36" t="s">
        <v>1516</v>
      </c>
      <c r="C925" s="39" t="s">
        <v>2466</v>
      </c>
      <c r="D925" s="13" t="s">
        <v>638</v>
      </c>
      <c r="E925" s="14" t="s">
        <v>3017</v>
      </c>
      <c r="F925" s="13" t="s">
        <v>1517</v>
      </c>
      <c r="G925" s="13" t="str">
        <f t="shared" si="42"/>
        <v>8.09/km</v>
      </c>
      <c r="H925" s="15">
        <f t="shared" si="43"/>
        <v>0.2853935185185185</v>
      </c>
      <c r="I925" s="15">
        <f t="shared" si="44"/>
        <v>0.2698726851851852</v>
      </c>
    </row>
    <row r="926" spans="1:9" ht="15" customHeight="1">
      <c r="A926" s="13">
        <v>922</v>
      </c>
      <c r="B926" s="36" t="s">
        <v>1518</v>
      </c>
      <c r="C926" s="39" t="s">
        <v>2466</v>
      </c>
      <c r="D926" s="13" t="s">
        <v>2448</v>
      </c>
      <c r="E926" s="14" t="s">
        <v>1519</v>
      </c>
      <c r="F926" s="13" t="s">
        <v>1520</v>
      </c>
      <c r="G926" s="13" t="str">
        <f t="shared" si="42"/>
        <v>8.10/km</v>
      </c>
      <c r="H926" s="15">
        <f t="shared" si="43"/>
        <v>0.28603009259259254</v>
      </c>
      <c r="I926" s="15">
        <f t="shared" si="44"/>
        <v>0.2026504629629629</v>
      </c>
    </row>
    <row r="927" spans="1:9" ht="15" customHeight="1">
      <c r="A927" s="13">
        <v>923</v>
      </c>
      <c r="B927" s="36" t="s">
        <v>1521</v>
      </c>
      <c r="C927" s="39" t="s">
        <v>2466</v>
      </c>
      <c r="D927" s="13" t="s">
        <v>638</v>
      </c>
      <c r="E927" s="14" t="s">
        <v>637</v>
      </c>
      <c r="F927" s="13" t="s">
        <v>1522</v>
      </c>
      <c r="G927" s="13" t="str">
        <f t="shared" si="42"/>
        <v>8.10/km</v>
      </c>
      <c r="H927" s="15">
        <f t="shared" si="43"/>
        <v>0.2863657407407408</v>
      </c>
      <c r="I927" s="15">
        <f t="shared" si="44"/>
        <v>0.27084490740740746</v>
      </c>
    </row>
    <row r="928" spans="1:9" ht="15" customHeight="1">
      <c r="A928" s="13">
        <v>924</v>
      </c>
      <c r="B928" s="36" t="s">
        <v>1523</v>
      </c>
      <c r="C928" s="39" t="s">
        <v>2466</v>
      </c>
      <c r="D928" s="13" t="s">
        <v>2455</v>
      </c>
      <c r="E928" s="14" t="s">
        <v>2483</v>
      </c>
      <c r="F928" s="13" t="s">
        <v>1524</v>
      </c>
      <c r="G928" s="13" t="str">
        <f t="shared" si="42"/>
        <v>8.10/km</v>
      </c>
      <c r="H928" s="15">
        <f t="shared" si="43"/>
        <v>0.2865625</v>
      </c>
      <c r="I928" s="15">
        <f t="shared" si="44"/>
        <v>0.16027777777777774</v>
      </c>
    </row>
    <row r="929" spans="1:9" ht="15" customHeight="1">
      <c r="A929" s="13">
        <v>925</v>
      </c>
      <c r="B929" s="36" t="s">
        <v>1525</v>
      </c>
      <c r="C929" s="39" t="s">
        <v>2466</v>
      </c>
      <c r="D929" s="13" t="s">
        <v>638</v>
      </c>
      <c r="E929" s="14" t="s">
        <v>1526</v>
      </c>
      <c r="F929" s="13" t="s">
        <v>1527</v>
      </c>
      <c r="G929" s="13" t="str">
        <f t="shared" si="42"/>
        <v>8.11/km</v>
      </c>
      <c r="H929" s="15">
        <f t="shared" si="43"/>
        <v>0.28677083333333336</v>
      </c>
      <c r="I929" s="15">
        <f t="shared" si="44"/>
        <v>0.27125000000000005</v>
      </c>
    </row>
    <row r="930" spans="1:9" ht="15" customHeight="1">
      <c r="A930" s="13">
        <v>926</v>
      </c>
      <c r="B930" s="36" t="s">
        <v>1528</v>
      </c>
      <c r="C930" s="39" t="s">
        <v>2466</v>
      </c>
      <c r="D930" s="13" t="s">
        <v>2445</v>
      </c>
      <c r="E930" s="14" t="s">
        <v>1529</v>
      </c>
      <c r="F930" s="13" t="s">
        <v>1530</v>
      </c>
      <c r="G930" s="13" t="str">
        <f t="shared" si="42"/>
        <v>8.11/km</v>
      </c>
      <c r="H930" s="15">
        <f t="shared" si="43"/>
        <v>0.2867824074074074</v>
      </c>
      <c r="I930" s="15">
        <f t="shared" si="44"/>
        <v>0.27136574074074077</v>
      </c>
    </row>
    <row r="931" spans="1:9" ht="15" customHeight="1">
      <c r="A931" s="13">
        <v>927</v>
      </c>
      <c r="B931" s="36" t="s">
        <v>1531</v>
      </c>
      <c r="C931" s="39" t="s">
        <v>2466</v>
      </c>
      <c r="D931" s="13" t="s">
        <v>2531</v>
      </c>
      <c r="E931" s="14" t="s">
        <v>3046</v>
      </c>
      <c r="F931" s="13" t="s">
        <v>1532</v>
      </c>
      <c r="G931" s="13" t="str">
        <f t="shared" si="42"/>
        <v>8.11/km</v>
      </c>
      <c r="H931" s="15">
        <f t="shared" si="43"/>
        <v>0.2874652777777778</v>
      </c>
      <c r="I931" s="15">
        <f t="shared" si="44"/>
        <v>0.21810185185185188</v>
      </c>
    </row>
    <row r="932" spans="1:9" ht="15" customHeight="1">
      <c r="A932" s="13">
        <v>928</v>
      </c>
      <c r="B932" s="36" t="s">
        <v>1533</v>
      </c>
      <c r="C932" s="39" t="s">
        <v>2466</v>
      </c>
      <c r="D932" s="13" t="s">
        <v>2452</v>
      </c>
      <c r="E932" s="14" t="s">
        <v>3046</v>
      </c>
      <c r="F932" s="13" t="s">
        <v>1534</v>
      </c>
      <c r="G932" s="13" t="str">
        <f t="shared" si="42"/>
        <v>8.11/km</v>
      </c>
      <c r="H932" s="15">
        <f t="shared" si="43"/>
        <v>0.28747685185185184</v>
      </c>
      <c r="I932" s="15">
        <f t="shared" si="44"/>
        <v>0.2311226851851852</v>
      </c>
    </row>
    <row r="933" spans="1:9" ht="15" customHeight="1">
      <c r="A933" s="13">
        <v>929</v>
      </c>
      <c r="B933" s="36" t="s">
        <v>1535</v>
      </c>
      <c r="C933" s="39" t="s">
        <v>2466</v>
      </c>
      <c r="D933" s="13" t="s">
        <v>2446</v>
      </c>
      <c r="E933" s="14" t="s">
        <v>1536</v>
      </c>
      <c r="F933" s="13" t="s">
        <v>1537</v>
      </c>
      <c r="G933" s="13" t="str">
        <f t="shared" si="42"/>
        <v>8.12/km</v>
      </c>
      <c r="H933" s="15">
        <f t="shared" si="43"/>
        <v>0.28805555555555556</v>
      </c>
      <c r="I933" s="15">
        <f t="shared" si="44"/>
        <v>0.2830902777777778</v>
      </c>
    </row>
    <row r="934" spans="1:9" ht="15" customHeight="1">
      <c r="A934" s="13">
        <v>930</v>
      </c>
      <c r="B934" s="36" t="s">
        <v>1538</v>
      </c>
      <c r="C934" s="39" t="s">
        <v>2466</v>
      </c>
      <c r="D934" s="13" t="s">
        <v>2448</v>
      </c>
      <c r="E934" s="14" t="s">
        <v>2594</v>
      </c>
      <c r="F934" s="13" t="s">
        <v>1539</v>
      </c>
      <c r="G934" s="13" t="str">
        <f t="shared" si="42"/>
        <v>8.12/km</v>
      </c>
      <c r="H934" s="15">
        <f t="shared" si="43"/>
        <v>0.2882060185185185</v>
      </c>
      <c r="I934" s="15">
        <f t="shared" si="44"/>
        <v>0.20482638888888888</v>
      </c>
    </row>
    <row r="935" spans="1:9" ht="15" customHeight="1">
      <c r="A935" s="13">
        <v>931</v>
      </c>
      <c r="B935" s="36" t="s">
        <v>1540</v>
      </c>
      <c r="C935" s="39" t="s">
        <v>2466</v>
      </c>
      <c r="D935" s="13" t="s">
        <v>638</v>
      </c>
      <c r="E935" s="14" t="s">
        <v>2918</v>
      </c>
      <c r="F935" s="13" t="s">
        <v>1541</v>
      </c>
      <c r="G935" s="13" t="str">
        <f t="shared" si="42"/>
        <v>8.12/km</v>
      </c>
      <c r="H935" s="15">
        <f t="shared" si="43"/>
        <v>0.28848379629629634</v>
      </c>
      <c r="I935" s="15">
        <f t="shared" si="44"/>
        <v>0.272962962962963</v>
      </c>
    </row>
    <row r="936" spans="1:9" ht="15" customHeight="1">
      <c r="A936" s="13">
        <v>932</v>
      </c>
      <c r="B936" s="36" t="s">
        <v>1542</v>
      </c>
      <c r="C936" s="39" t="s">
        <v>2466</v>
      </c>
      <c r="D936" s="13" t="s">
        <v>2445</v>
      </c>
      <c r="E936" s="14" t="s">
        <v>2954</v>
      </c>
      <c r="F936" s="13" t="s">
        <v>1543</v>
      </c>
      <c r="G936" s="13" t="str">
        <f t="shared" si="42"/>
        <v>8.12/km</v>
      </c>
      <c r="H936" s="15">
        <f t="shared" si="43"/>
        <v>0.28851851851851845</v>
      </c>
      <c r="I936" s="15">
        <f t="shared" si="44"/>
        <v>0.2731018518518518</v>
      </c>
    </row>
    <row r="937" spans="1:9" ht="15" customHeight="1">
      <c r="A937" s="13">
        <v>933</v>
      </c>
      <c r="B937" s="36" t="s">
        <v>1544</v>
      </c>
      <c r="C937" s="39" t="s">
        <v>2466</v>
      </c>
      <c r="D937" s="13" t="s">
        <v>2445</v>
      </c>
      <c r="E937" s="14" t="s">
        <v>3297</v>
      </c>
      <c r="F937" s="13" t="s">
        <v>1545</v>
      </c>
      <c r="G937" s="13" t="str">
        <f t="shared" si="42"/>
        <v>8.12/km</v>
      </c>
      <c r="H937" s="15">
        <f t="shared" si="43"/>
        <v>0.2885300925925926</v>
      </c>
      <c r="I937" s="15">
        <f t="shared" si="44"/>
        <v>0.27311342592592597</v>
      </c>
    </row>
    <row r="938" spans="1:9" ht="15" customHeight="1">
      <c r="A938" s="13">
        <v>934</v>
      </c>
      <c r="B938" s="36" t="s">
        <v>1546</v>
      </c>
      <c r="C938" s="39" t="s">
        <v>2466</v>
      </c>
      <c r="D938" s="13" t="s">
        <v>2446</v>
      </c>
      <c r="E938" s="14" t="s">
        <v>1547</v>
      </c>
      <c r="F938" s="13" t="s">
        <v>1548</v>
      </c>
      <c r="G938" s="13" t="str">
        <f t="shared" si="42"/>
        <v>8.12/km</v>
      </c>
      <c r="H938" s="15">
        <f t="shared" si="43"/>
        <v>0.28854166666666664</v>
      </c>
      <c r="I938" s="15">
        <f t="shared" si="44"/>
        <v>0.28357638888888886</v>
      </c>
    </row>
    <row r="939" spans="1:9" ht="15" customHeight="1">
      <c r="A939" s="13">
        <v>935</v>
      </c>
      <c r="B939" s="36" t="s">
        <v>1549</v>
      </c>
      <c r="C939" s="39" t="s">
        <v>2466</v>
      </c>
      <c r="D939" s="13" t="s">
        <v>638</v>
      </c>
      <c r="E939" s="14" t="s">
        <v>1391</v>
      </c>
      <c r="F939" s="13" t="s">
        <v>1550</v>
      </c>
      <c r="G939" s="13" t="str">
        <f t="shared" si="42"/>
        <v>8.13/km</v>
      </c>
      <c r="H939" s="15">
        <f t="shared" si="43"/>
        <v>0.2891550925925926</v>
      </c>
      <c r="I939" s="15">
        <f t="shared" si="44"/>
        <v>0.27363425925925927</v>
      </c>
    </row>
    <row r="940" spans="1:9" ht="15" customHeight="1">
      <c r="A940" s="13">
        <v>936</v>
      </c>
      <c r="B940" s="36" t="s">
        <v>1551</v>
      </c>
      <c r="C940" s="39" t="s">
        <v>2466</v>
      </c>
      <c r="D940" s="13" t="s">
        <v>2448</v>
      </c>
      <c r="E940" s="14" t="s">
        <v>3316</v>
      </c>
      <c r="F940" s="13" t="s">
        <v>1552</v>
      </c>
      <c r="G940" s="13" t="str">
        <f t="shared" si="42"/>
        <v>8.13/km</v>
      </c>
      <c r="H940" s="15">
        <f t="shared" si="43"/>
        <v>0.2891898148148148</v>
      </c>
      <c r="I940" s="15">
        <f t="shared" si="44"/>
        <v>0.20581018518518518</v>
      </c>
    </row>
    <row r="941" spans="1:9" ht="15" customHeight="1">
      <c r="A941" s="13">
        <v>937</v>
      </c>
      <c r="B941" s="36" t="s">
        <v>1553</v>
      </c>
      <c r="C941" s="39" t="s">
        <v>2466</v>
      </c>
      <c r="D941" s="13" t="s">
        <v>2445</v>
      </c>
      <c r="E941" s="14" t="s">
        <v>1554</v>
      </c>
      <c r="F941" s="13" t="s">
        <v>1555</v>
      </c>
      <c r="G941" s="13" t="str">
        <f t="shared" si="42"/>
        <v>8.13/km</v>
      </c>
      <c r="H941" s="15">
        <f t="shared" si="43"/>
        <v>0.28920138888888886</v>
      </c>
      <c r="I941" s="15">
        <f t="shared" si="44"/>
        <v>0.2737847222222222</v>
      </c>
    </row>
    <row r="942" spans="1:9" ht="15" customHeight="1">
      <c r="A942" s="13">
        <v>938</v>
      </c>
      <c r="B942" s="36" t="s">
        <v>1556</v>
      </c>
      <c r="C942" s="39" t="s">
        <v>2466</v>
      </c>
      <c r="D942" s="13" t="s">
        <v>2459</v>
      </c>
      <c r="E942" s="14" t="s">
        <v>661</v>
      </c>
      <c r="F942" s="13" t="s">
        <v>1557</v>
      </c>
      <c r="G942" s="13" t="str">
        <f t="shared" si="42"/>
        <v>8.13/km</v>
      </c>
      <c r="H942" s="15">
        <f t="shared" si="43"/>
        <v>0.2894907407407407</v>
      </c>
      <c r="I942" s="15">
        <f t="shared" si="44"/>
        <v>0.1787962962962963</v>
      </c>
    </row>
    <row r="943" spans="1:9" ht="15" customHeight="1">
      <c r="A943" s="13">
        <v>939</v>
      </c>
      <c r="B943" s="36" t="s">
        <v>1558</v>
      </c>
      <c r="C943" s="39" t="s">
        <v>2466</v>
      </c>
      <c r="D943" s="13" t="s">
        <v>2452</v>
      </c>
      <c r="E943" s="14" t="s">
        <v>1559</v>
      </c>
      <c r="F943" s="13" t="s">
        <v>1560</v>
      </c>
      <c r="G943" s="13" t="str">
        <f t="shared" si="42"/>
        <v>8.13/km</v>
      </c>
      <c r="H943" s="15">
        <f t="shared" si="43"/>
        <v>0.28952546296296294</v>
      </c>
      <c r="I943" s="15">
        <f t="shared" si="44"/>
        <v>0.2331712962962963</v>
      </c>
    </row>
    <row r="944" spans="1:9" ht="15" customHeight="1">
      <c r="A944" s="13">
        <v>940</v>
      </c>
      <c r="B944" s="36" t="s">
        <v>1561</v>
      </c>
      <c r="C944" s="39" t="s">
        <v>2466</v>
      </c>
      <c r="D944" s="13" t="s">
        <v>2448</v>
      </c>
      <c r="E944" s="14" t="s">
        <v>1562</v>
      </c>
      <c r="F944" s="13" t="s">
        <v>1563</v>
      </c>
      <c r="G944" s="13" t="str">
        <f t="shared" si="42"/>
        <v>8.13/km</v>
      </c>
      <c r="H944" s="15">
        <f t="shared" si="43"/>
        <v>0.28960648148148144</v>
      </c>
      <c r="I944" s="15">
        <f t="shared" si="44"/>
        <v>0.2062268518518518</v>
      </c>
    </row>
    <row r="945" spans="1:9" ht="15" customHeight="1">
      <c r="A945" s="13">
        <v>941</v>
      </c>
      <c r="B945" s="36" t="s">
        <v>1564</v>
      </c>
      <c r="C945" s="39" t="s">
        <v>2466</v>
      </c>
      <c r="D945" s="13" t="s">
        <v>2448</v>
      </c>
      <c r="E945" s="14" t="s">
        <v>1565</v>
      </c>
      <c r="F945" s="13" t="s">
        <v>1566</v>
      </c>
      <c r="G945" s="13" t="str">
        <f t="shared" si="42"/>
        <v>8.13/km</v>
      </c>
      <c r="H945" s="15">
        <f t="shared" si="43"/>
        <v>0.28966435185185185</v>
      </c>
      <c r="I945" s="15">
        <f t="shared" si="44"/>
        <v>0.20628472222222222</v>
      </c>
    </row>
    <row r="946" spans="1:9" ht="15" customHeight="1">
      <c r="A946" s="13">
        <v>942</v>
      </c>
      <c r="B946" s="36" t="s">
        <v>1567</v>
      </c>
      <c r="C946" s="39" t="s">
        <v>2466</v>
      </c>
      <c r="D946" s="13" t="s">
        <v>638</v>
      </c>
      <c r="E946" s="14" t="s">
        <v>637</v>
      </c>
      <c r="F946" s="13" t="s">
        <v>1568</v>
      </c>
      <c r="G946" s="13" t="str">
        <f t="shared" si="42"/>
        <v>8.13/km</v>
      </c>
      <c r="H946" s="15">
        <f t="shared" si="43"/>
        <v>0.2897916666666667</v>
      </c>
      <c r="I946" s="15">
        <f t="shared" si="44"/>
        <v>0.2742708333333334</v>
      </c>
    </row>
    <row r="947" spans="1:9" ht="15" customHeight="1">
      <c r="A947" s="13">
        <v>943</v>
      </c>
      <c r="B947" s="36" t="s">
        <v>1569</v>
      </c>
      <c r="C947" s="39" t="s">
        <v>2466</v>
      </c>
      <c r="D947" s="13" t="s">
        <v>2445</v>
      </c>
      <c r="E947" s="14" t="s">
        <v>1304</v>
      </c>
      <c r="F947" s="13" t="s">
        <v>1570</v>
      </c>
      <c r="G947" s="13" t="str">
        <f t="shared" si="42"/>
        <v>8.13/km</v>
      </c>
      <c r="H947" s="15">
        <f t="shared" si="43"/>
        <v>0.28988425925925926</v>
      </c>
      <c r="I947" s="15">
        <f t="shared" si="44"/>
        <v>0.2744675925925926</v>
      </c>
    </row>
    <row r="948" spans="1:9" ht="15" customHeight="1">
      <c r="A948" s="13">
        <v>944</v>
      </c>
      <c r="B948" s="36" t="s">
        <v>1571</v>
      </c>
      <c r="C948" s="39" t="s">
        <v>2466</v>
      </c>
      <c r="D948" s="13" t="s">
        <v>2449</v>
      </c>
      <c r="E948" s="14" t="s">
        <v>2549</v>
      </c>
      <c r="F948" s="13" t="s">
        <v>1572</v>
      </c>
      <c r="G948" s="13" t="str">
        <f t="shared" si="42"/>
        <v>8.13/km</v>
      </c>
      <c r="H948" s="15">
        <f t="shared" si="43"/>
        <v>0.2898958333333333</v>
      </c>
      <c r="I948" s="15">
        <f t="shared" si="44"/>
        <v>0.2898958333333333</v>
      </c>
    </row>
    <row r="949" spans="1:9" ht="15" customHeight="1">
      <c r="A949" s="13">
        <v>945</v>
      </c>
      <c r="B949" s="36" t="s">
        <v>1573</v>
      </c>
      <c r="C949" s="39" t="s">
        <v>2466</v>
      </c>
      <c r="D949" s="13" t="s">
        <v>2452</v>
      </c>
      <c r="E949" s="14" t="s">
        <v>790</v>
      </c>
      <c r="F949" s="13" t="s">
        <v>1574</v>
      </c>
      <c r="G949" s="13" t="str">
        <f t="shared" si="42"/>
        <v>8.13/km</v>
      </c>
      <c r="H949" s="15">
        <f t="shared" si="43"/>
        <v>0.2899305555555555</v>
      </c>
      <c r="I949" s="15">
        <f t="shared" si="44"/>
        <v>0.23357638888888888</v>
      </c>
    </row>
    <row r="950" spans="1:9" ht="15" customHeight="1">
      <c r="A950" s="13">
        <v>946</v>
      </c>
      <c r="B950" s="36" t="s">
        <v>1575</v>
      </c>
      <c r="C950" s="39" t="s">
        <v>2466</v>
      </c>
      <c r="D950" s="13" t="s">
        <v>2445</v>
      </c>
      <c r="E950" s="14" t="s">
        <v>1576</v>
      </c>
      <c r="F950" s="13" t="s">
        <v>1577</v>
      </c>
      <c r="G950" s="13" t="str">
        <f t="shared" si="42"/>
        <v>8.14/km</v>
      </c>
      <c r="H950" s="15">
        <f t="shared" si="43"/>
        <v>0.2900578703703704</v>
      </c>
      <c r="I950" s="15">
        <f t="shared" si="44"/>
        <v>0.27464120370370376</v>
      </c>
    </row>
    <row r="951" spans="1:9" ht="15" customHeight="1">
      <c r="A951" s="13">
        <v>947</v>
      </c>
      <c r="B951" s="36" t="s">
        <v>1578</v>
      </c>
      <c r="C951" s="39" t="s">
        <v>2466</v>
      </c>
      <c r="D951" s="13" t="s">
        <v>2448</v>
      </c>
      <c r="E951" s="14" t="s">
        <v>3238</v>
      </c>
      <c r="F951" s="13" t="s">
        <v>1579</v>
      </c>
      <c r="G951" s="13" t="str">
        <f t="shared" si="42"/>
        <v>8.14/km</v>
      </c>
      <c r="H951" s="15">
        <f t="shared" si="43"/>
        <v>0.2901736111111111</v>
      </c>
      <c r="I951" s="15">
        <f t="shared" si="44"/>
        <v>0.20679398148148148</v>
      </c>
    </row>
    <row r="952" spans="1:9" ht="15" customHeight="1">
      <c r="A952" s="13">
        <v>948</v>
      </c>
      <c r="B952" s="36" t="s">
        <v>1580</v>
      </c>
      <c r="C952" s="39" t="s">
        <v>2466</v>
      </c>
      <c r="D952" s="13" t="s">
        <v>2448</v>
      </c>
      <c r="E952" s="14" t="s">
        <v>976</v>
      </c>
      <c r="F952" s="13" t="s">
        <v>1581</v>
      </c>
      <c r="G952" s="13" t="str">
        <f t="shared" si="42"/>
        <v>8.14/km</v>
      </c>
      <c r="H952" s="15">
        <f t="shared" si="43"/>
        <v>0.29020833333333335</v>
      </c>
      <c r="I952" s="15">
        <f t="shared" si="44"/>
        <v>0.2068287037037037</v>
      </c>
    </row>
    <row r="953" spans="1:9" ht="15" customHeight="1">
      <c r="A953" s="13">
        <v>949</v>
      </c>
      <c r="B953" s="36" t="s">
        <v>1582</v>
      </c>
      <c r="C953" s="39" t="s">
        <v>2466</v>
      </c>
      <c r="D953" s="13" t="s">
        <v>2445</v>
      </c>
      <c r="E953" s="14" t="s">
        <v>976</v>
      </c>
      <c r="F953" s="13" t="s">
        <v>1583</v>
      </c>
      <c r="G953" s="13" t="str">
        <f t="shared" si="42"/>
        <v>8.14/km</v>
      </c>
      <c r="H953" s="15">
        <f t="shared" si="43"/>
        <v>0.29023148148148153</v>
      </c>
      <c r="I953" s="15">
        <f t="shared" si="44"/>
        <v>0.2748148148148149</v>
      </c>
    </row>
    <row r="954" spans="1:9" ht="15" customHeight="1">
      <c r="A954" s="13">
        <v>950</v>
      </c>
      <c r="B954" s="36" t="s">
        <v>1584</v>
      </c>
      <c r="C954" s="39" t="s">
        <v>2466</v>
      </c>
      <c r="D954" s="13" t="s">
        <v>2448</v>
      </c>
      <c r="E954" s="14" t="s">
        <v>3080</v>
      </c>
      <c r="F954" s="13" t="s">
        <v>1585</v>
      </c>
      <c r="G954" s="13" t="str">
        <f t="shared" si="42"/>
        <v>8.14/km</v>
      </c>
      <c r="H954" s="15">
        <f t="shared" si="43"/>
        <v>0.2902777777777778</v>
      </c>
      <c r="I954" s="15">
        <f t="shared" si="44"/>
        <v>0.20689814814814816</v>
      </c>
    </row>
    <row r="955" spans="1:9" ht="15" customHeight="1">
      <c r="A955" s="13">
        <v>951</v>
      </c>
      <c r="B955" s="36" t="s">
        <v>1586</v>
      </c>
      <c r="C955" s="39" t="s">
        <v>2466</v>
      </c>
      <c r="D955" s="13" t="s">
        <v>2448</v>
      </c>
      <c r="E955" s="14" t="s">
        <v>1587</v>
      </c>
      <c r="F955" s="13" t="s">
        <v>1585</v>
      </c>
      <c r="G955" s="13" t="str">
        <f t="shared" si="42"/>
        <v>8.14/km</v>
      </c>
      <c r="H955" s="15">
        <f t="shared" si="43"/>
        <v>0.2902777777777778</v>
      </c>
      <c r="I955" s="15">
        <f t="shared" si="44"/>
        <v>0.20689814814814816</v>
      </c>
    </row>
    <row r="956" spans="1:9" ht="15" customHeight="1">
      <c r="A956" s="13">
        <v>952</v>
      </c>
      <c r="B956" s="36" t="s">
        <v>1588</v>
      </c>
      <c r="C956" s="39" t="s">
        <v>2466</v>
      </c>
      <c r="D956" s="13" t="s">
        <v>638</v>
      </c>
      <c r="E956" s="14" t="s">
        <v>2646</v>
      </c>
      <c r="F956" s="13" t="s">
        <v>1585</v>
      </c>
      <c r="G956" s="13" t="str">
        <f t="shared" si="42"/>
        <v>8.14/km</v>
      </c>
      <c r="H956" s="15">
        <f t="shared" si="43"/>
        <v>0.2902777777777778</v>
      </c>
      <c r="I956" s="15">
        <f t="shared" si="44"/>
        <v>0.2747569444444445</v>
      </c>
    </row>
    <row r="957" spans="1:9" ht="15" customHeight="1">
      <c r="A957" s="13">
        <v>953</v>
      </c>
      <c r="B957" s="36" t="s">
        <v>1589</v>
      </c>
      <c r="C957" s="39" t="s">
        <v>2466</v>
      </c>
      <c r="D957" s="13" t="s">
        <v>638</v>
      </c>
      <c r="E957" s="14" t="s">
        <v>1576</v>
      </c>
      <c r="F957" s="13" t="s">
        <v>1590</v>
      </c>
      <c r="G957" s="13" t="str">
        <f t="shared" si="42"/>
        <v>8.14/km</v>
      </c>
      <c r="H957" s="15">
        <f t="shared" si="43"/>
        <v>0.29032407407407407</v>
      </c>
      <c r="I957" s="15">
        <f t="shared" si="44"/>
        <v>0.27480324074074075</v>
      </c>
    </row>
    <row r="958" spans="1:9" ht="15" customHeight="1">
      <c r="A958" s="13">
        <v>954</v>
      </c>
      <c r="B958" s="36" t="s">
        <v>1591</v>
      </c>
      <c r="C958" s="39" t="s">
        <v>2466</v>
      </c>
      <c r="D958" s="13" t="s">
        <v>638</v>
      </c>
      <c r="E958" s="14" t="s">
        <v>1592</v>
      </c>
      <c r="F958" s="13" t="s">
        <v>1593</v>
      </c>
      <c r="G958" s="13" t="str">
        <f t="shared" si="42"/>
        <v>8.14/km</v>
      </c>
      <c r="H958" s="15">
        <f t="shared" si="43"/>
        <v>0.2904976851851852</v>
      </c>
      <c r="I958" s="15">
        <f t="shared" si="44"/>
        <v>0.2749768518518519</v>
      </c>
    </row>
    <row r="959" spans="1:9" ht="15" customHeight="1">
      <c r="A959" s="13">
        <v>955</v>
      </c>
      <c r="B959" s="36" t="s">
        <v>1594</v>
      </c>
      <c r="C959" s="39" t="s">
        <v>2466</v>
      </c>
      <c r="D959" s="13" t="s">
        <v>638</v>
      </c>
      <c r="E959" s="14" t="s">
        <v>637</v>
      </c>
      <c r="F959" s="13" t="s">
        <v>1595</v>
      </c>
      <c r="G959" s="13" t="str">
        <f t="shared" si="42"/>
        <v>8.14/km</v>
      </c>
      <c r="H959" s="15">
        <f t="shared" si="43"/>
        <v>0.2905555555555555</v>
      </c>
      <c r="I959" s="15">
        <f t="shared" si="44"/>
        <v>0.2750347222222222</v>
      </c>
    </row>
    <row r="960" spans="1:9" ht="15" customHeight="1">
      <c r="A960" s="21">
        <v>956</v>
      </c>
      <c r="B960" s="41" t="s">
        <v>1596</v>
      </c>
      <c r="C960" s="42" t="s">
        <v>2466</v>
      </c>
      <c r="D960" s="21" t="s">
        <v>638</v>
      </c>
      <c r="E960" s="23" t="s">
        <v>636</v>
      </c>
      <c r="F960" s="21" t="s">
        <v>1597</v>
      </c>
      <c r="G960" s="21" t="str">
        <f t="shared" si="42"/>
        <v>8.14/km</v>
      </c>
      <c r="H960" s="22">
        <f t="shared" si="43"/>
        <v>0.2906828703703704</v>
      </c>
      <c r="I960" s="22">
        <f t="shared" si="44"/>
        <v>0.27516203703703707</v>
      </c>
    </row>
    <row r="961" spans="1:9" ht="15" customHeight="1">
      <c r="A961" s="13">
        <v>957</v>
      </c>
      <c r="B961" s="36" t="s">
        <v>1598</v>
      </c>
      <c r="C961" s="39" t="s">
        <v>2466</v>
      </c>
      <c r="D961" s="13" t="s">
        <v>2453</v>
      </c>
      <c r="E961" s="14" t="s">
        <v>1599</v>
      </c>
      <c r="F961" s="13" t="s">
        <v>1600</v>
      </c>
      <c r="G961" s="13" t="str">
        <f t="shared" si="42"/>
        <v>8.14/km</v>
      </c>
      <c r="H961" s="15">
        <f t="shared" si="43"/>
        <v>0.29086805555555556</v>
      </c>
      <c r="I961" s="15">
        <f t="shared" si="44"/>
        <v>0.07156249999999997</v>
      </c>
    </row>
    <row r="962" spans="1:9" ht="15" customHeight="1">
      <c r="A962" s="13">
        <v>958</v>
      </c>
      <c r="B962" s="36" t="s">
        <v>1601</v>
      </c>
      <c r="C962" s="39" t="s">
        <v>2466</v>
      </c>
      <c r="D962" s="13" t="s">
        <v>638</v>
      </c>
      <c r="E962" s="14" t="s">
        <v>1602</v>
      </c>
      <c r="F962" s="13" t="s">
        <v>1603</v>
      </c>
      <c r="G962" s="13" t="str">
        <f t="shared" si="42"/>
        <v>8.14/km</v>
      </c>
      <c r="H962" s="15">
        <f t="shared" si="43"/>
        <v>0.2912037037037037</v>
      </c>
      <c r="I962" s="15">
        <f t="shared" si="44"/>
        <v>0.27568287037037037</v>
      </c>
    </row>
    <row r="963" spans="1:9" ht="15" customHeight="1">
      <c r="A963" s="13">
        <v>959</v>
      </c>
      <c r="B963" s="36" t="s">
        <v>1604</v>
      </c>
      <c r="C963" s="39" t="s">
        <v>2466</v>
      </c>
      <c r="D963" s="13" t="s">
        <v>638</v>
      </c>
      <c r="E963" s="14" t="s">
        <v>1605</v>
      </c>
      <c r="F963" s="13" t="s">
        <v>1606</v>
      </c>
      <c r="G963" s="13" t="str">
        <f t="shared" si="42"/>
        <v>8.15/km</v>
      </c>
      <c r="H963" s="15">
        <f t="shared" si="43"/>
        <v>0.29133101851851856</v>
      </c>
      <c r="I963" s="15">
        <f t="shared" si="44"/>
        <v>0.27581018518518524</v>
      </c>
    </row>
    <row r="964" spans="1:9" ht="15" customHeight="1">
      <c r="A964" s="13">
        <v>960</v>
      </c>
      <c r="B964" s="36" t="s">
        <v>1607</v>
      </c>
      <c r="C964" s="39" t="s">
        <v>2466</v>
      </c>
      <c r="D964" s="13" t="s">
        <v>2448</v>
      </c>
      <c r="E964" s="14" t="s">
        <v>2573</v>
      </c>
      <c r="F964" s="13" t="s">
        <v>1608</v>
      </c>
      <c r="G964" s="13" t="str">
        <f t="shared" si="42"/>
        <v>8.15/km</v>
      </c>
      <c r="H964" s="15">
        <f t="shared" si="43"/>
        <v>0.2913425925925926</v>
      </c>
      <c r="I964" s="15">
        <f t="shared" si="44"/>
        <v>0.20796296296296296</v>
      </c>
    </row>
    <row r="965" spans="1:9" ht="15" customHeight="1">
      <c r="A965" s="13">
        <v>961</v>
      </c>
      <c r="B965" s="36" t="s">
        <v>1609</v>
      </c>
      <c r="C965" s="39" t="s">
        <v>2466</v>
      </c>
      <c r="D965" s="13" t="s">
        <v>2455</v>
      </c>
      <c r="E965" s="14" t="s">
        <v>3714</v>
      </c>
      <c r="F965" s="13" t="s">
        <v>1610</v>
      </c>
      <c r="G965" s="13" t="str">
        <f aca="true" t="shared" si="45" ref="G965:G1028">TEXT(INT((HOUR(F965)*3600+MINUTE(F965)*60+SECOND(F965))/$I$3/60),"0")&amp;"."&amp;TEXT(MOD((HOUR(F965)*3600+MINUTE(F965)*60+SECOND(F965))/$I$3,60),"00")&amp;"/km"</f>
        <v>8.15/km</v>
      </c>
      <c r="H965" s="15">
        <f t="shared" si="43"/>
        <v>0.29141203703703705</v>
      </c>
      <c r="I965" s="15">
        <f t="shared" si="44"/>
        <v>0.1651273148148148</v>
      </c>
    </row>
    <row r="966" spans="1:9" ht="15" customHeight="1">
      <c r="A966" s="13">
        <v>962</v>
      </c>
      <c r="B966" s="36" t="s">
        <v>1611</v>
      </c>
      <c r="C966" s="39" t="s">
        <v>2466</v>
      </c>
      <c r="D966" s="13" t="s">
        <v>2452</v>
      </c>
      <c r="E966" s="14" t="s">
        <v>1612</v>
      </c>
      <c r="F966" s="13" t="s">
        <v>1613</v>
      </c>
      <c r="G966" s="13" t="str">
        <f t="shared" si="45"/>
        <v>8.15/km</v>
      </c>
      <c r="H966" s="15">
        <f aca="true" t="shared" si="46" ref="H966:H1029">F966-$F$5</f>
        <v>0.29146990740740747</v>
      </c>
      <c r="I966" s="15">
        <f aca="true" t="shared" si="47" ref="I966:I1029">F966-INDEX($F$5:$F$2000,MATCH(D966,$D$5:$D$2000,0))</f>
        <v>0.23511574074074082</v>
      </c>
    </row>
    <row r="967" spans="1:9" ht="15" customHeight="1">
      <c r="A967" s="13">
        <v>963</v>
      </c>
      <c r="B967" s="36" t="s">
        <v>1614</v>
      </c>
      <c r="C967" s="39" t="s">
        <v>2466</v>
      </c>
      <c r="D967" s="13" t="s">
        <v>2445</v>
      </c>
      <c r="E967" s="14" t="s">
        <v>2877</v>
      </c>
      <c r="F967" s="13" t="s">
        <v>1615</v>
      </c>
      <c r="G967" s="13" t="str">
        <f t="shared" si="45"/>
        <v>8.15/km</v>
      </c>
      <c r="H967" s="15">
        <f t="shared" si="46"/>
        <v>0.2915046296296296</v>
      </c>
      <c r="I967" s="15">
        <f t="shared" si="47"/>
        <v>0.27608796296296295</v>
      </c>
    </row>
    <row r="968" spans="1:9" ht="15" customHeight="1">
      <c r="A968" s="13">
        <v>964</v>
      </c>
      <c r="B968" s="36" t="s">
        <v>1616</v>
      </c>
      <c r="C968" s="39" t="s">
        <v>2466</v>
      </c>
      <c r="D968" s="13" t="s">
        <v>2445</v>
      </c>
      <c r="E968" s="14" t="s">
        <v>1617</v>
      </c>
      <c r="F968" s="13" t="s">
        <v>1618</v>
      </c>
      <c r="G968" s="13" t="str">
        <f t="shared" si="45"/>
        <v>8.15/km</v>
      </c>
      <c r="H968" s="15">
        <f t="shared" si="46"/>
        <v>0.2920023148148148</v>
      </c>
      <c r="I968" s="15">
        <f t="shared" si="47"/>
        <v>0.2765856481481482</v>
      </c>
    </row>
    <row r="969" spans="1:9" ht="15" customHeight="1">
      <c r="A969" s="13">
        <v>965</v>
      </c>
      <c r="B969" s="36" t="s">
        <v>1619</v>
      </c>
      <c r="C969" s="39" t="s">
        <v>2466</v>
      </c>
      <c r="D969" s="13" t="s">
        <v>2449</v>
      </c>
      <c r="E969" s="14" t="s">
        <v>1620</v>
      </c>
      <c r="F969" s="13" t="s">
        <v>1621</v>
      </c>
      <c r="G969" s="13" t="str">
        <f t="shared" si="45"/>
        <v>8.15/km</v>
      </c>
      <c r="H969" s="15">
        <f t="shared" si="46"/>
        <v>0.2920486111111111</v>
      </c>
      <c r="I969" s="15">
        <f t="shared" si="47"/>
        <v>0.2920486111111111</v>
      </c>
    </row>
    <row r="970" spans="1:9" ht="15" customHeight="1">
      <c r="A970" s="13">
        <v>966</v>
      </c>
      <c r="B970" s="36" t="s">
        <v>1622</v>
      </c>
      <c r="C970" s="39" t="s">
        <v>2466</v>
      </c>
      <c r="D970" s="13" t="s">
        <v>2449</v>
      </c>
      <c r="E970" s="14" t="s">
        <v>1364</v>
      </c>
      <c r="F970" s="13" t="s">
        <v>1623</v>
      </c>
      <c r="G970" s="13" t="str">
        <f t="shared" si="45"/>
        <v>8.15/km</v>
      </c>
      <c r="H970" s="15">
        <f t="shared" si="46"/>
        <v>0.29211805555555553</v>
      </c>
      <c r="I970" s="15">
        <f t="shared" si="47"/>
        <v>0.29211805555555553</v>
      </c>
    </row>
    <row r="971" spans="1:9" ht="15" customHeight="1">
      <c r="A971" s="13">
        <v>967</v>
      </c>
      <c r="B971" s="36" t="s">
        <v>1624</v>
      </c>
      <c r="C971" s="39" t="s">
        <v>2466</v>
      </c>
      <c r="D971" s="13" t="s">
        <v>2531</v>
      </c>
      <c r="E971" s="14" t="s">
        <v>1625</v>
      </c>
      <c r="F971" s="13" t="s">
        <v>1626</v>
      </c>
      <c r="G971" s="13" t="str">
        <f t="shared" si="45"/>
        <v>8.15/km</v>
      </c>
      <c r="H971" s="15">
        <f t="shared" si="46"/>
        <v>0.29223379629629626</v>
      </c>
      <c r="I971" s="15">
        <f t="shared" si="47"/>
        <v>0.22287037037037033</v>
      </c>
    </row>
    <row r="972" spans="1:9" ht="15" customHeight="1">
      <c r="A972" s="13">
        <v>968</v>
      </c>
      <c r="B972" s="36" t="s">
        <v>1627</v>
      </c>
      <c r="C972" s="39" t="s">
        <v>2466</v>
      </c>
      <c r="D972" s="13" t="s">
        <v>2446</v>
      </c>
      <c r="E972" s="14" t="s">
        <v>1628</v>
      </c>
      <c r="F972" s="13" t="s">
        <v>1629</v>
      </c>
      <c r="G972" s="13" t="str">
        <f t="shared" si="45"/>
        <v>8.15/km</v>
      </c>
      <c r="H972" s="15">
        <f t="shared" si="46"/>
        <v>0.2923032407407407</v>
      </c>
      <c r="I972" s="15">
        <f t="shared" si="47"/>
        <v>0.28733796296296293</v>
      </c>
    </row>
    <row r="973" spans="1:9" ht="15" customHeight="1">
      <c r="A973" s="13">
        <v>969</v>
      </c>
      <c r="B973" s="36" t="s">
        <v>1630</v>
      </c>
      <c r="C973" s="39" t="s">
        <v>2466</v>
      </c>
      <c r="D973" s="13" t="s">
        <v>638</v>
      </c>
      <c r="E973" s="14" t="s">
        <v>637</v>
      </c>
      <c r="F973" s="13" t="s">
        <v>1631</v>
      </c>
      <c r="G973" s="13" t="str">
        <f t="shared" si="45"/>
        <v>8.15/km</v>
      </c>
      <c r="H973" s="15">
        <f t="shared" si="46"/>
        <v>0.2923495370370371</v>
      </c>
      <c r="I973" s="15">
        <f t="shared" si="47"/>
        <v>0.27682870370370377</v>
      </c>
    </row>
    <row r="974" spans="1:9" ht="15" customHeight="1">
      <c r="A974" s="13">
        <v>970</v>
      </c>
      <c r="B974" s="36" t="s">
        <v>1632</v>
      </c>
      <c r="C974" s="39" t="s">
        <v>2466</v>
      </c>
      <c r="D974" s="13" t="s">
        <v>2455</v>
      </c>
      <c r="E974" s="14" t="s">
        <v>2709</v>
      </c>
      <c r="F974" s="13" t="s">
        <v>1633</v>
      </c>
      <c r="G974" s="13" t="str">
        <f t="shared" si="45"/>
        <v>8.15/km</v>
      </c>
      <c r="H974" s="15">
        <f t="shared" si="46"/>
        <v>0.2923611111111111</v>
      </c>
      <c r="I974" s="15">
        <f t="shared" si="47"/>
        <v>0.16607638888888887</v>
      </c>
    </row>
    <row r="975" spans="1:9" ht="15" customHeight="1">
      <c r="A975" s="13">
        <v>971</v>
      </c>
      <c r="B975" s="36" t="s">
        <v>1634</v>
      </c>
      <c r="C975" s="39" t="s">
        <v>2466</v>
      </c>
      <c r="D975" s="13" t="s">
        <v>2445</v>
      </c>
      <c r="E975" s="14" t="s">
        <v>2594</v>
      </c>
      <c r="F975" s="13" t="s">
        <v>1635</v>
      </c>
      <c r="G975" s="13" t="str">
        <f t="shared" si="45"/>
        <v>8.16/km</v>
      </c>
      <c r="H975" s="15">
        <f t="shared" si="46"/>
        <v>0.2927314814814815</v>
      </c>
      <c r="I975" s="15">
        <f t="shared" si="47"/>
        <v>0.27731481481481485</v>
      </c>
    </row>
    <row r="976" spans="1:9" ht="15" customHeight="1">
      <c r="A976" s="13">
        <v>972</v>
      </c>
      <c r="B976" s="36" t="s">
        <v>1636</v>
      </c>
      <c r="C976" s="39" t="s">
        <v>2466</v>
      </c>
      <c r="D976" s="13" t="s">
        <v>2445</v>
      </c>
      <c r="E976" s="14" t="s">
        <v>1637</v>
      </c>
      <c r="F976" s="13" t="s">
        <v>1638</v>
      </c>
      <c r="G976" s="13" t="str">
        <f t="shared" si="45"/>
        <v>8.16/km</v>
      </c>
      <c r="H976" s="15">
        <f t="shared" si="46"/>
        <v>0.29289351851851847</v>
      </c>
      <c r="I976" s="15">
        <f t="shared" si="47"/>
        <v>0.27747685185185184</v>
      </c>
    </row>
    <row r="977" spans="1:9" ht="15" customHeight="1">
      <c r="A977" s="13">
        <v>973</v>
      </c>
      <c r="B977" s="36" t="s">
        <v>1639</v>
      </c>
      <c r="C977" s="39" t="s">
        <v>2466</v>
      </c>
      <c r="D977" s="13" t="s">
        <v>638</v>
      </c>
      <c r="E977" s="14" t="s">
        <v>907</v>
      </c>
      <c r="F977" s="13" t="s">
        <v>1640</v>
      </c>
      <c r="G977" s="13" t="str">
        <f t="shared" si="45"/>
        <v>8.16/km</v>
      </c>
      <c r="H977" s="15">
        <f t="shared" si="46"/>
        <v>0.2929282407407408</v>
      </c>
      <c r="I977" s="15">
        <f t="shared" si="47"/>
        <v>0.2774074074074075</v>
      </c>
    </row>
    <row r="978" spans="1:9" ht="15" customHeight="1">
      <c r="A978" s="13">
        <v>974</v>
      </c>
      <c r="B978" s="36" t="s">
        <v>1641</v>
      </c>
      <c r="C978" s="39" t="s">
        <v>2466</v>
      </c>
      <c r="D978" s="13" t="s">
        <v>638</v>
      </c>
      <c r="E978" s="14" t="s">
        <v>907</v>
      </c>
      <c r="F978" s="13" t="s">
        <v>1640</v>
      </c>
      <c r="G978" s="13" t="str">
        <f t="shared" si="45"/>
        <v>8.16/km</v>
      </c>
      <c r="H978" s="15">
        <f t="shared" si="46"/>
        <v>0.2929282407407408</v>
      </c>
      <c r="I978" s="15">
        <f t="shared" si="47"/>
        <v>0.2774074074074075</v>
      </c>
    </row>
    <row r="979" spans="1:9" ht="15" customHeight="1">
      <c r="A979" s="13">
        <v>975</v>
      </c>
      <c r="B979" s="36" t="s">
        <v>1642</v>
      </c>
      <c r="C979" s="39" t="s">
        <v>2466</v>
      </c>
      <c r="D979" s="13" t="s">
        <v>638</v>
      </c>
      <c r="E979" s="14" t="s">
        <v>637</v>
      </c>
      <c r="F979" s="13" t="s">
        <v>1643</v>
      </c>
      <c r="G979" s="13" t="str">
        <f t="shared" si="45"/>
        <v>8.16/km</v>
      </c>
      <c r="H979" s="15">
        <f t="shared" si="46"/>
        <v>0.29332175925925924</v>
      </c>
      <c r="I979" s="15">
        <f t="shared" si="47"/>
        <v>0.2778009259259259</v>
      </c>
    </row>
    <row r="980" spans="1:9" ht="15" customHeight="1">
      <c r="A980" s="13">
        <v>976</v>
      </c>
      <c r="B980" s="36" t="s">
        <v>1644</v>
      </c>
      <c r="C980" s="39" t="s">
        <v>2466</v>
      </c>
      <c r="D980" s="13" t="s">
        <v>638</v>
      </c>
      <c r="E980" s="14" t="s">
        <v>637</v>
      </c>
      <c r="F980" s="13" t="s">
        <v>1645</v>
      </c>
      <c r="G980" s="13" t="str">
        <f t="shared" si="45"/>
        <v>8.16/km</v>
      </c>
      <c r="H980" s="15">
        <f t="shared" si="46"/>
        <v>0.2933333333333333</v>
      </c>
      <c r="I980" s="15">
        <f t="shared" si="47"/>
        <v>0.27781249999999996</v>
      </c>
    </row>
    <row r="981" spans="1:9" ht="15" customHeight="1">
      <c r="A981" s="13">
        <v>977</v>
      </c>
      <c r="B981" s="36" t="s">
        <v>1646</v>
      </c>
      <c r="C981" s="39" t="s">
        <v>2466</v>
      </c>
      <c r="D981" s="13" t="s">
        <v>638</v>
      </c>
      <c r="E981" s="14" t="s">
        <v>637</v>
      </c>
      <c r="F981" s="13" t="s">
        <v>1647</v>
      </c>
      <c r="G981" s="13" t="str">
        <f t="shared" si="45"/>
        <v>8.16/km</v>
      </c>
      <c r="H981" s="15">
        <f t="shared" si="46"/>
        <v>0.2934953703703704</v>
      </c>
      <c r="I981" s="15">
        <f t="shared" si="47"/>
        <v>0.27797453703703706</v>
      </c>
    </row>
    <row r="982" spans="1:9" ht="15" customHeight="1">
      <c r="A982" s="13">
        <v>978</v>
      </c>
      <c r="B982" s="36" t="s">
        <v>1648</v>
      </c>
      <c r="C982" s="39" t="s">
        <v>2466</v>
      </c>
      <c r="D982" s="13" t="s">
        <v>2445</v>
      </c>
      <c r="E982" s="14" t="s">
        <v>1649</v>
      </c>
      <c r="F982" s="13" t="s">
        <v>1650</v>
      </c>
      <c r="G982" s="13" t="str">
        <f t="shared" si="45"/>
        <v>8.17/km</v>
      </c>
      <c r="H982" s="15">
        <f t="shared" si="46"/>
        <v>0.29406249999999995</v>
      </c>
      <c r="I982" s="15">
        <f t="shared" si="47"/>
        <v>0.2786458333333333</v>
      </c>
    </row>
    <row r="983" spans="1:9" ht="15" customHeight="1">
      <c r="A983" s="13">
        <v>979</v>
      </c>
      <c r="B983" s="36" t="s">
        <v>1651</v>
      </c>
      <c r="C983" s="39" t="s">
        <v>2466</v>
      </c>
      <c r="D983" s="13" t="s">
        <v>638</v>
      </c>
      <c r="E983" s="14" t="s">
        <v>1652</v>
      </c>
      <c r="F983" s="13" t="s">
        <v>1653</v>
      </c>
      <c r="G983" s="13" t="str">
        <f t="shared" si="45"/>
        <v>8.17/km</v>
      </c>
      <c r="H983" s="15">
        <f t="shared" si="46"/>
        <v>0.2941782407407408</v>
      </c>
      <c r="I983" s="15">
        <f t="shared" si="47"/>
        <v>0.27865740740740746</v>
      </c>
    </row>
    <row r="984" spans="1:9" ht="15" customHeight="1">
      <c r="A984" s="13">
        <v>980</v>
      </c>
      <c r="B984" s="36" t="s">
        <v>1654</v>
      </c>
      <c r="C984" s="39" t="s">
        <v>2466</v>
      </c>
      <c r="D984" s="13" t="s">
        <v>2445</v>
      </c>
      <c r="E984" s="14" t="s">
        <v>1364</v>
      </c>
      <c r="F984" s="13" t="s">
        <v>1655</v>
      </c>
      <c r="G984" s="13" t="str">
        <f t="shared" si="45"/>
        <v>8.17/km</v>
      </c>
      <c r="H984" s="15">
        <f t="shared" si="46"/>
        <v>0.29442129629629626</v>
      </c>
      <c r="I984" s="15">
        <f t="shared" si="47"/>
        <v>0.27900462962962963</v>
      </c>
    </row>
    <row r="985" spans="1:9" ht="15" customHeight="1">
      <c r="A985" s="13">
        <v>981</v>
      </c>
      <c r="B985" s="36" t="s">
        <v>1656</v>
      </c>
      <c r="C985" s="39" t="s">
        <v>2466</v>
      </c>
      <c r="D985" s="13" t="s">
        <v>638</v>
      </c>
      <c r="E985" s="14" t="s">
        <v>1657</v>
      </c>
      <c r="F985" s="13" t="s">
        <v>1658</v>
      </c>
      <c r="G985" s="13" t="str">
        <f t="shared" si="45"/>
        <v>8.17/km</v>
      </c>
      <c r="H985" s="15">
        <f t="shared" si="46"/>
        <v>0.2944328703703703</v>
      </c>
      <c r="I985" s="15">
        <f t="shared" si="47"/>
        <v>0.278912037037037</v>
      </c>
    </row>
    <row r="986" spans="1:9" ht="15" customHeight="1">
      <c r="A986" s="13">
        <v>982</v>
      </c>
      <c r="B986" s="36" t="s">
        <v>1659</v>
      </c>
      <c r="C986" s="39" t="s">
        <v>2466</v>
      </c>
      <c r="D986" s="13" t="s">
        <v>2446</v>
      </c>
      <c r="E986" s="14" t="s">
        <v>3205</v>
      </c>
      <c r="F986" s="13" t="s">
        <v>1660</v>
      </c>
      <c r="G986" s="13" t="str">
        <f t="shared" si="45"/>
        <v>8.17/km</v>
      </c>
      <c r="H986" s="15">
        <f t="shared" si="46"/>
        <v>0.2946759259259259</v>
      </c>
      <c r="I986" s="15">
        <f t="shared" si="47"/>
        <v>0.2897106481481481</v>
      </c>
    </row>
    <row r="987" spans="1:9" ht="15" customHeight="1">
      <c r="A987" s="13">
        <v>983</v>
      </c>
      <c r="B987" s="36" t="s">
        <v>1661</v>
      </c>
      <c r="C987" s="39" t="s">
        <v>2466</v>
      </c>
      <c r="D987" s="13" t="s">
        <v>638</v>
      </c>
      <c r="E987" s="14" t="s">
        <v>1662</v>
      </c>
      <c r="F987" s="13" t="s">
        <v>1663</v>
      </c>
      <c r="G987" s="13" t="str">
        <f t="shared" si="45"/>
        <v>8.18/km</v>
      </c>
      <c r="H987" s="15">
        <f t="shared" si="46"/>
        <v>0.2947106481481481</v>
      </c>
      <c r="I987" s="15">
        <f t="shared" si="47"/>
        <v>0.2791898148148148</v>
      </c>
    </row>
    <row r="988" spans="1:9" ht="15" customHeight="1">
      <c r="A988" s="13">
        <v>984</v>
      </c>
      <c r="B988" s="36" t="s">
        <v>1664</v>
      </c>
      <c r="C988" s="39" t="s">
        <v>2466</v>
      </c>
      <c r="D988" s="13" t="s">
        <v>2445</v>
      </c>
      <c r="E988" s="14" t="s">
        <v>1665</v>
      </c>
      <c r="F988" s="13" t="s">
        <v>1666</v>
      </c>
      <c r="G988" s="13" t="str">
        <f t="shared" si="45"/>
        <v>8.18/km</v>
      </c>
      <c r="H988" s="15">
        <f t="shared" si="46"/>
        <v>0.2948726851851851</v>
      </c>
      <c r="I988" s="15">
        <f t="shared" si="47"/>
        <v>0.2794560185185185</v>
      </c>
    </row>
    <row r="989" spans="1:9" ht="15" customHeight="1">
      <c r="A989" s="13">
        <v>985</v>
      </c>
      <c r="B989" s="36" t="s">
        <v>1667</v>
      </c>
      <c r="C989" s="39" t="s">
        <v>2466</v>
      </c>
      <c r="D989" s="13" t="s">
        <v>2445</v>
      </c>
      <c r="E989" s="14" t="s">
        <v>1386</v>
      </c>
      <c r="F989" s="13" t="s">
        <v>1668</v>
      </c>
      <c r="G989" s="13" t="str">
        <f t="shared" si="45"/>
        <v>8.18/km</v>
      </c>
      <c r="H989" s="15">
        <f t="shared" si="46"/>
        <v>0.2949768518518519</v>
      </c>
      <c r="I989" s="15">
        <f t="shared" si="47"/>
        <v>0.2795601851851853</v>
      </c>
    </row>
    <row r="990" spans="1:9" ht="15" customHeight="1">
      <c r="A990" s="13">
        <v>986</v>
      </c>
      <c r="B990" s="36" t="s">
        <v>1669</v>
      </c>
      <c r="C990" s="39" t="s">
        <v>2466</v>
      </c>
      <c r="D990" s="13" t="s">
        <v>2449</v>
      </c>
      <c r="E990" s="14" t="s">
        <v>1670</v>
      </c>
      <c r="F990" s="13" t="s">
        <v>1671</v>
      </c>
      <c r="G990" s="13" t="str">
        <f t="shared" si="45"/>
        <v>8.18/km</v>
      </c>
      <c r="H990" s="15">
        <f t="shared" si="46"/>
        <v>0.295011574074074</v>
      </c>
      <c r="I990" s="15">
        <f t="shared" si="47"/>
        <v>0.295011574074074</v>
      </c>
    </row>
    <row r="991" spans="1:9" ht="15" customHeight="1">
      <c r="A991" s="13">
        <v>987</v>
      </c>
      <c r="B991" s="36" t="s">
        <v>1672</v>
      </c>
      <c r="C991" s="39" t="s">
        <v>2466</v>
      </c>
      <c r="D991" s="13" t="s">
        <v>2452</v>
      </c>
      <c r="E991" s="14" t="s">
        <v>1673</v>
      </c>
      <c r="F991" s="13" t="s">
        <v>1674</v>
      </c>
      <c r="G991" s="13" t="str">
        <f t="shared" si="45"/>
        <v>8.18/km</v>
      </c>
      <c r="H991" s="15">
        <f t="shared" si="46"/>
        <v>0.2950231481481482</v>
      </c>
      <c r="I991" s="15">
        <f t="shared" si="47"/>
        <v>0.23866898148148152</v>
      </c>
    </row>
    <row r="992" spans="1:9" ht="15" customHeight="1">
      <c r="A992" s="13">
        <v>988</v>
      </c>
      <c r="B992" s="36" t="s">
        <v>1675</v>
      </c>
      <c r="C992" s="39" t="s">
        <v>2466</v>
      </c>
      <c r="D992" s="13" t="s">
        <v>2445</v>
      </c>
      <c r="E992" s="14" t="s">
        <v>1676</v>
      </c>
      <c r="F992" s="13" t="s">
        <v>1677</v>
      </c>
      <c r="G992" s="13" t="str">
        <f t="shared" si="45"/>
        <v>8.18/km</v>
      </c>
      <c r="H992" s="15">
        <f t="shared" si="46"/>
        <v>0.2953356481481482</v>
      </c>
      <c r="I992" s="15">
        <f t="shared" si="47"/>
        <v>0.2799189814814816</v>
      </c>
    </row>
    <row r="993" spans="1:9" ht="15" customHeight="1">
      <c r="A993" s="13">
        <v>989</v>
      </c>
      <c r="B993" s="36" t="s">
        <v>1678</v>
      </c>
      <c r="C993" s="39" t="s">
        <v>2466</v>
      </c>
      <c r="D993" s="13" t="s">
        <v>2457</v>
      </c>
      <c r="E993" s="14" t="s">
        <v>1679</v>
      </c>
      <c r="F993" s="13" t="s">
        <v>1680</v>
      </c>
      <c r="G993" s="13" t="str">
        <f t="shared" si="45"/>
        <v>8.18/km</v>
      </c>
      <c r="H993" s="15">
        <f t="shared" si="46"/>
        <v>0.29567129629629624</v>
      </c>
      <c r="I993" s="15">
        <f t="shared" si="47"/>
        <v>0.15605324074074073</v>
      </c>
    </row>
    <row r="994" spans="1:9" ht="15" customHeight="1">
      <c r="A994" s="13">
        <v>990</v>
      </c>
      <c r="B994" s="36" t="s">
        <v>1681</v>
      </c>
      <c r="C994" s="39" t="s">
        <v>2466</v>
      </c>
      <c r="D994" s="13" t="s">
        <v>2446</v>
      </c>
      <c r="E994" s="14" t="s">
        <v>1679</v>
      </c>
      <c r="F994" s="13" t="s">
        <v>1680</v>
      </c>
      <c r="G994" s="13" t="str">
        <f t="shared" si="45"/>
        <v>8.18/km</v>
      </c>
      <c r="H994" s="15">
        <f t="shared" si="46"/>
        <v>0.29567129629629624</v>
      </c>
      <c r="I994" s="15">
        <f t="shared" si="47"/>
        <v>0.29070601851851846</v>
      </c>
    </row>
    <row r="995" spans="1:9" ht="15" customHeight="1">
      <c r="A995" s="13">
        <v>991</v>
      </c>
      <c r="B995" s="36" t="s">
        <v>1682</v>
      </c>
      <c r="C995" s="39" t="s">
        <v>2466</v>
      </c>
      <c r="D995" s="13" t="s">
        <v>2531</v>
      </c>
      <c r="E995" s="14" t="s">
        <v>3046</v>
      </c>
      <c r="F995" s="13" t="s">
        <v>1683</v>
      </c>
      <c r="G995" s="13" t="str">
        <f t="shared" si="45"/>
        <v>8.19/km</v>
      </c>
      <c r="H995" s="15">
        <f t="shared" si="46"/>
        <v>0.295925925925926</v>
      </c>
      <c r="I995" s="15">
        <f t="shared" si="47"/>
        <v>0.22656250000000006</v>
      </c>
    </row>
    <row r="996" spans="1:9" ht="15" customHeight="1">
      <c r="A996" s="13">
        <v>992</v>
      </c>
      <c r="B996" s="36" t="s">
        <v>1684</v>
      </c>
      <c r="C996" s="39" t="s">
        <v>2466</v>
      </c>
      <c r="D996" s="13" t="s">
        <v>2445</v>
      </c>
      <c r="E996" s="14" t="s">
        <v>790</v>
      </c>
      <c r="F996" s="13" t="s">
        <v>1685</v>
      </c>
      <c r="G996" s="13" t="str">
        <f t="shared" si="45"/>
        <v>8.19/km</v>
      </c>
      <c r="H996" s="15">
        <f t="shared" si="46"/>
        <v>0.2960416666666667</v>
      </c>
      <c r="I996" s="15">
        <f t="shared" si="47"/>
        <v>0.28062500000000007</v>
      </c>
    </row>
    <row r="997" spans="1:9" ht="15" customHeight="1">
      <c r="A997" s="13">
        <v>993</v>
      </c>
      <c r="B997" s="36" t="s">
        <v>1686</v>
      </c>
      <c r="C997" s="39" t="s">
        <v>2466</v>
      </c>
      <c r="D997" s="13" t="s">
        <v>2448</v>
      </c>
      <c r="E997" s="14" t="s">
        <v>1687</v>
      </c>
      <c r="F997" s="13" t="s">
        <v>1688</v>
      </c>
      <c r="G997" s="13" t="str">
        <f t="shared" si="45"/>
        <v>8.19/km</v>
      </c>
      <c r="H997" s="15">
        <f t="shared" si="46"/>
        <v>0.29655092592592586</v>
      </c>
      <c r="I997" s="15">
        <f t="shared" si="47"/>
        <v>0.21317129629629622</v>
      </c>
    </row>
    <row r="998" spans="1:9" ht="15" customHeight="1">
      <c r="A998" s="13">
        <v>994</v>
      </c>
      <c r="B998" s="36" t="s">
        <v>1689</v>
      </c>
      <c r="C998" s="39" t="s">
        <v>2466</v>
      </c>
      <c r="D998" s="13" t="s">
        <v>2448</v>
      </c>
      <c r="E998" s="14" t="s">
        <v>1690</v>
      </c>
      <c r="F998" s="13" t="s">
        <v>1691</v>
      </c>
      <c r="G998" s="13" t="str">
        <f t="shared" si="45"/>
        <v>8.19/km</v>
      </c>
      <c r="H998" s="15">
        <f t="shared" si="46"/>
        <v>0.2965625</v>
      </c>
      <c r="I998" s="15">
        <f t="shared" si="47"/>
        <v>0.21318287037037037</v>
      </c>
    </row>
    <row r="999" spans="1:9" ht="15" customHeight="1">
      <c r="A999" s="13">
        <v>995</v>
      </c>
      <c r="B999" s="36" t="s">
        <v>1692</v>
      </c>
      <c r="C999" s="39" t="s">
        <v>2466</v>
      </c>
      <c r="D999" s="13" t="s">
        <v>2448</v>
      </c>
      <c r="E999" s="14" t="s">
        <v>1687</v>
      </c>
      <c r="F999" s="13" t="s">
        <v>1691</v>
      </c>
      <c r="G999" s="13" t="str">
        <f t="shared" si="45"/>
        <v>8.19/km</v>
      </c>
      <c r="H999" s="15">
        <f t="shared" si="46"/>
        <v>0.2965625</v>
      </c>
      <c r="I999" s="15">
        <f t="shared" si="47"/>
        <v>0.21318287037037037</v>
      </c>
    </row>
    <row r="1000" spans="1:9" ht="15" customHeight="1">
      <c r="A1000" s="13">
        <v>996</v>
      </c>
      <c r="B1000" s="36" t="s">
        <v>1693</v>
      </c>
      <c r="C1000" s="39" t="s">
        <v>2466</v>
      </c>
      <c r="D1000" s="13" t="s">
        <v>2449</v>
      </c>
      <c r="E1000" s="14" t="s">
        <v>1690</v>
      </c>
      <c r="F1000" s="13" t="s">
        <v>1691</v>
      </c>
      <c r="G1000" s="13" t="str">
        <f t="shared" si="45"/>
        <v>8.19/km</v>
      </c>
      <c r="H1000" s="15">
        <f t="shared" si="46"/>
        <v>0.2965625</v>
      </c>
      <c r="I1000" s="15">
        <f t="shared" si="47"/>
        <v>0.2965625</v>
      </c>
    </row>
    <row r="1001" spans="1:9" ht="15" customHeight="1">
      <c r="A1001" s="13">
        <v>997</v>
      </c>
      <c r="B1001" s="36" t="s">
        <v>1694</v>
      </c>
      <c r="C1001" s="39" t="s">
        <v>2466</v>
      </c>
      <c r="D1001" s="13" t="s">
        <v>638</v>
      </c>
      <c r="E1001" s="14" t="s">
        <v>637</v>
      </c>
      <c r="F1001" s="13" t="s">
        <v>1695</v>
      </c>
      <c r="G1001" s="13" t="str">
        <f t="shared" si="45"/>
        <v>8.20/km</v>
      </c>
      <c r="H1001" s="15">
        <f t="shared" si="46"/>
        <v>0.29719907407407403</v>
      </c>
      <c r="I1001" s="15">
        <f t="shared" si="47"/>
        <v>0.2816782407407407</v>
      </c>
    </row>
    <row r="1002" spans="1:9" ht="15" customHeight="1">
      <c r="A1002" s="13">
        <v>998</v>
      </c>
      <c r="B1002" s="36" t="s">
        <v>1696</v>
      </c>
      <c r="C1002" s="39" t="s">
        <v>2466</v>
      </c>
      <c r="D1002" s="13" t="s">
        <v>2464</v>
      </c>
      <c r="E1002" s="14" t="s">
        <v>1697</v>
      </c>
      <c r="F1002" s="13" t="s">
        <v>1698</v>
      </c>
      <c r="G1002" s="13" t="str">
        <f t="shared" si="45"/>
        <v>8.20/km</v>
      </c>
      <c r="H1002" s="15">
        <f t="shared" si="46"/>
        <v>0.29741898148148144</v>
      </c>
      <c r="I1002" s="15">
        <f t="shared" si="47"/>
        <v>0.06027777777777776</v>
      </c>
    </row>
    <row r="1003" spans="1:9" ht="15" customHeight="1">
      <c r="A1003" s="13">
        <v>999</v>
      </c>
      <c r="B1003" s="36" t="s">
        <v>1699</v>
      </c>
      <c r="C1003" s="39" t="s">
        <v>2466</v>
      </c>
      <c r="D1003" s="13" t="s">
        <v>2448</v>
      </c>
      <c r="E1003" s="14" t="s">
        <v>2655</v>
      </c>
      <c r="F1003" s="13" t="s">
        <v>1700</v>
      </c>
      <c r="G1003" s="13" t="str">
        <f t="shared" si="45"/>
        <v>8.20/km</v>
      </c>
      <c r="H1003" s="15">
        <f t="shared" si="46"/>
        <v>0.2974652777777778</v>
      </c>
      <c r="I1003" s="15">
        <f t="shared" si="47"/>
        <v>0.21408564814814818</v>
      </c>
    </row>
    <row r="1004" spans="1:9" ht="15" customHeight="1">
      <c r="A1004" s="13">
        <v>1000</v>
      </c>
      <c r="B1004" s="36" t="s">
        <v>1701</v>
      </c>
      <c r="C1004" s="39" t="s">
        <v>2466</v>
      </c>
      <c r="D1004" s="13" t="s">
        <v>2445</v>
      </c>
      <c r="E1004" s="14" t="s">
        <v>1702</v>
      </c>
      <c r="F1004" s="13" t="s">
        <v>1703</v>
      </c>
      <c r="G1004" s="13" t="str">
        <f t="shared" si="45"/>
        <v>8.20/km</v>
      </c>
      <c r="H1004" s="15">
        <f t="shared" si="46"/>
        <v>0.2976736111111112</v>
      </c>
      <c r="I1004" s="15">
        <f t="shared" si="47"/>
        <v>0.28225694444444455</v>
      </c>
    </row>
    <row r="1005" spans="1:9" ht="15" customHeight="1">
      <c r="A1005" s="13">
        <v>1001</v>
      </c>
      <c r="B1005" s="36" t="s">
        <v>1704</v>
      </c>
      <c r="C1005" s="39" t="s">
        <v>2466</v>
      </c>
      <c r="D1005" s="13" t="s">
        <v>2448</v>
      </c>
      <c r="E1005" s="14" t="s">
        <v>2751</v>
      </c>
      <c r="F1005" s="13" t="s">
        <v>1705</v>
      </c>
      <c r="G1005" s="13" t="str">
        <f t="shared" si="45"/>
        <v>8.20/km</v>
      </c>
      <c r="H1005" s="15">
        <f t="shared" si="46"/>
        <v>0.2977546296296297</v>
      </c>
      <c r="I1005" s="15">
        <f t="shared" si="47"/>
        <v>0.21437500000000004</v>
      </c>
    </row>
    <row r="1006" spans="1:9" ht="15" customHeight="1">
      <c r="A1006" s="13">
        <v>1002</v>
      </c>
      <c r="B1006" s="36" t="s">
        <v>1706</v>
      </c>
      <c r="C1006" s="39" t="s">
        <v>2466</v>
      </c>
      <c r="D1006" s="13" t="s">
        <v>2459</v>
      </c>
      <c r="E1006" s="14" t="s">
        <v>1707</v>
      </c>
      <c r="F1006" s="13" t="s">
        <v>1708</v>
      </c>
      <c r="G1006" s="13" t="str">
        <f t="shared" si="45"/>
        <v>8.20/km</v>
      </c>
      <c r="H1006" s="15">
        <f t="shared" si="46"/>
        <v>0.29783564814814817</v>
      </c>
      <c r="I1006" s="15">
        <f t="shared" si="47"/>
        <v>0.18714120370370374</v>
      </c>
    </row>
    <row r="1007" spans="1:9" ht="15" customHeight="1">
      <c r="A1007" s="13">
        <v>1003</v>
      </c>
      <c r="B1007" s="36" t="s">
        <v>1709</v>
      </c>
      <c r="C1007" s="39" t="s">
        <v>2466</v>
      </c>
      <c r="D1007" s="13" t="s">
        <v>2459</v>
      </c>
      <c r="E1007" s="14" t="s">
        <v>1710</v>
      </c>
      <c r="F1007" s="13" t="s">
        <v>1711</v>
      </c>
      <c r="G1007" s="13" t="str">
        <f t="shared" si="45"/>
        <v>8.20/km</v>
      </c>
      <c r="H1007" s="15">
        <f t="shared" si="46"/>
        <v>0.29793981481481485</v>
      </c>
      <c r="I1007" s="15">
        <f t="shared" si="47"/>
        <v>0.18724537037037042</v>
      </c>
    </row>
    <row r="1008" spans="1:9" ht="15" customHeight="1">
      <c r="A1008" s="13">
        <v>1004</v>
      </c>
      <c r="B1008" s="36" t="s">
        <v>1712</v>
      </c>
      <c r="C1008" s="39" t="s">
        <v>2466</v>
      </c>
      <c r="D1008" s="13" t="s">
        <v>638</v>
      </c>
      <c r="E1008" s="14" t="s">
        <v>1713</v>
      </c>
      <c r="F1008" s="13" t="s">
        <v>1714</v>
      </c>
      <c r="G1008" s="13" t="str">
        <f t="shared" si="45"/>
        <v>8.21/km</v>
      </c>
      <c r="H1008" s="15">
        <f t="shared" si="46"/>
        <v>0.29815972222222226</v>
      </c>
      <c r="I1008" s="15">
        <f t="shared" si="47"/>
        <v>0.28263888888888894</v>
      </c>
    </row>
    <row r="1009" spans="1:9" ht="15" customHeight="1">
      <c r="A1009" s="13">
        <v>1005</v>
      </c>
      <c r="B1009" s="36" t="s">
        <v>1715</v>
      </c>
      <c r="C1009" s="39" t="s">
        <v>2466</v>
      </c>
      <c r="D1009" s="13" t="s">
        <v>638</v>
      </c>
      <c r="E1009" s="14" t="s">
        <v>637</v>
      </c>
      <c r="F1009" s="13" t="s">
        <v>1716</v>
      </c>
      <c r="G1009" s="13" t="str">
        <f t="shared" si="45"/>
        <v>8.21/km</v>
      </c>
      <c r="H1009" s="15">
        <f t="shared" si="46"/>
        <v>0.2982291666666666</v>
      </c>
      <c r="I1009" s="15">
        <f t="shared" si="47"/>
        <v>0.2827083333333333</v>
      </c>
    </row>
    <row r="1010" spans="1:9" ht="15" customHeight="1">
      <c r="A1010" s="13">
        <v>1006</v>
      </c>
      <c r="B1010" s="36" t="s">
        <v>1717</v>
      </c>
      <c r="C1010" s="39" t="s">
        <v>2466</v>
      </c>
      <c r="D1010" s="13" t="s">
        <v>638</v>
      </c>
      <c r="E1010" s="14" t="s">
        <v>637</v>
      </c>
      <c r="F1010" s="13" t="s">
        <v>1718</v>
      </c>
      <c r="G1010" s="13" t="str">
        <f t="shared" si="45"/>
        <v>8.21/km</v>
      </c>
      <c r="H1010" s="15">
        <f t="shared" si="46"/>
        <v>0.2982523148148148</v>
      </c>
      <c r="I1010" s="15">
        <f t="shared" si="47"/>
        <v>0.2827314814814815</v>
      </c>
    </row>
    <row r="1011" spans="1:9" ht="15" customHeight="1">
      <c r="A1011" s="13">
        <v>1007</v>
      </c>
      <c r="B1011" s="36" t="s">
        <v>1719</v>
      </c>
      <c r="C1011" s="39" t="s">
        <v>2466</v>
      </c>
      <c r="D1011" s="13" t="s">
        <v>638</v>
      </c>
      <c r="E1011" s="14" t="s">
        <v>637</v>
      </c>
      <c r="F1011" s="13" t="s">
        <v>1720</v>
      </c>
      <c r="G1011" s="13" t="str">
        <f t="shared" si="45"/>
        <v>8.21/km</v>
      </c>
      <c r="H1011" s="15">
        <f t="shared" si="46"/>
        <v>0.29826388888888894</v>
      </c>
      <c r="I1011" s="15">
        <f t="shared" si="47"/>
        <v>0.2827430555555556</v>
      </c>
    </row>
    <row r="1012" spans="1:9" ht="15" customHeight="1">
      <c r="A1012" s="13">
        <v>1008</v>
      </c>
      <c r="B1012" s="36" t="s">
        <v>1721</v>
      </c>
      <c r="C1012" s="39" t="s">
        <v>2466</v>
      </c>
      <c r="D1012" s="13" t="s">
        <v>2445</v>
      </c>
      <c r="E1012" s="14" t="s">
        <v>2549</v>
      </c>
      <c r="F1012" s="13" t="s">
        <v>1722</v>
      </c>
      <c r="G1012" s="13" t="str">
        <f t="shared" si="45"/>
        <v>8.21/km</v>
      </c>
      <c r="H1012" s="15">
        <f t="shared" si="46"/>
        <v>0.2988888888888889</v>
      </c>
      <c r="I1012" s="15">
        <f t="shared" si="47"/>
        <v>0.2834722222222223</v>
      </c>
    </row>
    <row r="1013" spans="1:9" ht="15" customHeight="1">
      <c r="A1013" s="13">
        <v>1009</v>
      </c>
      <c r="B1013" s="36" t="s">
        <v>1723</v>
      </c>
      <c r="C1013" s="39" t="s">
        <v>2466</v>
      </c>
      <c r="D1013" s="13" t="s">
        <v>2455</v>
      </c>
      <c r="E1013" s="14" t="s">
        <v>1724</v>
      </c>
      <c r="F1013" s="13" t="s">
        <v>1725</v>
      </c>
      <c r="G1013" s="13" t="str">
        <f t="shared" si="45"/>
        <v>8.21/km</v>
      </c>
      <c r="H1013" s="15">
        <f t="shared" si="46"/>
        <v>0.2989351851851852</v>
      </c>
      <c r="I1013" s="15">
        <f t="shared" si="47"/>
        <v>0.17265046296296294</v>
      </c>
    </row>
    <row r="1014" spans="1:9" ht="15" customHeight="1">
      <c r="A1014" s="13">
        <v>1010</v>
      </c>
      <c r="B1014" s="36" t="s">
        <v>1726</v>
      </c>
      <c r="C1014" s="39" t="s">
        <v>2466</v>
      </c>
      <c r="D1014" s="13" t="s">
        <v>2455</v>
      </c>
      <c r="E1014" s="14" t="s">
        <v>1727</v>
      </c>
      <c r="F1014" s="13" t="s">
        <v>1728</v>
      </c>
      <c r="G1014" s="13" t="str">
        <f t="shared" si="45"/>
        <v>8.21/km</v>
      </c>
      <c r="H1014" s="15">
        <f t="shared" si="46"/>
        <v>0.2991550925925926</v>
      </c>
      <c r="I1014" s="15">
        <f t="shared" si="47"/>
        <v>0.17287037037037034</v>
      </c>
    </row>
    <row r="1015" spans="1:9" ht="15" customHeight="1">
      <c r="A1015" s="13">
        <v>1011</v>
      </c>
      <c r="B1015" s="36" t="s">
        <v>1729</v>
      </c>
      <c r="C1015" s="39" t="s">
        <v>2466</v>
      </c>
      <c r="D1015" s="13" t="s">
        <v>2448</v>
      </c>
      <c r="E1015" s="14" t="s">
        <v>1730</v>
      </c>
      <c r="F1015" s="13" t="s">
        <v>1731</v>
      </c>
      <c r="G1015" s="13" t="str">
        <f t="shared" si="45"/>
        <v>8.22/km</v>
      </c>
      <c r="H1015" s="15">
        <f t="shared" si="46"/>
        <v>0.2994791666666667</v>
      </c>
      <c r="I1015" s="15">
        <f t="shared" si="47"/>
        <v>0.21609953703703705</v>
      </c>
    </row>
    <row r="1016" spans="1:9" ht="15" customHeight="1">
      <c r="A1016" s="13">
        <v>1012</v>
      </c>
      <c r="B1016" s="36" t="s">
        <v>1732</v>
      </c>
      <c r="C1016" s="39" t="s">
        <v>2466</v>
      </c>
      <c r="D1016" s="13" t="s">
        <v>638</v>
      </c>
      <c r="E1016" s="14" t="s">
        <v>637</v>
      </c>
      <c r="F1016" s="13" t="s">
        <v>1733</v>
      </c>
      <c r="G1016" s="13" t="str">
        <f t="shared" si="45"/>
        <v>8.22/km</v>
      </c>
      <c r="H1016" s="15">
        <f t="shared" si="46"/>
        <v>0.3000578703703704</v>
      </c>
      <c r="I1016" s="15">
        <f t="shared" si="47"/>
        <v>0.2845370370370371</v>
      </c>
    </row>
    <row r="1017" spans="1:9" ht="15" customHeight="1">
      <c r="A1017" s="13">
        <v>1013</v>
      </c>
      <c r="B1017" s="36" t="s">
        <v>1734</v>
      </c>
      <c r="C1017" s="39" t="s">
        <v>2466</v>
      </c>
      <c r="D1017" s="13" t="s">
        <v>2722</v>
      </c>
      <c r="E1017" s="14" t="s">
        <v>2837</v>
      </c>
      <c r="F1017" s="13" t="s">
        <v>1735</v>
      </c>
      <c r="G1017" s="13" t="str">
        <f t="shared" si="45"/>
        <v>8.22/km</v>
      </c>
      <c r="H1017" s="15">
        <f t="shared" si="46"/>
        <v>0.30006944444444444</v>
      </c>
      <c r="I1017" s="15">
        <f t="shared" si="47"/>
        <v>0.18175925925925923</v>
      </c>
    </row>
    <row r="1018" spans="1:9" ht="15" customHeight="1">
      <c r="A1018" s="13">
        <v>1014</v>
      </c>
      <c r="B1018" s="36" t="s">
        <v>1736</v>
      </c>
      <c r="C1018" s="39" t="s">
        <v>2466</v>
      </c>
      <c r="D1018" s="13" t="s">
        <v>2445</v>
      </c>
      <c r="E1018" s="14" t="s">
        <v>2837</v>
      </c>
      <c r="F1018" s="13" t="s">
        <v>1737</v>
      </c>
      <c r="G1018" s="13" t="str">
        <f t="shared" si="45"/>
        <v>8.22/km</v>
      </c>
      <c r="H1018" s="15">
        <f t="shared" si="46"/>
        <v>0.30009259259259263</v>
      </c>
      <c r="I1018" s="15">
        <f t="shared" si="47"/>
        <v>0.284675925925926</v>
      </c>
    </row>
    <row r="1019" spans="1:9" ht="15" customHeight="1">
      <c r="A1019" s="13">
        <v>1015</v>
      </c>
      <c r="B1019" s="36" t="s">
        <v>1738</v>
      </c>
      <c r="C1019" s="39" t="s">
        <v>2466</v>
      </c>
      <c r="D1019" s="13" t="s">
        <v>2448</v>
      </c>
      <c r="E1019" s="14" t="s">
        <v>3046</v>
      </c>
      <c r="F1019" s="13" t="s">
        <v>1739</v>
      </c>
      <c r="G1019" s="13" t="str">
        <f t="shared" si="45"/>
        <v>8.22/km</v>
      </c>
      <c r="H1019" s="15">
        <f t="shared" si="46"/>
        <v>0.3002199074074074</v>
      </c>
      <c r="I1019" s="15">
        <f t="shared" si="47"/>
        <v>0.21684027777777776</v>
      </c>
    </row>
    <row r="1020" spans="1:9" ht="15" customHeight="1">
      <c r="A1020" s="13">
        <v>1016</v>
      </c>
      <c r="B1020" s="36" t="s">
        <v>1740</v>
      </c>
      <c r="C1020" s="39" t="s">
        <v>2466</v>
      </c>
      <c r="D1020" s="13" t="s">
        <v>2452</v>
      </c>
      <c r="E1020" s="14" t="s">
        <v>1741</v>
      </c>
      <c r="F1020" s="13" t="s">
        <v>1742</v>
      </c>
      <c r="G1020" s="13" t="str">
        <f t="shared" si="45"/>
        <v>8.23/km</v>
      </c>
      <c r="H1020" s="15">
        <f t="shared" si="46"/>
        <v>0.3005555555555555</v>
      </c>
      <c r="I1020" s="15">
        <f t="shared" si="47"/>
        <v>0.24420138888888887</v>
      </c>
    </row>
    <row r="1021" spans="1:9" ht="15" customHeight="1">
      <c r="A1021" s="13">
        <v>1017</v>
      </c>
      <c r="B1021" s="36" t="s">
        <v>1743</v>
      </c>
      <c r="C1021" s="39" t="s">
        <v>2466</v>
      </c>
      <c r="D1021" s="13" t="s">
        <v>2452</v>
      </c>
      <c r="E1021" s="14" t="s">
        <v>1744</v>
      </c>
      <c r="F1021" s="13" t="s">
        <v>1745</v>
      </c>
      <c r="G1021" s="13" t="str">
        <f t="shared" si="45"/>
        <v>8.23/km</v>
      </c>
      <c r="H1021" s="15">
        <f t="shared" si="46"/>
        <v>0.3008217592592593</v>
      </c>
      <c r="I1021" s="15">
        <f t="shared" si="47"/>
        <v>0.24446759259259265</v>
      </c>
    </row>
    <row r="1022" spans="1:9" ht="15" customHeight="1">
      <c r="A1022" s="13">
        <v>1018</v>
      </c>
      <c r="B1022" s="36" t="s">
        <v>1746</v>
      </c>
      <c r="C1022" s="39" t="s">
        <v>2466</v>
      </c>
      <c r="D1022" s="13" t="s">
        <v>2445</v>
      </c>
      <c r="E1022" s="14" t="s">
        <v>3270</v>
      </c>
      <c r="F1022" s="13" t="s">
        <v>1747</v>
      </c>
      <c r="G1022" s="13" t="str">
        <f t="shared" si="45"/>
        <v>8.23/km</v>
      </c>
      <c r="H1022" s="15">
        <f t="shared" si="46"/>
        <v>0.30127314814814815</v>
      </c>
      <c r="I1022" s="15">
        <f t="shared" si="47"/>
        <v>0.2858564814814815</v>
      </c>
    </row>
    <row r="1023" spans="1:9" ht="15" customHeight="1">
      <c r="A1023" s="13">
        <v>1019</v>
      </c>
      <c r="B1023" s="36" t="s">
        <v>1748</v>
      </c>
      <c r="C1023" s="39" t="s">
        <v>2466</v>
      </c>
      <c r="D1023" s="13" t="s">
        <v>2457</v>
      </c>
      <c r="E1023" s="14" t="s">
        <v>3270</v>
      </c>
      <c r="F1023" s="13" t="s">
        <v>1747</v>
      </c>
      <c r="G1023" s="13" t="str">
        <f t="shared" si="45"/>
        <v>8.23/km</v>
      </c>
      <c r="H1023" s="15">
        <f t="shared" si="46"/>
        <v>0.30127314814814815</v>
      </c>
      <c r="I1023" s="15">
        <f t="shared" si="47"/>
        <v>0.16165509259259264</v>
      </c>
    </row>
    <row r="1024" spans="1:9" ht="15" customHeight="1">
      <c r="A1024" s="13">
        <v>1020</v>
      </c>
      <c r="B1024" s="36" t="s">
        <v>1749</v>
      </c>
      <c r="C1024" s="39" t="s">
        <v>2466</v>
      </c>
      <c r="D1024" s="13" t="s">
        <v>2445</v>
      </c>
      <c r="E1024" s="14" t="s">
        <v>1750</v>
      </c>
      <c r="F1024" s="13" t="s">
        <v>1751</v>
      </c>
      <c r="G1024" s="13" t="str">
        <f t="shared" si="45"/>
        <v>8.23/km</v>
      </c>
      <c r="H1024" s="15">
        <f t="shared" si="46"/>
        <v>0.30135416666666665</v>
      </c>
      <c r="I1024" s="15">
        <f t="shared" si="47"/>
        <v>0.2859375</v>
      </c>
    </row>
    <row r="1025" spans="1:9" ht="15" customHeight="1">
      <c r="A1025" s="13">
        <v>1021</v>
      </c>
      <c r="B1025" s="36" t="s">
        <v>1752</v>
      </c>
      <c r="C1025" s="39" t="s">
        <v>2466</v>
      </c>
      <c r="D1025" s="13" t="s">
        <v>2448</v>
      </c>
      <c r="E1025" s="14" t="s">
        <v>976</v>
      </c>
      <c r="F1025" s="13" t="s">
        <v>1753</v>
      </c>
      <c r="G1025" s="13" t="str">
        <f t="shared" si="45"/>
        <v>8.23/km</v>
      </c>
      <c r="H1025" s="15">
        <f t="shared" si="46"/>
        <v>0.3015046296296296</v>
      </c>
      <c r="I1025" s="15">
        <f t="shared" si="47"/>
        <v>0.21812499999999996</v>
      </c>
    </row>
    <row r="1026" spans="1:9" ht="15" customHeight="1">
      <c r="A1026" s="13">
        <v>1022</v>
      </c>
      <c r="B1026" s="36" t="s">
        <v>1754</v>
      </c>
      <c r="C1026" s="39" t="s">
        <v>2466</v>
      </c>
      <c r="D1026" s="13" t="s">
        <v>2445</v>
      </c>
      <c r="E1026" s="14" t="s">
        <v>1547</v>
      </c>
      <c r="F1026" s="13" t="s">
        <v>1755</v>
      </c>
      <c r="G1026" s="13" t="str">
        <f t="shared" si="45"/>
        <v>8.24/km</v>
      </c>
      <c r="H1026" s="15">
        <f t="shared" si="46"/>
        <v>0.3018865740740741</v>
      </c>
      <c r="I1026" s="15">
        <f t="shared" si="47"/>
        <v>0.28646990740740746</v>
      </c>
    </row>
    <row r="1027" spans="1:9" ht="15" customHeight="1">
      <c r="A1027" s="13">
        <v>1023</v>
      </c>
      <c r="B1027" s="36" t="s">
        <v>1756</v>
      </c>
      <c r="C1027" s="39" t="s">
        <v>2466</v>
      </c>
      <c r="D1027" s="13" t="s">
        <v>638</v>
      </c>
      <c r="E1027" s="14" t="s">
        <v>2735</v>
      </c>
      <c r="F1027" s="13" t="s">
        <v>1757</v>
      </c>
      <c r="G1027" s="13" t="str">
        <f t="shared" si="45"/>
        <v>8.24/km</v>
      </c>
      <c r="H1027" s="15">
        <f t="shared" si="46"/>
        <v>0.30195601851851855</v>
      </c>
      <c r="I1027" s="15">
        <f t="shared" si="47"/>
        <v>0.28643518518518524</v>
      </c>
    </row>
    <row r="1028" spans="1:9" ht="15" customHeight="1">
      <c r="A1028" s="13">
        <v>1024</v>
      </c>
      <c r="B1028" s="36" t="s">
        <v>1758</v>
      </c>
      <c r="C1028" s="39" t="s">
        <v>2466</v>
      </c>
      <c r="D1028" s="13" t="s">
        <v>2448</v>
      </c>
      <c r="E1028" s="14" t="s">
        <v>2655</v>
      </c>
      <c r="F1028" s="13" t="s">
        <v>1759</v>
      </c>
      <c r="G1028" s="13" t="str">
        <f t="shared" si="45"/>
        <v>8.24/km</v>
      </c>
      <c r="H1028" s="15">
        <f t="shared" si="46"/>
        <v>0.3023032407407407</v>
      </c>
      <c r="I1028" s="15">
        <f t="shared" si="47"/>
        <v>0.21892361111111108</v>
      </c>
    </row>
    <row r="1029" spans="1:9" ht="15" customHeight="1">
      <c r="A1029" s="13">
        <v>1025</v>
      </c>
      <c r="B1029" s="36" t="s">
        <v>1760</v>
      </c>
      <c r="C1029" s="39" t="s">
        <v>2466</v>
      </c>
      <c r="D1029" s="13" t="s">
        <v>2455</v>
      </c>
      <c r="E1029" s="14" t="s">
        <v>1761</v>
      </c>
      <c r="F1029" s="13" t="s">
        <v>1762</v>
      </c>
      <c r="G1029" s="13" t="str">
        <f aca="true" t="shared" si="48" ref="G1029:G1092">TEXT(INT((HOUR(F1029)*3600+MINUTE(F1029)*60+SECOND(F1029))/$I$3/60),"0")&amp;"."&amp;TEXT(MOD((HOUR(F1029)*3600+MINUTE(F1029)*60+SECOND(F1029))/$I$3,60),"00")&amp;"/km"</f>
        <v>8.24/km</v>
      </c>
      <c r="H1029" s="15">
        <f t="shared" si="46"/>
        <v>0.30231481481481476</v>
      </c>
      <c r="I1029" s="15">
        <f t="shared" si="47"/>
        <v>0.1760300925925925</v>
      </c>
    </row>
    <row r="1030" spans="1:9" ht="15" customHeight="1">
      <c r="A1030" s="13">
        <v>1026</v>
      </c>
      <c r="B1030" s="36" t="s">
        <v>1763</v>
      </c>
      <c r="C1030" s="39" t="s">
        <v>2466</v>
      </c>
      <c r="D1030" s="13" t="s">
        <v>2459</v>
      </c>
      <c r="E1030" s="14" t="s">
        <v>2567</v>
      </c>
      <c r="F1030" s="13" t="s">
        <v>1764</v>
      </c>
      <c r="G1030" s="13" t="str">
        <f t="shared" si="48"/>
        <v>8.25/km</v>
      </c>
      <c r="H1030" s="15">
        <f aca="true" t="shared" si="49" ref="H1030:H1093">F1030-$F$5</f>
        <v>0.3027893518518519</v>
      </c>
      <c r="I1030" s="15">
        <f aca="true" t="shared" si="50" ref="I1030:I1093">F1030-INDEX($F$5:$F$2000,MATCH(D1030,$D$5:$D$2000,0))</f>
        <v>0.19209490740740748</v>
      </c>
    </row>
    <row r="1031" spans="1:9" ht="15" customHeight="1">
      <c r="A1031" s="13">
        <v>1027</v>
      </c>
      <c r="B1031" s="36" t="s">
        <v>1765</v>
      </c>
      <c r="C1031" s="39" t="s">
        <v>2466</v>
      </c>
      <c r="D1031" s="13" t="s">
        <v>638</v>
      </c>
      <c r="E1031" s="14" t="s">
        <v>1295</v>
      </c>
      <c r="F1031" s="13" t="s">
        <v>1766</v>
      </c>
      <c r="G1031" s="13" t="str">
        <f t="shared" si="48"/>
        <v>8.25/km</v>
      </c>
      <c r="H1031" s="15">
        <f t="shared" si="49"/>
        <v>0.3029513888888889</v>
      </c>
      <c r="I1031" s="15">
        <f t="shared" si="50"/>
        <v>0.2874305555555556</v>
      </c>
    </row>
    <row r="1032" spans="1:9" ht="15" customHeight="1">
      <c r="A1032" s="13">
        <v>1028</v>
      </c>
      <c r="B1032" s="36" t="s">
        <v>1767</v>
      </c>
      <c r="C1032" s="39" t="s">
        <v>2466</v>
      </c>
      <c r="D1032" s="13" t="s">
        <v>2502</v>
      </c>
      <c r="E1032" s="14" t="s">
        <v>1768</v>
      </c>
      <c r="F1032" s="13" t="s">
        <v>1769</v>
      </c>
      <c r="G1032" s="13" t="str">
        <f t="shared" si="48"/>
        <v>8.25/km</v>
      </c>
      <c r="H1032" s="15">
        <f t="shared" si="49"/>
        <v>0.30332175925925925</v>
      </c>
      <c r="I1032" s="15">
        <f t="shared" si="50"/>
        <v>0.2549884259259259</v>
      </c>
    </row>
    <row r="1033" spans="1:9" ht="15" customHeight="1">
      <c r="A1033" s="13">
        <v>1029</v>
      </c>
      <c r="B1033" s="36" t="s">
        <v>1770</v>
      </c>
      <c r="C1033" s="39" t="s">
        <v>2466</v>
      </c>
      <c r="D1033" s="13" t="s">
        <v>2445</v>
      </c>
      <c r="E1033" s="14" t="s">
        <v>1771</v>
      </c>
      <c r="F1033" s="13" t="s">
        <v>1772</v>
      </c>
      <c r="G1033" s="13" t="str">
        <f t="shared" si="48"/>
        <v>8.25/km</v>
      </c>
      <c r="H1033" s="15">
        <f t="shared" si="49"/>
        <v>0.30386574074074074</v>
      </c>
      <c r="I1033" s="15">
        <f t="shared" si="50"/>
        <v>0.2884490740740741</v>
      </c>
    </row>
    <row r="1034" spans="1:9" ht="15" customHeight="1">
      <c r="A1034" s="13">
        <v>1030</v>
      </c>
      <c r="B1034" s="36" t="s">
        <v>1773</v>
      </c>
      <c r="C1034" s="39" t="s">
        <v>2466</v>
      </c>
      <c r="D1034" s="13" t="s">
        <v>2453</v>
      </c>
      <c r="E1034" s="14" t="s">
        <v>2756</v>
      </c>
      <c r="F1034" s="13" t="s">
        <v>1774</v>
      </c>
      <c r="G1034" s="13" t="str">
        <f t="shared" si="48"/>
        <v>8.26/km</v>
      </c>
      <c r="H1034" s="15">
        <f t="shared" si="49"/>
        <v>0.3040740740740741</v>
      </c>
      <c r="I1034" s="15">
        <f t="shared" si="50"/>
        <v>0.08476851851851852</v>
      </c>
    </row>
    <row r="1035" spans="1:9" ht="15" customHeight="1">
      <c r="A1035" s="13">
        <v>1031</v>
      </c>
      <c r="B1035" s="36" t="s">
        <v>1775</v>
      </c>
      <c r="C1035" s="39" t="s">
        <v>2466</v>
      </c>
      <c r="D1035" s="13" t="s">
        <v>2446</v>
      </c>
      <c r="E1035" s="14" t="s">
        <v>3270</v>
      </c>
      <c r="F1035" s="13" t="s">
        <v>1776</v>
      </c>
      <c r="G1035" s="13" t="str">
        <f t="shared" si="48"/>
        <v>8.26/km</v>
      </c>
      <c r="H1035" s="15">
        <f t="shared" si="49"/>
        <v>0.3043402777777778</v>
      </c>
      <c r="I1035" s="15">
        <f t="shared" si="50"/>
        <v>0.299375</v>
      </c>
    </row>
    <row r="1036" spans="1:9" ht="15" customHeight="1">
      <c r="A1036" s="13">
        <v>1032</v>
      </c>
      <c r="B1036" s="36" t="s">
        <v>1777</v>
      </c>
      <c r="C1036" s="39" t="s">
        <v>2466</v>
      </c>
      <c r="D1036" s="13" t="s">
        <v>638</v>
      </c>
      <c r="E1036" s="14" t="s">
        <v>1778</v>
      </c>
      <c r="F1036" s="13" t="s">
        <v>1779</v>
      </c>
      <c r="G1036" s="13" t="str">
        <f t="shared" si="48"/>
        <v>8.26/km</v>
      </c>
      <c r="H1036" s="15">
        <f t="shared" si="49"/>
        <v>0.30449074074074073</v>
      </c>
      <c r="I1036" s="15">
        <f t="shared" si="50"/>
        <v>0.2889699074074074</v>
      </c>
    </row>
    <row r="1037" spans="1:9" ht="15" customHeight="1">
      <c r="A1037" s="13">
        <v>1033</v>
      </c>
      <c r="B1037" s="36" t="s">
        <v>1780</v>
      </c>
      <c r="C1037" s="39" t="s">
        <v>2466</v>
      </c>
      <c r="D1037" s="13" t="s">
        <v>2448</v>
      </c>
      <c r="E1037" s="14" t="s">
        <v>1122</v>
      </c>
      <c r="F1037" s="13" t="s">
        <v>1781</v>
      </c>
      <c r="G1037" s="13" t="str">
        <f t="shared" si="48"/>
        <v>8.26/km</v>
      </c>
      <c r="H1037" s="15">
        <f t="shared" si="49"/>
        <v>0.3045138888888889</v>
      </c>
      <c r="I1037" s="15">
        <f t="shared" si="50"/>
        <v>0.22113425925925928</v>
      </c>
    </row>
    <row r="1038" spans="1:9" ht="15" customHeight="1">
      <c r="A1038" s="13">
        <v>1034</v>
      </c>
      <c r="B1038" s="36" t="s">
        <v>1782</v>
      </c>
      <c r="C1038" s="39" t="s">
        <v>2466</v>
      </c>
      <c r="D1038" s="13" t="s">
        <v>2455</v>
      </c>
      <c r="E1038" s="14" t="s">
        <v>637</v>
      </c>
      <c r="F1038" s="13" t="s">
        <v>1783</v>
      </c>
      <c r="G1038" s="13" t="str">
        <f t="shared" si="48"/>
        <v>8.26/km</v>
      </c>
      <c r="H1038" s="15">
        <f t="shared" si="49"/>
        <v>0.3050925925925925</v>
      </c>
      <c r="I1038" s="15">
        <f t="shared" si="50"/>
        <v>0.17880787037037027</v>
      </c>
    </row>
    <row r="1039" spans="1:9" ht="15" customHeight="1">
      <c r="A1039" s="13">
        <v>1035</v>
      </c>
      <c r="B1039" s="36" t="s">
        <v>1784</v>
      </c>
      <c r="C1039" s="39" t="s">
        <v>2466</v>
      </c>
      <c r="D1039" s="13" t="s">
        <v>2445</v>
      </c>
      <c r="E1039" s="14" t="s">
        <v>1213</v>
      </c>
      <c r="F1039" s="13" t="s">
        <v>1785</v>
      </c>
      <c r="G1039" s="13" t="str">
        <f t="shared" si="48"/>
        <v>8.27/km</v>
      </c>
      <c r="H1039" s="15">
        <f t="shared" si="49"/>
        <v>0.305162037037037</v>
      </c>
      <c r="I1039" s="15">
        <f t="shared" si="50"/>
        <v>0.28974537037037035</v>
      </c>
    </row>
    <row r="1040" spans="1:9" ht="15" customHeight="1">
      <c r="A1040" s="13">
        <v>1036</v>
      </c>
      <c r="B1040" s="36" t="s">
        <v>1786</v>
      </c>
      <c r="C1040" s="39" t="s">
        <v>2466</v>
      </c>
      <c r="D1040" s="13" t="s">
        <v>638</v>
      </c>
      <c r="E1040" s="14" t="s">
        <v>1787</v>
      </c>
      <c r="F1040" s="13" t="s">
        <v>1788</v>
      </c>
      <c r="G1040" s="13" t="str">
        <f t="shared" si="48"/>
        <v>8.27/km</v>
      </c>
      <c r="H1040" s="15">
        <f t="shared" si="49"/>
        <v>0.30517361111111113</v>
      </c>
      <c r="I1040" s="15">
        <f t="shared" si="50"/>
        <v>0.2896527777777778</v>
      </c>
    </row>
    <row r="1041" spans="1:9" ht="15" customHeight="1">
      <c r="A1041" s="13">
        <v>1037</v>
      </c>
      <c r="B1041" s="36" t="s">
        <v>1789</v>
      </c>
      <c r="C1041" s="39" t="s">
        <v>2466</v>
      </c>
      <c r="D1041" s="13" t="s">
        <v>2448</v>
      </c>
      <c r="E1041" s="14" t="s">
        <v>1790</v>
      </c>
      <c r="F1041" s="13" t="s">
        <v>1791</v>
      </c>
      <c r="G1041" s="13" t="str">
        <f t="shared" si="48"/>
        <v>8.27/km</v>
      </c>
      <c r="H1041" s="15">
        <f t="shared" si="49"/>
        <v>0.30518518518518517</v>
      </c>
      <c r="I1041" s="15">
        <f t="shared" si="50"/>
        <v>0.22180555555555553</v>
      </c>
    </row>
    <row r="1042" spans="1:9" ht="15" customHeight="1">
      <c r="A1042" s="13">
        <v>1038</v>
      </c>
      <c r="B1042" s="36" t="s">
        <v>1792</v>
      </c>
      <c r="C1042" s="39" t="s">
        <v>2466</v>
      </c>
      <c r="D1042" s="13" t="s">
        <v>2445</v>
      </c>
      <c r="E1042" s="14" t="s">
        <v>1793</v>
      </c>
      <c r="F1042" s="13" t="s">
        <v>1794</v>
      </c>
      <c r="G1042" s="13" t="str">
        <f t="shared" si="48"/>
        <v>8.27/km</v>
      </c>
      <c r="H1042" s="15">
        <f t="shared" si="49"/>
        <v>0.30520833333333336</v>
      </c>
      <c r="I1042" s="15">
        <f t="shared" si="50"/>
        <v>0.2897916666666667</v>
      </c>
    </row>
    <row r="1043" spans="1:9" ht="15" customHeight="1">
      <c r="A1043" s="13">
        <v>1039</v>
      </c>
      <c r="B1043" s="36" t="s">
        <v>1795</v>
      </c>
      <c r="C1043" s="39" t="s">
        <v>2466</v>
      </c>
      <c r="D1043" s="13" t="s">
        <v>2448</v>
      </c>
      <c r="E1043" s="14" t="s">
        <v>3124</v>
      </c>
      <c r="F1043" s="13" t="s">
        <v>1796</v>
      </c>
      <c r="G1043" s="13" t="str">
        <f t="shared" si="48"/>
        <v>8.27/km</v>
      </c>
      <c r="H1043" s="15">
        <f t="shared" si="49"/>
        <v>0.30531249999999993</v>
      </c>
      <c r="I1043" s="15">
        <f t="shared" si="50"/>
        <v>0.2219328703703703</v>
      </c>
    </row>
    <row r="1044" spans="1:9" ht="15" customHeight="1">
      <c r="A1044" s="13">
        <v>1040</v>
      </c>
      <c r="B1044" s="36" t="s">
        <v>1797</v>
      </c>
      <c r="C1044" s="39" t="s">
        <v>2466</v>
      </c>
      <c r="D1044" s="13" t="s">
        <v>638</v>
      </c>
      <c r="E1044" s="14" t="s">
        <v>3641</v>
      </c>
      <c r="F1044" s="13" t="s">
        <v>1798</v>
      </c>
      <c r="G1044" s="13" t="str">
        <f t="shared" si="48"/>
        <v>8.27/km</v>
      </c>
      <c r="H1044" s="15">
        <f t="shared" si="49"/>
        <v>0.3053819444444444</v>
      </c>
      <c r="I1044" s="15">
        <f t="shared" si="50"/>
        <v>0.28986111111111107</v>
      </c>
    </row>
    <row r="1045" spans="1:9" ht="15" customHeight="1">
      <c r="A1045" s="13">
        <v>1041</v>
      </c>
      <c r="B1045" s="36" t="s">
        <v>1799</v>
      </c>
      <c r="C1045" s="39" t="s">
        <v>2466</v>
      </c>
      <c r="D1045" s="13" t="s">
        <v>2502</v>
      </c>
      <c r="E1045" s="14" t="s">
        <v>637</v>
      </c>
      <c r="F1045" s="13" t="s">
        <v>1800</v>
      </c>
      <c r="G1045" s="13" t="str">
        <f t="shared" si="48"/>
        <v>8.27/km</v>
      </c>
      <c r="H1045" s="15">
        <f t="shared" si="49"/>
        <v>0.30553240740740734</v>
      </c>
      <c r="I1045" s="15">
        <f t="shared" si="50"/>
        <v>0.257199074074074</v>
      </c>
    </row>
    <row r="1046" spans="1:9" ht="15" customHeight="1">
      <c r="A1046" s="13">
        <v>1042</v>
      </c>
      <c r="B1046" s="36" t="s">
        <v>1801</v>
      </c>
      <c r="C1046" s="39" t="s">
        <v>2466</v>
      </c>
      <c r="D1046" s="13" t="s">
        <v>2446</v>
      </c>
      <c r="E1046" s="14" t="s">
        <v>1802</v>
      </c>
      <c r="F1046" s="13" t="s">
        <v>1803</v>
      </c>
      <c r="G1046" s="13" t="str">
        <f t="shared" si="48"/>
        <v>8.27/km</v>
      </c>
      <c r="H1046" s="15">
        <f t="shared" si="49"/>
        <v>0.3055555555555555</v>
      </c>
      <c r="I1046" s="15">
        <f t="shared" si="50"/>
        <v>0.30059027777777775</v>
      </c>
    </row>
    <row r="1047" spans="1:9" ht="15" customHeight="1">
      <c r="A1047" s="13">
        <v>1043</v>
      </c>
      <c r="B1047" s="36" t="s">
        <v>1804</v>
      </c>
      <c r="C1047" s="39" t="s">
        <v>2466</v>
      </c>
      <c r="D1047" s="13" t="s">
        <v>2446</v>
      </c>
      <c r="E1047" s="14" t="s">
        <v>1805</v>
      </c>
      <c r="F1047" s="13" t="s">
        <v>1803</v>
      </c>
      <c r="G1047" s="13" t="str">
        <f t="shared" si="48"/>
        <v>8.27/km</v>
      </c>
      <c r="H1047" s="15">
        <f t="shared" si="49"/>
        <v>0.3055555555555555</v>
      </c>
      <c r="I1047" s="15">
        <f t="shared" si="50"/>
        <v>0.30059027777777775</v>
      </c>
    </row>
    <row r="1048" spans="1:9" ht="15" customHeight="1">
      <c r="A1048" s="13">
        <v>1044</v>
      </c>
      <c r="B1048" s="36" t="s">
        <v>1806</v>
      </c>
      <c r="C1048" s="39" t="s">
        <v>2466</v>
      </c>
      <c r="D1048" s="13" t="s">
        <v>2453</v>
      </c>
      <c r="E1048" s="14" t="s">
        <v>3802</v>
      </c>
      <c r="F1048" s="13" t="s">
        <v>1807</v>
      </c>
      <c r="G1048" s="13" t="str">
        <f t="shared" si="48"/>
        <v>8.27/km</v>
      </c>
      <c r="H1048" s="15">
        <f t="shared" si="49"/>
        <v>0.3056828703703704</v>
      </c>
      <c r="I1048" s="15">
        <f t="shared" si="50"/>
        <v>0.08637731481481481</v>
      </c>
    </row>
    <row r="1049" spans="1:9" ht="15" customHeight="1">
      <c r="A1049" s="13">
        <v>1045</v>
      </c>
      <c r="B1049" s="36" t="s">
        <v>1808</v>
      </c>
      <c r="C1049" s="39" t="s">
        <v>2466</v>
      </c>
      <c r="D1049" s="13" t="s">
        <v>638</v>
      </c>
      <c r="E1049" s="14" t="s">
        <v>1809</v>
      </c>
      <c r="F1049" s="13" t="s">
        <v>1810</v>
      </c>
      <c r="G1049" s="13" t="str">
        <f t="shared" si="48"/>
        <v>8.27/km</v>
      </c>
      <c r="H1049" s="15">
        <f t="shared" si="49"/>
        <v>0.30583333333333335</v>
      </c>
      <c r="I1049" s="15">
        <f t="shared" si="50"/>
        <v>0.29031250000000003</v>
      </c>
    </row>
    <row r="1050" spans="1:9" ht="15" customHeight="1">
      <c r="A1050" s="13">
        <v>1046</v>
      </c>
      <c r="B1050" s="36" t="s">
        <v>1811</v>
      </c>
      <c r="C1050" s="39" t="s">
        <v>2466</v>
      </c>
      <c r="D1050" s="13" t="s">
        <v>638</v>
      </c>
      <c r="E1050" s="14" t="s">
        <v>637</v>
      </c>
      <c r="F1050" s="13" t="s">
        <v>1812</v>
      </c>
      <c r="G1050" s="13" t="str">
        <f t="shared" si="48"/>
        <v>8.27/km</v>
      </c>
      <c r="H1050" s="15">
        <f t="shared" si="49"/>
        <v>0.3059837962962963</v>
      </c>
      <c r="I1050" s="15">
        <f t="shared" si="50"/>
        <v>0.290462962962963</v>
      </c>
    </row>
    <row r="1051" spans="1:9" ht="15" customHeight="1">
      <c r="A1051" s="13">
        <v>1047</v>
      </c>
      <c r="B1051" s="36" t="s">
        <v>1813</v>
      </c>
      <c r="C1051" s="39" t="s">
        <v>2466</v>
      </c>
      <c r="D1051" s="13" t="s">
        <v>638</v>
      </c>
      <c r="E1051" s="14" t="s">
        <v>2976</v>
      </c>
      <c r="F1051" s="13" t="s">
        <v>1814</v>
      </c>
      <c r="G1051" s="13" t="str">
        <f t="shared" si="48"/>
        <v>8.27/km</v>
      </c>
      <c r="H1051" s="15">
        <f t="shared" si="49"/>
        <v>0.3061458333333334</v>
      </c>
      <c r="I1051" s="15">
        <f t="shared" si="50"/>
        <v>0.2906250000000001</v>
      </c>
    </row>
    <row r="1052" spans="1:9" ht="15" customHeight="1">
      <c r="A1052" s="13">
        <v>1048</v>
      </c>
      <c r="B1052" s="36" t="s">
        <v>1815</v>
      </c>
      <c r="C1052" s="39" t="s">
        <v>2466</v>
      </c>
      <c r="D1052" s="13" t="s">
        <v>2448</v>
      </c>
      <c r="E1052" s="14" t="s">
        <v>3080</v>
      </c>
      <c r="F1052" s="13" t="s">
        <v>1816</v>
      </c>
      <c r="G1052" s="13" t="str">
        <f t="shared" si="48"/>
        <v>8.28/km</v>
      </c>
      <c r="H1052" s="15">
        <f t="shared" si="49"/>
        <v>0.30667824074074074</v>
      </c>
      <c r="I1052" s="15">
        <f t="shared" si="50"/>
        <v>0.2232986111111111</v>
      </c>
    </row>
    <row r="1053" spans="1:9" ht="15" customHeight="1">
      <c r="A1053" s="13">
        <v>1049</v>
      </c>
      <c r="B1053" s="36" t="s">
        <v>1817</v>
      </c>
      <c r="C1053" s="39" t="s">
        <v>2466</v>
      </c>
      <c r="D1053" s="13" t="s">
        <v>638</v>
      </c>
      <c r="E1053" s="14" t="s">
        <v>637</v>
      </c>
      <c r="F1053" s="13" t="s">
        <v>1818</v>
      </c>
      <c r="G1053" s="13" t="str">
        <f t="shared" si="48"/>
        <v>8.28/km</v>
      </c>
      <c r="H1053" s="15">
        <f t="shared" si="49"/>
        <v>0.3068518518518519</v>
      </c>
      <c r="I1053" s="15">
        <f t="shared" si="50"/>
        <v>0.29133101851851856</v>
      </c>
    </row>
    <row r="1054" spans="1:9" ht="15" customHeight="1">
      <c r="A1054" s="13">
        <v>1050</v>
      </c>
      <c r="B1054" s="36" t="s">
        <v>1819</v>
      </c>
      <c r="C1054" s="39" t="s">
        <v>2466</v>
      </c>
      <c r="D1054" s="13" t="s">
        <v>638</v>
      </c>
      <c r="E1054" s="14" t="s">
        <v>1820</v>
      </c>
      <c r="F1054" s="13" t="s">
        <v>1821</v>
      </c>
      <c r="G1054" s="13" t="str">
        <f t="shared" si="48"/>
        <v>8.28/km</v>
      </c>
      <c r="H1054" s="15">
        <f t="shared" si="49"/>
        <v>0.30703703703703705</v>
      </c>
      <c r="I1054" s="15">
        <f t="shared" si="50"/>
        <v>0.29151620370370374</v>
      </c>
    </row>
    <row r="1055" spans="1:9" ht="15" customHeight="1">
      <c r="A1055" s="13">
        <v>1051</v>
      </c>
      <c r="B1055" s="36" t="s">
        <v>1822</v>
      </c>
      <c r="C1055" s="39" t="s">
        <v>2466</v>
      </c>
      <c r="D1055" s="13" t="s">
        <v>638</v>
      </c>
      <c r="E1055" s="14" t="s">
        <v>1823</v>
      </c>
      <c r="F1055" s="13" t="s">
        <v>1824</v>
      </c>
      <c r="G1055" s="13" t="str">
        <f t="shared" si="48"/>
        <v>8.28/km</v>
      </c>
      <c r="H1055" s="15">
        <f t="shared" si="49"/>
        <v>0.3070486111111111</v>
      </c>
      <c r="I1055" s="15">
        <f t="shared" si="50"/>
        <v>0.2915277777777778</v>
      </c>
    </row>
    <row r="1056" spans="1:9" ht="15" customHeight="1">
      <c r="A1056" s="13">
        <v>1052</v>
      </c>
      <c r="B1056" s="36" t="s">
        <v>1825</v>
      </c>
      <c r="C1056" s="39" t="s">
        <v>2466</v>
      </c>
      <c r="D1056" s="13" t="s">
        <v>2448</v>
      </c>
      <c r="E1056" s="14" t="s">
        <v>2619</v>
      </c>
      <c r="F1056" s="13" t="s">
        <v>1826</v>
      </c>
      <c r="G1056" s="13" t="str">
        <f t="shared" si="48"/>
        <v>8.28/km</v>
      </c>
      <c r="H1056" s="15">
        <f t="shared" si="49"/>
        <v>0.3071643518518519</v>
      </c>
      <c r="I1056" s="15">
        <f t="shared" si="50"/>
        <v>0.2237847222222223</v>
      </c>
    </row>
    <row r="1057" spans="1:9" ht="15" customHeight="1">
      <c r="A1057" s="13">
        <v>1053</v>
      </c>
      <c r="B1057" s="36" t="s">
        <v>1827</v>
      </c>
      <c r="C1057" s="39" t="s">
        <v>2466</v>
      </c>
      <c r="D1057" s="13" t="s">
        <v>2449</v>
      </c>
      <c r="E1057" s="14" t="s">
        <v>1828</v>
      </c>
      <c r="F1057" s="13" t="s">
        <v>1829</v>
      </c>
      <c r="G1057" s="13" t="str">
        <f t="shared" si="48"/>
        <v>8.28/km</v>
      </c>
      <c r="H1057" s="15">
        <f t="shared" si="49"/>
        <v>0.3071875</v>
      </c>
      <c r="I1057" s="15">
        <f t="shared" si="50"/>
        <v>0.3071875</v>
      </c>
    </row>
    <row r="1058" spans="1:9" ht="15" customHeight="1">
      <c r="A1058" s="13">
        <v>1054</v>
      </c>
      <c r="B1058" s="36" t="s">
        <v>1830</v>
      </c>
      <c r="C1058" s="39" t="s">
        <v>2466</v>
      </c>
      <c r="D1058" s="13" t="s">
        <v>638</v>
      </c>
      <c r="E1058" s="14" t="s">
        <v>907</v>
      </c>
      <c r="F1058" s="13" t="s">
        <v>1831</v>
      </c>
      <c r="G1058" s="13" t="str">
        <f t="shared" si="48"/>
        <v>8.29/km</v>
      </c>
      <c r="H1058" s="15">
        <f t="shared" si="49"/>
        <v>0.30769675925925927</v>
      </c>
      <c r="I1058" s="15">
        <f t="shared" si="50"/>
        <v>0.29217592592592595</v>
      </c>
    </row>
    <row r="1059" spans="1:9" ht="15" customHeight="1">
      <c r="A1059" s="13">
        <v>1055</v>
      </c>
      <c r="B1059" s="36" t="s">
        <v>1832</v>
      </c>
      <c r="C1059" s="39" t="s">
        <v>2466</v>
      </c>
      <c r="D1059" s="13" t="s">
        <v>2449</v>
      </c>
      <c r="E1059" s="14" t="s">
        <v>2624</v>
      </c>
      <c r="F1059" s="13" t="s">
        <v>1833</v>
      </c>
      <c r="G1059" s="13" t="str">
        <f t="shared" si="48"/>
        <v>8.29/km</v>
      </c>
      <c r="H1059" s="15">
        <f t="shared" si="49"/>
        <v>0.3077083333333333</v>
      </c>
      <c r="I1059" s="15">
        <f t="shared" si="50"/>
        <v>0.3077083333333333</v>
      </c>
    </row>
    <row r="1060" spans="1:9" ht="15" customHeight="1">
      <c r="A1060" s="13">
        <v>1056</v>
      </c>
      <c r="B1060" s="36" t="s">
        <v>1834</v>
      </c>
      <c r="C1060" s="39" t="s">
        <v>2466</v>
      </c>
      <c r="D1060" s="13" t="s">
        <v>638</v>
      </c>
      <c r="E1060" s="14" t="s">
        <v>1295</v>
      </c>
      <c r="F1060" s="13" t="s">
        <v>1833</v>
      </c>
      <c r="G1060" s="13" t="str">
        <f t="shared" si="48"/>
        <v>8.29/km</v>
      </c>
      <c r="H1060" s="15">
        <f t="shared" si="49"/>
        <v>0.3077083333333333</v>
      </c>
      <c r="I1060" s="15">
        <f t="shared" si="50"/>
        <v>0.2921875</v>
      </c>
    </row>
    <row r="1061" spans="1:9" ht="15" customHeight="1">
      <c r="A1061" s="13">
        <v>1057</v>
      </c>
      <c r="B1061" s="36" t="s">
        <v>1835</v>
      </c>
      <c r="C1061" s="39" t="s">
        <v>2466</v>
      </c>
      <c r="D1061" s="13" t="s">
        <v>2448</v>
      </c>
      <c r="E1061" s="14" t="s">
        <v>1836</v>
      </c>
      <c r="F1061" s="13" t="s">
        <v>1837</v>
      </c>
      <c r="G1061" s="13" t="str">
        <f t="shared" si="48"/>
        <v>8.29/km</v>
      </c>
      <c r="H1061" s="15">
        <f t="shared" si="49"/>
        <v>0.3080555555555556</v>
      </c>
      <c r="I1061" s="15">
        <f t="shared" si="50"/>
        <v>0.22467592592592595</v>
      </c>
    </row>
    <row r="1062" spans="1:9" ht="15" customHeight="1">
      <c r="A1062" s="13">
        <v>1058</v>
      </c>
      <c r="B1062" s="36" t="s">
        <v>1838</v>
      </c>
      <c r="C1062" s="39" t="s">
        <v>2466</v>
      </c>
      <c r="D1062" s="13" t="s">
        <v>638</v>
      </c>
      <c r="E1062" s="14" t="s">
        <v>637</v>
      </c>
      <c r="F1062" s="13" t="s">
        <v>1839</v>
      </c>
      <c r="G1062" s="13" t="str">
        <f t="shared" si="48"/>
        <v>8.30/km</v>
      </c>
      <c r="H1062" s="15">
        <f t="shared" si="49"/>
        <v>0.30864583333333334</v>
      </c>
      <c r="I1062" s="15">
        <f t="shared" si="50"/>
        <v>0.293125</v>
      </c>
    </row>
    <row r="1063" spans="1:9" ht="15" customHeight="1">
      <c r="A1063" s="13">
        <v>1059</v>
      </c>
      <c r="B1063" s="36" t="s">
        <v>1840</v>
      </c>
      <c r="C1063" s="39" t="s">
        <v>2466</v>
      </c>
      <c r="D1063" s="13" t="s">
        <v>2445</v>
      </c>
      <c r="E1063" s="14" t="s">
        <v>2454</v>
      </c>
      <c r="F1063" s="13" t="s">
        <v>1841</v>
      </c>
      <c r="G1063" s="13" t="str">
        <f t="shared" si="48"/>
        <v>8.30/km</v>
      </c>
      <c r="H1063" s="15">
        <f t="shared" si="49"/>
        <v>0.3088541666666667</v>
      </c>
      <c r="I1063" s="15">
        <f t="shared" si="50"/>
        <v>0.2934375000000001</v>
      </c>
    </row>
    <row r="1064" spans="1:9" ht="15" customHeight="1">
      <c r="A1064" s="13">
        <v>1060</v>
      </c>
      <c r="B1064" s="36" t="s">
        <v>1842</v>
      </c>
      <c r="C1064" s="39" t="s">
        <v>2466</v>
      </c>
      <c r="D1064" s="13" t="s">
        <v>638</v>
      </c>
      <c r="E1064" s="14" t="s">
        <v>907</v>
      </c>
      <c r="F1064" s="13" t="s">
        <v>1843</v>
      </c>
      <c r="G1064" s="13" t="str">
        <f t="shared" si="48"/>
        <v>8.30/km</v>
      </c>
      <c r="H1064" s="15">
        <f t="shared" si="49"/>
        <v>0.3089351851851852</v>
      </c>
      <c r="I1064" s="15">
        <f t="shared" si="50"/>
        <v>0.2934143518518519</v>
      </c>
    </row>
    <row r="1065" spans="1:9" ht="15" customHeight="1">
      <c r="A1065" s="13">
        <v>1061</v>
      </c>
      <c r="B1065" s="36" t="s">
        <v>1844</v>
      </c>
      <c r="C1065" s="39" t="s">
        <v>2466</v>
      </c>
      <c r="D1065" s="13" t="s">
        <v>638</v>
      </c>
      <c r="E1065" s="14" t="s">
        <v>1845</v>
      </c>
      <c r="F1065" s="13" t="s">
        <v>1846</v>
      </c>
      <c r="G1065" s="13" t="str">
        <f t="shared" si="48"/>
        <v>8.30/km</v>
      </c>
      <c r="H1065" s="15">
        <f t="shared" si="49"/>
        <v>0.30930555555555556</v>
      </c>
      <c r="I1065" s="15">
        <f t="shared" si="50"/>
        <v>0.29378472222222224</v>
      </c>
    </row>
    <row r="1066" spans="1:9" ht="15" customHeight="1">
      <c r="A1066" s="13">
        <v>1062</v>
      </c>
      <c r="B1066" s="36" t="s">
        <v>1847</v>
      </c>
      <c r="C1066" s="39" t="s">
        <v>2466</v>
      </c>
      <c r="D1066" s="13" t="s">
        <v>2854</v>
      </c>
      <c r="E1066" s="14" t="s">
        <v>2483</v>
      </c>
      <c r="F1066" s="13" t="s">
        <v>1848</v>
      </c>
      <c r="G1066" s="13" t="str">
        <f t="shared" si="48"/>
        <v>8.30/km</v>
      </c>
      <c r="H1066" s="15">
        <f t="shared" si="49"/>
        <v>0.30944444444444447</v>
      </c>
      <c r="I1066" s="15">
        <f t="shared" si="50"/>
        <v>0.17475694444444445</v>
      </c>
    </row>
    <row r="1067" spans="1:9" ht="15" customHeight="1">
      <c r="A1067" s="13">
        <v>1063</v>
      </c>
      <c r="B1067" s="36" t="s">
        <v>1849</v>
      </c>
      <c r="C1067" s="39" t="s">
        <v>2466</v>
      </c>
      <c r="D1067" s="13" t="s">
        <v>2455</v>
      </c>
      <c r="E1067" s="14" t="s">
        <v>1248</v>
      </c>
      <c r="F1067" s="13" t="s">
        <v>1850</v>
      </c>
      <c r="G1067" s="13" t="str">
        <f t="shared" si="48"/>
        <v>8.30/km</v>
      </c>
      <c r="H1067" s="15">
        <f t="shared" si="49"/>
        <v>0.3095601851851852</v>
      </c>
      <c r="I1067" s="15">
        <f t="shared" si="50"/>
        <v>0.18327546296296293</v>
      </c>
    </row>
    <row r="1068" spans="1:9" ht="15" customHeight="1">
      <c r="A1068" s="13">
        <v>1064</v>
      </c>
      <c r="B1068" s="36" t="s">
        <v>1851</v>
      </c>
      <c r="C1068" s="39" t="s">
        <v>2466</v>
      </c>
      <c r="D1068" s="13" t="s">
        <v>2455</v>
      </c>
      <c r="E1068" s="14" t="s">
        <v>2655</v>
      </c>
      <c r="F1068" s="13" t="s">
        <v>1852</v>
      </c>
      <c r="G1068" s="13" t="str">
        <f t="shared" si="48"/>
        <v>8.30/km</v>
      </c>
      <c r="H1068" s="15">
        <f t="shared" si="49"/>
        <v>0.3096990740740741</v>
      </c>
      <c r="I1068" s="15">
        <f t="shared" si="50"/>
        <v>0.18341435185185184</v>
      </c>
    </row>
    <row r="1069" spans="1:9" ht="15" customHeight="1">
      <c r="A1069" s="13">
        <v>1065</v>
      </c>
      <c r="B1069" s="36" t="s">
        <v>1853</v>
      </c>
      <c r="C1069" s="39" t="s">
        <v>2466</v>
      </c>
      <c r="D1069" s="13" t="s">
        <v>638</v>
      </c>
      <c r="E1069" s="14" t="s">
        <v>637</v>
      </c>
      <c r="F1069" s="13" t="s">
        <v>1854</v>
      </c>
      <c r="G1069" s="13" t="str">
        <f t="shared" si="48"/>
        <v>8.31/km</v>
      </c>
      <c r="H1069" s="15">
        <f t="shared" si="49"/>
        <v>0.30998842592592596</v>
      </c>
      <c r="I1069" s="15">
        <f t="shared" si="50"/>
        <v>0.29446759259259264</v>
      </c>
    </row>
    <row r="1070" spans="1:9" ht="15" customHeight="1">
      <c r="A1070" s="13">
        <v>1066</v>
      </c>
      <c r="B1070" s="36" t="s">
        <v>1855</v>
      </c>
      <c r="C1070" s="39" t="s">
        <v>2466</v>
      </c>
      <c r="D1070" s="13" t="s">
        <v>2452</v>
      </c>
      <c r="E1070" s="14" t="s">
        <v>1856</v>
      </c>
      <c r="F1070" s="13" t="s">
        <v>1857</v>
      </c>
      <c r="G1070" s="13" t="str">
        <f t="shared" si="48"/>
        <v>8.31/km</v>
      </c>
      <c r="H1070" s="15">
        <f t="shared" si="49"/>
        <v>0.31</v>
      </c>
      <c r="I1070" s="15">
        <f t="shared" si="50"/>
        <v>0.25364583333333335</v>
      </c>
    </row>
    <row r="1071" spans="1:9" ht="15" customHeight="1">
      <c r="A1071" s="13">
        <v>1067</v>
      </c>
      <c r="B1071" s="36" t="s">
        <v>1858</v>
      </c>
      <c r="C1071" s="39" t="s">
        <v>2466</v>
      </c>
      <c r="D1071" s="13" t="s">
        <v>2455</v>
      </c>
      <c r="E1071" s="14" t="s">
        <v>1859</v>
      </c>
      <c r="F1071" s="13" t="s">
        <v>1860</v>
      </c>
      <c r="G1071" s="13" t="str">
        <f t="shared" si="48"/>
        <v>8.31/km</v>
      </c>
      <c r="H1071" s="15">
        <f t="shared" si="49"/>
        <v>0.3103356481481481</v>
      </c>
      <c r="I1071" s="15">
        <f t="shared" si="50"/>
        <v>0.18405092592592587</v>
      </c>
    </row>
    <row r="1072" spans="1:9" ht="15" customHeight="1">
      <c r="A1072" s="13">
        <v>1068</v>
      </c>
      <c r="B1072" s="36" t="s">
        <v>1861</v>
      </c>
      <c r="C1072" s="39" t="s">
        <v>2466</v>
      </c>
      <c r="D1072" s="13" t="s">
        <v>2458</v>
      </c>
      <c r="E1072" s="14" t="s">
        <v>1862</v>
      </c>
      <c r="F1072" s="13" t="s">
        <v>1863</v>
      </c>
      <c r="G1072" s="13" t="str">
        <f t="shared" si="48"/>
        <v>8.31/km</v>
      </c>
      <c r="H1072" s="15">
        <f t="shared" si="49"/>
        <v>0.3105439814814815</v>
      </c>
      <c r="I1072" s="15">
        <f t="shared" si="50"/>
        <v>0.2756365740740741</v>
      </c>
    </row>
    <row r="1073" spans="1:9" ht="15" customHeight="1">
      <c r="A1073" s="13">
        <v>1069</v>
      </c>
      <c r="B1073" s="36" t="s">
        <v>1864</v>
      </c>
      <c r="C1073" s="39" t="s">
        <v>2466</v>
      </c>
      <c r="D1073" s="13" t="s">
        <v>2457</v>
      </c>
      <c r="E1073" s="14" t="s">
        <v>1862</v>
      </c>
      <c r="F1073" s="13" t="s">
        <v>1863</v>
      </c>
      <c r="G1073" s="13" t="str">
        <f t="shared" si="48"/>
        <v>8.31/km</v>
      </c>
      <c r="H1073" s="15">
        <f t="shared" si="49"/>
        <v>0.3105439814814815</v>
      </c>
      <c r="I1073" s="15">
        <f t="shared" si="50"/>
        <v>0.17092592592592598</v>
      </c>
    </row>
    <row r="1074" spans="1:9" ht="15" customHeight="1">
      <c r="A1074" s="13">
        <v>1070</v>
      </c>
      <c r="B1074" s="36" t="s">
        <v>1865</v>
      </c>
      <c r="C1074" s="39" t="s">
        <v>2466</v>
      </c>
      <c r="D1074" s="13" t="s">
        <v>2452</v>
      </c>
      <c r="E1074" s="14" t="s">
        <v>1866</v>
      </c>
      <c r="F1074" s="13" t="s">
        <v>1867</v>
      </c>
      <c r="G1074" s="13" t="str">
        <f t="shared" si="48"/>
        <v>8.32/km</v>
      </c>
      <c r="H1074" s="15">
        <f t="shared" si="49"/>
        <v>0.31171296296296297</v>
      </c>
      <c r="I1074" s="15">
        <f t="shared" si="50"/>
        <v>0.2553587962962963</v>
      </c>
    </row>
    <row r="1075" spans="1:9" ht="15" customHeight="1">
      <c r="A1075" s="13">
        <v>1071</v>
      </c>
      <c r="B1075" s="36" t="s">
        <v>1868</v>
      </c>
      <c r="C1075" s="39" t="s">
        <v>2466</v>
      </c>
      <c r="D1075" s="13" t="s">
        <v>638</v>
      </c>
      <c r="E1075" s="14" t="s">
        <v>3587</v>
      </c>
      <c r="F1075" s="13" t="s">
        <v>1869</v>
      </c>
      <c r="G1075" s="13" t="str">
        <f t="shared" si="48"/>
        <v>8.32/km</v>
      </c>
      <c r="H1075" s="15">
        <f t="shared" si="49"/>
        <v>0.3118287037037037</v>
      </c>
      <c r="I1075" s="15">
        <f t="shared" si="50"/>
        <v>0.2963078703703704</v>
      </c>
    </row>
    <row r="1076" spans="1:9" ht="15" customHeight="1">
      <c r="A1076" s="13">
        <v>1072</v>
      </c>
      <c r="B1076" s="36" t="s">
        <v>1870</v>
      </c>
      <c r="C1076" s="39" t="s">
        <v>2466</v>
      </c>
      <c r="D1076" s="13" t="s">
        <v>2445</v>
      </c>
      <c r="E1076" s="14" t="s">
        <v>2927</v>
      </c>
      <c r="F1076" s="13" t="s">
        <v>1871</v>
      </c>
      <c r="G1076" s="13" t="str">
        <f t="shared" si="48"/>
        <v>8.32/km</v>
      </c>
      <c r="H1076" s="15">
        <f t="shared" si="49"/>
        <v>0.31189814814814815</v>
      </c>
      <c r="I1076" s="15">
        <f t="shared" si="50"/>
        <v>0.2964814814814815</v>
      </c>
    </row>
    <row r="1077" spans="1:9" ht="15" customHeight="1">
      <c r="A1077" s="13">
        <v>1073</v>
      </c>
      <c r="B1077" s="36" t="s">
        <v>1872</v>
      </c>
      <c r="C1077" s="39" t="s">
        <v>2466</v>
      </c>
      <c r="D1077" s="13" t="s">
        <v>638</v>
      </c>
      <c r="E1077" s="14" t="s">
        <v>2842</v>
      </c>
      <c r="F1077" s="13" t="s">
        <v>1873</v>
      </c>
      <c r="G1077" s="13" t="str">
        <f t="shared" si="48"/>
        <v>8.32/km</v>
      </c>
      <c r="H1077" s="15">
        <f t="shared" si="49"/>
        <v>0.31197916666666664</v>
      </c>
      <c r="I1077" s="15">
        <f t="shared" si="50"/>
        <v>0.2964583333333333</v>
      </c>
    </row>
    <row r="1078" spans="1:9" ht="15" customHeight="1">
      <c r="A1078" s="13">
        <v>1074</v>
      </c>
      <c r="B1078" s="36" t="s">
        <v>1874</v>
      </c>
      <c r="C1078" s="39" t="s">
        <v>2466</v>
      </c>
      <c r="D1078" s="13" t="s">
        <v>638</v>
      </c>
      <c r="E1078" s="14" t="s">
        <v>637</v>
      </c>
      <c r="F1078" s="13" t="s">
        <v>1873</v>
      </c>
      <c r="G1078" s="13" t="str">
        <f t="shared" si="48"/>
        <v>8.32/km</v>
      </c>
      <c r="H1078" s="15">
        <f t="shared" si="49"/>
        <v>0.31197916666666664</v>
      </c>
      <c r="I1078" s="15">
        <f t="shared" si="50"/>
        <v>0.2964583333333333</v>
      </c>
    </row>
    <row r="1079" spans="1:9" ht="15" customHeight="1">
      <c r="A1079" s="13">
        <v>1075</v>
      </c>
      <c r="B1079" s="36" t="s">
        <v>1875</v>
      </c>
      <c r="C1079" s="39" t="s">
        <v>2466</v>
      </c>
      <c r="D1079" s="13" t="s">
        <v>2452</v>
      </c>
      <c r="E1079" s="14" t="s">
        <v>1876</v>
      </c>
      <c r="F1079" s="13" t="s">
        <v>1877</v>
      </c>
      <c r="G1079" s="13" t="str">
        <f t="shared" si="48"/>
        <v>8.32/km</v>
      </c>
      <c r="H1079" s="15">
        <f t="shared" si="49"/>
        <v>0.31201388888888887</v>
      </c>
      <c r="I1079" s="15">
        <f t="shared" si="50"/>
        <v>0.2556597222222222</v>
      </c>
    </row>
    <row r="1080" spans="1:9" ht="15" customHeight="1">
      <c r="A1080" s="21">
        <v>1076</v>
      </c>
      <c r="B1080" s="41" t="s">
        <v>1878</v>
      </c>
      <c r="C1080" s="42" t="s">
        <v>2466</v>
      </c>
      <c r="D1080" s="21" t="s">
        <v>2448</v>
      </c>
      <c r="E1080" s="23" t="s">
        <v>636</v>
      </c>
      <c r="F1080" s="21" t="s">
        <v>1879</v>
      </c>
      <c r="G1080" s="21" t="str">
        <f t="shared" si="48"/>
        <v>8.33/km</v>
      </c>
      <c r="H1080" s="22">
        <f t="shared" si="49"/>
        <v>0.3122685185185185</v>
      </c>
      <c r="I1080" s="22">
        <f t="shared" si="50"/>
        <v>0.22888888888888886</v>
      </c>
    </row>
    <row r="1081" spans="1:9" ht="15" customHeight="1">
      <c r="A1081" s="13">
        <v>1077</v>
      </c>
      <c r="B1081" s="36" t="s">
        <v>1880</v>
      </c>
      <c r="C1081" s="39" t="s">
        <v>2466</v>
      </c>
      <c r="D1081" s="13" t="s">
        <v>638</v>
      </c>
      <c r="E1081" s="14" t="s">
        <v>637</v>
      </c>
      <c r="F1081" s="13" t="s">
        <v>1881</v>
      </c>
      <c r="G1081" s="13" t="str">
        <f t="shared" si="48"/>
        <v>8.33/km</v>
      </c>
      <c r="H1081" s="15">
        <f t="shared" si="49"/>
        <v>0.3124652777777777</v>
      </c>
      <c r="I1081" s="15">
        <f t="shared" si="50"/>
        <v>0.2969444444444444</v>
      </c>
    </row>
    <row r="1082" spans="1:9" ht="15" customHeight="1">
      <c r="A1082" s="13">
        <v>1078</v>
      </c>
      <c r="B1082" s="36" t="s">
        <v>1882</v>
      </c>
      <c r="C1082" s="39" t="s">
        <v>2466</v>
      </c>
      <c r="D1082" s="13" t="s">
        <v>2448</v>
      </c>
      <c r="E1082" s="14" t="s">
        <v>2799</v>
      </c>
      <c r="F1082" s="13" t="s">
        <v>1883</v>
      </c>
      <c r="G1082" s="13" t="str">
        <f t="shared" si="48"/>
        <v>8.33/km</v>
      </c>
      <c r="H1082" s="15">
        <f t="shared" si="49"/>
        <v>0.3125694444444445</v>
      </c>
      <c r="I1082" s="15">
        <f t="shared" si="50"/>
        <v>0.22918981481481487</v>
      </c>
    </row>
    <row r="1083" spans="1:9" ht="15" customHeight="1">
      <c r="A1083" s="13">
        <v>1079</v>
      </c>
      <c r="B1083" s="36" t="s">
        <v>1884</v>
      </c>
      <c r="C1083" s="39" t="s">
        <v>2466</v>
      </c>
      <c r="D1083" s="13" t="s">
        <v>2448</v>
      </c>
      <c r="E1083" s="14" t="s">
        <v>3238</v>
      </c>
      <c r="F1083" s="13" t="s">
        <v>1885</v>
      </c>
      <c r="G1083" s="13" t="str">
        <f t="shared" si="48"/>
        <v>8.33/km</v>
      </c>
      <c r="H1083" s="15">
        <f t="shared" si="49"/>
        <v>0.3127662037037037</v>
      </c>
      <c r="I1083" s="15">
        <f t="shared" si="50"/>
        <v>0.2293865740740741</v>
      </c>
    </row>
    <row r="1084" spans="1:9" ht="15" customHeight="1">
      <c r="A1084" s="13">
        <v>1080</v>
      </c>
      <c r="B1084" s="36" t="s">
        <v>1886</v>
      </c>
      <c r="C1084" s="39" t="s">
        <v>2466</v>
      </c>
      <c r="D1084" s="13" t="s">
        <v>638</v>
      </c>
      <c r="E1084" s="14" t="s">
        <v>637</v>
      </c>
      <c r="F1084" s="13" t="s">
        <v>1887</v>
      </c>
      <c r="G1084" s="13" t="str">
        <f t="shared" si="48"/>
        <v>8.33/km</v>
      </c>
      <c r="H1084" s="15">
        <f t="shared" si="49"/>
        <v>0.31285879629629637</v>
      </c>
      <c r="I1084" s="15">
        <f t="shared" si="50"/>
        <v>0.29733796296296305</v>
      </c>
    </row>
    <row r="1085" spans="1:9" ht="15" customHeight="1">
      <c r="A1085" s="13">
        <v>1081</v>
      </c>
      <c r="B1085" s="36" t="s">
        <v>1888</v>
      </c>
      <c r="C1085" s="39" t="s">
        <v>2466</v>
      </c>
      <c r="D1085" s="13" t="s">
        <v>638</v>
      </c>
      <c r="E1085" s="14" t="s">
        <v>637</v>
      </c>
      <c r="F1085" s="13" t="s">
        <v>1889</v>
      </c>
      <c r="G1085" s="13" t="str">
        <f t="shared" si="48"/>
        <v>8.33/km</v>
      </c>
      <c r="H1085" s="15">
        <f t="shared" si="49"/>
        <v>0.3128703703703704</v>
      </c>
      <c r="I1085" s="15">
        <f t="shared" si="50"/>
        <v>0.2973495370370371</v>
      </c>
    </row>
    <row r="1086" spans="1:9" ht="15" customHeight="1">
      <c r="A1086" s="13">
        <v>1082</v>
      </c>
      <c r="B1086" s="36" t="s">
        <v>1890</v>
      </c>
      <c r="C1086" s="39" t="s">
        <v>2466</v>
      </c>
      <c r="D1086" s="13" t="s">
        <v>2455</v>
      </c>
      <c r="E1086" s="14" t="s">
        <v>1744</v>
      </c>
      <c r="F1086" s="13" t="s">
        <v>1891</v>
      </c>
      <c r="G1086" s="13" t="str">
        <f t="shared" si="48"/>
        <v>8.33/km</v>
      </c>
      <c r="H1086" s="15">
        <f t="shared" si="49"/>
        <v>0.3129050925925925</v>
      </c>
      <c r="I1086" s="15">
        <f t="shared" si="50"/>
        <v>0.18662037037037027</v>
      </c>
    </row>
    <row r="1087" spans="1:9" ht="15" customHeight="1">
      <c r="A1087" s="13">
        <v>1083</v>
      </c>
      <c r="B1087" s="36" t="s">
        <v>1892</v>
      </c>
      <c r="C1087" s="39" t="s">
        <v>2466</v>
      </c>
      <c r="D1087" s="13" t="s">
        <v>2448</v>
      </c>
      <c r="E1087" s="14" t="s">
        <v>859</v>
      </c>
      <c r="F1087" s="13" t="s">
        <v>1893</v>
      </c>
      <c r="G1087" s="13" t="str">
        <f t="shared" si="48"/>
        <v>8.34/km</v>
      </c>
      <c r="H1087" s="15">
        <f t="shared" si="49"/>
        <v>0.3134722222222222</v>
      </c>
      <c r="I1087" s="15">
        <f t="shared" si="50"/>
        <v>0.23009259259259257</v>
      </c>
    </row>
    <row r="1088" spans="1:9" ht="15" customHeight="1">
      <c r="A1088" s="13">
        <v>1084</v>
      </c>
      <c r="B1088" s="36" t="s">
        <v>1894</v>
      </c>
      <c r="C1088" s="39" t="s">
        <v>2466</v>
      </c>
      <c r="D1088" s="13" t="s">
        <v>2453</v>
      </c>
      <c r="E1088" s="14" t="s">
        <v>859</v>
      </c>
      <c r="F1088" s="13" t="s">
        <v>1895</v>
      </c>
      <c r="G1088" s="13" t="str">
        <f t="shared" si="48"/>
        <v>8.34/km</v>
      </c>
      <c r="H1088" s="15">
        <f t="shared" si="49"/>
        <v>0.31348379629629625</v>
      </c>
      <c r="I1088" s="15">
        <f t="shared" si="50"/>
        <v>0.09417824074074066</v>
      </c>
    </row>
    <row r="1089" spans="1:9" ht="15" customHeight="1">
      <c r="A1089" s="13">
        <v>1085</v>
      </c>
      <c r="B1089" s="36" t="s">
        <v>1896</v>
      </c>
      <c r="C1089" s="39" t="s">
        <v>2466</v>
      </c>
      <c r="D1089" s="13" t="s">
        <v>638</v>
      </c>
      <c r="E1089" s="14" t="s">
        <v>1897</v>
      </c>
      <c r="F1089" s="13" t="s">
        <v>1898</v>
      </c>
      <c r="G1089" s="13" t="str">
        <f t="shared" si="48"/>
        <v>8.34/km</v>
      </c>
      <c r="H1089" s="15">
        <f t="shared" si="49"/>
        <v>0.31366898148148153</v>
      </c>
      <c r="I1089" s="15">
        <f t="shared" si="50"/>
        <v>0.2981481481481482</v>
      </c>
    </row>
    <row r="1090" spans="1:9" ht="15" customHeight="1">
      <c r="A1090" s="21">
        <v>1086</v>
      </c>
      <c r="B1090" s="41" t="s">
        <v>1899</v>
      </c>
      <c r="C1090" s="42" t="s">
        <v>2466</v>
      </c>
      <c r="D1090" s="21" t="s">
        <v>2452</v>
      </c>
      <c r="E1090" s="23" t="s">
        <v>636</v>
      </c>
      <c r="F1090" s="21" t="s">
        <v>1900</v>
      </c>
      <c r="G1090" s="21" t="str">
        <f t="shared" si="48"/>
        <v>8.34/km</v>
      </c>
      <c r="H1090" s="22">
        <f t="shared" si="49"/>
        <v>0.3136805555555556</v>
      </c>
      <c r="I1090" s="22">
        <f t="shared" si="50"/>
        <v>0.2573263888888889</v>
      </c>
    </row>
    <row r="1091" spans="1:9" ht="15" customHeight="1">
      <c r="A1091" s="13">
        <v>1087</v>
      </c>
      <c r="B1091" s="36" t="s">
        <v>1901</v>
      </c>
      <c r="C1091" s="39" t="s">
        <v>2466</v>
      </c>
      <c r="D1091" s="13" t="s">
        <v>2458</v>
      </c>
      <c r="E1091" s="14" t="s">
        <v>1856</v>
      </c>
      <c r="F1091" s="13" t="s">
        <v>1902</v>
      </c>
      <c r="G1091" s="13" t="str">
        <f t="shared" si="48"/>
        <v>8.34/km</v>
      </c>
      <c r="H1091" s="15">
        <f t="shared" si="49"/>
        <v>0.31388888888888894</v>
      </c>
      <c r="I1091" s="15">
        <f t="shared" si="50"/>
        <v>0.27898148148148155</v>
      </c>
    </row>
    <row r="1092" spans="1:9" ht="15" customHeight="1">
      <c r="A1092" s="13">
        <v>1088</v>
      </c>
      <c r="B1092" s="36" t="s">
        <v>1903</v>
      </c>
      <c r="C1092" s="39" t="s">
        <v>2466</v>
      </c>
      <c r="D1092" s="13" t="s">
        <v>638</v>
      </c>
      <c r="E1092" s="14" t="s">
        <v>637</v>
      </c>
      <c r="F1092" s="13" t="s">
        <v>1904</v>
      </c>
      <c r="G1092" s="13" t="str">
        <f t="shared" si="48"/>
        <v>8.34/km</v>
      </c>
      <c r="H1092" s="15">
        <f t="shared" si="49"/>
        <v>0.31428240740740737</v>
      </c>
      <c r="I1092" s="15">
        <f t="shared" si="50"/>
        <v>0.29876157407407405</v>
      </c>
    </row>
    <row r="1093" spans="1:9" ht="15" customHeight="1">
      <c r="A1093" s="13">
        <v>1089</v>
      </c>
      <c r="B1093" s="36" t="s">
        <v>1905</v>
      </c>
      <c r="C1093" s="39" t="s">
        <v>2466</v>
      </c>
      <c r="D1093" s="13" t="s">
        <v>2452</v>
      </c>
      <c r="E1093" s="14" t="s">
        <v>1906</v>
      </c>
      <c r="F1093" s="13" t="s">
        <v>1907</v>
      </c>
      <c r="G1093" s="13" t="str">
        <f aca="true" t="shared" si="51" ref="G1093:G1156">TEXT(INT((HOUR(F1093)*3600+MINUTE(F1093)*60+SECOND(F1093))/$I$3/60),"0")&amp;"."&amp;TEXT(MOD((HOUR(F1093)*3600+MINUTE(F1093)*60+SECOND(F1093))/$I$3,60),"00")&amp;"/km"</f>
        <v>8.34/km</v>
      </c>
      <c r="H1093" s="15">
        <f t="shared" si="49"/>
        <v>0.31430555555555556</v>
      </c>
      <c r="I1093" s="15">
        <f t="shared" si="50"/>
        <v>0.2579513888888889</v>
      </c>
    </row>
    <row r="1094" spans="1:9" ht="15" customHeight="1">
      <c r="A1094" s="13">
        <v>1090</v>
      </c>
      <c r="B1094" s="36" t="s">
        <v>1908</v>
      </c>
      <c r="C1094" s="39" t="s">
        <v>2466</v>
      </c>
      <c r="D1094" s="13" t="s">
        <v>638</v>
      </c>
      <c r="E1094" s="14" t="s">
        <v>637</v>
      </c>
      <c r="F1094" s="13" t="s">
        <v>1909</v>
      </c>
      <c r="G1094" s="13" t="str">
        <f t="shared" si="51"/>
        <v>8.34/km</v>
      </c>
      <c r="H1094" s="15">
        <f aca="true" t="shared" si="52" ref="H1094:H1157">F1094-$F$5</f>
        <v>0.31432870370370375</v>
      </c>
      <c r="I1094" s="15">
        <f aca="true" t="shared" si="53" ref="I1094:I1157">F1094-INDEX($F$5:$F$2000,MATCH(D1094,$D$5:$D$2000,0))</f>
        <v>0.29880787037037043</v>
      </c>
    </row>
    <row r="1095" spans="1:9" ht="15" customHeight="1">
      <c r="A1095" s="13">
        <v>1091</v>
      </c>
      <c r="B1095" s="36" t="s">
        <v>1910</v>
      </c>
      <c r="C1095" s="39" t="s">
        <v>2466</v>
      </c>
      <c r="D1095" s="13" t="s">
        <v>2449</v>
      </c>
      <c r="E1095" s="14" t="s">
        <v>2767</v>
      </c>
      <c r="F1095" s="13" t="s">
        <v>1911</v>
      </c>
      <c r="G1095" s="13" t="str">
        <f t="shared" si="51"/>
        <v>8.35/km</v>
      </c>
      <c r="H1095" s="15">
        <f t="shared" si="52"/>
        <v>0.3144560185185185</v>
      </c>
      <c r="I1095" s="15">
        <f t="shared" si="53"/>
        <v>0.3144560185185185</v>
      </c>
    </row>
    <row r="1096" spans="1:9" ht="15" customHeight="1">
      <c r="A1096" s="13">
        <v>1092</v>
      </c>
      <c r="B1096" s="36" t="s">
        <v>1912</v>
      </c>
      <c r="C1096" s="39" t="s">
        <v>2466</v>
      </c>
      <c r="D1096" s="13" t="s">
        <v>2448</v>
      </c>
      <c r="E1096" s="14" t="s">
        <v>1913</v>
      </c>
      <c r="F1096" s="13" t="s">
        <v>1914</v>
      </c>
      <c r="G1096" s="13" t="str">
        <f t="shared" si="51"/>
        <v>8.35/km</v>
      </c>
      <c r="H1096" s="15">
        <f t="shared" si="52"/>
        <v>0.3151273148148149</v>
      </c>
      <c r="I1096" s="15">
        <f t="shared" si="53"/>
        <v>0.23174768518518524</v>
      </c>
    </row>
    <row r="1097" spans="1:9" ht="15" customHeight="1">
      <c r="A1097" s="13">
        <v>1093</v>
      </c>
      <c r="B1097" s="36" t="s">
        <v>1915</v>
      </c>
      <c r="C1097" s="39" t="s">
        <v>2466</v>
      </c>
      <c r="D1097" s="13" t="s">
        <v>2448</v>
      </c>
      <c r="E1097" s="14" t="s">
        <v>2751</v>
      </c>
      <c r="F1097" s="13" t="s">
        <v>1916</v>
      </c>
      <c r="G1097" s="13" t="str">
        <f t="shared" si="51"/>
        <v>8.35/km</v>
      </c>
      <c r="H1097" s="15">
        <f t="shared" si="52"/>
        <v>0.3151851851851852</v>
      </c>
      <c r="I1097" s="15">
        <f t="shared" si="53"/>
        <v>0.23180555555555554</v>
      </c>
    </row>
    <row r="1098" spans="1:9" ht="15" customHeight="1">
      <c r="A1098" s="13">
        <v>1094</v>
      </c>
      <c r="B1098" s="36" t="s">
        <v>1917</v>
      </c>
      <c r="C1098" s="39" t="s">
        <v>2466</v>
      </c>
      <c r="D1098" s="13" t="s">
        <v>2449</v>
      </c>
      <c r="E1098" s="14" t="s">
        <v>1918</v>
      </c>
      <c r="F1098" s="13" t="s">
        <v>1919</v>
      </c>
      <c r="G1098" s="13" t="str">
        <f t="shared" si="51"/>
        <v>8.36/km</v>
      </c>
      <c r="H1098" s="15">
        <f t="shared" si="52"/>
        <v>0.3157986111111111</v>
      </c>
      <c r="I1098" s="15">
        <f t="shared" si="53"/>
        <v>0.3157986111111111</v>
      </c>
    </row>
    <row r="1099" spans="1:9" ht="15" customHeight="1">
      <c r="A1099" s="13">
        <v>1095</v>
      </c>
      <c r="B1099" s="36" t="s">
        <v>1920</v>
      </c>
      <c r="C1099" s="39" t="s">
        <v>2466</v>
      </c>
      <c r="D1099" s="13" t="s">
        <v>2449</v>
      </c>
      <c r="E1099" s="14" t="s">
        <v>1921</v>
      </c>
      <c r="F1099" s="13" t="s">
        <v>1922</v>
      </c>
      <c r="G1099" s="13" t="str">
        <f t="shared" si="51"/>
        <v>8.36/km</v>
      </c>
      <c r="H1099" s="15">
        <f t="shared" si="52"/>
        <v>0.3164699074074074</v>
      </c>
      <c r="I1099" s="15">
        <f t="shared" si="53"/>
        <v>0.3164699074074074</v>
      </c>
    </row>
    <row r="1100" spans="1:9" ht="15" customHeight="1">
      <c r="A1100" s="13">
        <v>1096</v>
      </c>
      <c r="B1100" s="36" t="s">
        <v>1923</v>
      </c>
      <c r="C1100" s="39" t="s">
        <v>2466</v>
      </c>
      <c r="D1100" s="13" t="s">
        <v>2449</v>
      </c>
      <c r="E1100" s="14" t="s">
        <v>2567</v>
      </c>
      <c r="F1100" s="13" t="s">
        <v>1924</v>
      </c>
      <c r="G1100" s="13" t="str">
        <f t="shared" si="51"/>
        <v>8.37/km</v>
      </c>
      <c r="H1100" s="15">
        <f t="shared" si="52"/>
        <v>0.3167013888888888</v>
      </c>
      <c r="I1100" s="15">
        <f t="shared" si="53"/>
        <v>0.3167013888888888</v>
      </c>
    </row>
    <row r="1101" spans="1:9" ht="15" customHeight="1">
      <c r="A1101" s="13">
        <v>1097</v>
      </c>
      <c r="B1101" s="36" t="s">
        <v>1925</v>
      </c>
      <c r="C1101" s="39" t="s">
        <v>2466</v>
      </c>
      <c r="D1101" s="13" t="s">
        <v>2463</v>
      </c>
      <c r="E1101" s="14" t="s">
        <v>2567</v>
      </c>
      <c r="F1101" s="13" t="s">
        <v>1926</v>
      </c>
      <c r="G1101" s="13" t="str">
        <f t="shared" si="51"/>
        <v>8.37/km</v>
      </c>
      <c r="H1101" s="15">
        <f t="shared" si="52"/>
        <v>0.316712962962963</v>
      </c>
      <c r="I1101" s="15">
        <f t="shared" si="53"/>
        <v>0.13846064814814812</v>
      </c>
    </row>
    <row r="1102" spans="1:9" ht="15" customHeight="1">
      <c r="A1102" s="13">
        <v>1098</v>
      </c>
      <c r="B1102" s="36" t="s">
        <v>1927</v>
      </c>
      <c r="C1102" s="39" t="s">
        <v>2466</v>
      </c>
      <c r="D1102" s="13" t="s">
        <v>2458</v>
      </c>
      <c r="E1102" s="14" t="s">
        <v>1928</v>
      </c>
      <c r="F1102" s="13" t="s">
        <v>1929</v>
      </c>
      <c r="G1102" s="13" t="str">
        <f t="shared" si="51"/>
        <v>8.37/km</v>
      </c>
      <c r="H1102" s="15">
        <f t="shared" si="52"/>
        <v>0.3167476851851852</v>
      </c>
      <c r="I1102" s="15">
        <f t="shared" si="53"/>
        <v>0.2818402777777778</v>
      </c>
    </row>
    <row r="1103" spans="1:9" ht="15" customHeight="1">
      <c r="A1103" s="13">
        <v>1099</v>
      </c>
      <c r="B1103" s="36" t="s">
        <v>1930</v>
      </c>
      <c r="C1103" s="39" t="s">
        <v>2466</v>
      </c>
      <c r="D1103" s="13" t="s">
        <v>2446</v>
      </c>
      <c r="E1103" s="14" t="s">
        <v>1931</v>
      </c>
      <c r="F1103" s="13" t="s">
        <v>1932</v>
      </c>
      <c r="G1103" s="13" t="str">
        <f t="shared" si="51"/>
        <v>8.37/km</v>
      </c>
      <c r="H1103" s="15">
        <f t="shared" si="52"/>
        <v>0.31708333333333333</v>
      </c>
      <c r="I1103" s="15">
        <f t="shared" si="53"/>
        <v>0.31211805555555555</v>
      </c>
    </row>
    <row r="1104" spans="1:9" ht="15" customHeight="1">
      <c r="A1104" s="13">
        <v>1100</v>
      </c>
      <c r="B1104" s="36" t="s">
        <v>1933</v>
      </c>
      <c r="C1104" s="39" t="s">
        <v>2466</v>
      </c>
      <c r="D1104" s="13" t="s">
        <v>2449</v>
      </c>
      <c r="E1104" s="14" t="s">
        <v>1934</v>
      </c>
      <c r="F1104" s="13" t="s">
        <v>1935</v>
      </c>
      <c r="G1104" s="13" t="str">
        <f t="shared" si="51"/>
        <v>8.37/km</v>
      </c>
      <c r="H1104" s="15">
        <f t="shared" si="52"/>
        <v>0.31717592592592597</v>
      </c>
      <c r="I1104" s="15">
        <f t="shared" si="53"/>
        <v>0.31717592592592597</v>
      </c>
    </row>
    <row r="1105" spans="1:9" ht="15" customHeight="1">
      <c r="A1105" s="13">
        <v>1101</v>
      </c>
      <c r="B1105" s="36" t="s">
        <v>1936</v>
      </c>
      <c r="C1105" s="39" t="s">
        <v>2466</v>
      </c>
      <c r="D1105" s="13" t="s">
        <v>638</v>
      </c>
      <c r="E1105" s="14" t="s">
        <v>637</v>
      </c>
      <c r="F1105" s="13" t="s">
        <v>1937</v>
      </c>
      <c r="G1105" s="13" t="str">
        <f t="shared" si="51"/>
        <v>8.37/km</v>
      </c>
      <c r="H1105" s="15">
        <f t="shared" si="52"/>
        <v>0.3172337962962963</v>
      </c>
      <c r="I1105" s="15">
        <f t="shared" si="53"/>
        <v>0.30171296296296296</v>
      </c>
    </row>
    <row r="1106" spans="1:9" ht="15" customHeight="1">
      <c r="A1106" s="13">
        <v>1102</v>
      </c>
      <c r="B1106" s="36" t="s">
        <v>1938</v>
      </c>
      <c r="C1106" s="39" t="s">
        <v>2466</v>
      </c>
      <c r="D1106" s="13" t="s">
        <v>2448</v>
      </c>
      <c r="E1106" s="14" t="s">
        <v>3118</v>
      </c>
      <c r="F1106" s="13" t="s">
        <v>1939</v>
      </c>
      <c r="G1106" s="13" t="str">
        <f t="shared" si="51"/>
        <v>8.37/km</v>
      </c>
      <c r="H1106" s="15">
        <f t="shared" si="52"/>
        <v>0.3174305555555555</v>
      </c>
      <c r="I1106" s="15">
        <f t="shared" si="53"/>
        <v>0.23405092592592586</v>
      </c>
    </row>
    <row r="1107" spans="1:9" ht="15" customHeight="1">
      <c r="A1107" s="13">
        <v>1103</v>
      </c>
      <c r="B1107" s="36" t="s">
        <v>1940</v>
      </c>
      <c r="C1107" s="39" t="s">
        <v>2466</v>
      </c>
      <c r="D1107" s="13" t="s">
        <v>1941</v>
      </c>
      <c r="E1107" s="14" t="s">
        <v>2594</v>
      </c>
      <c r="F1107" s="13" t="s">
        <v>1942</v>
      </c>
      <c r="G1107" s="13" t="str">
        <f t="shared" si="51"/>
        <v>8.37/km</v>
      </c>
      <c r="H1107" s="15">
        <f t="shared" si="52"/>
        <v>0.31774305555555554</v>
      </c>
      <c r="I1107" s="15">
        <f t="shared" si="53"/>
        <v>0</v>
      </c>
    </row>
    <row r="1108" spans="1:9" ht="15" customHeight="1">
      <c r="A1108" s="13">
        <v>1104</v>
      </c>
      <c r="B1108" s="36" t="s">
        <v>1943</v>
      </c>
      <c r="C1108" s="39" t="s">
        <v>2466</v>
      </c>
      <c r="D1108" s="13" t="s">
        <v>638</v>
      </c>
      <c r="E1108" s="14" t="s">
        <v>637</v>
      </c>
      <c r="F1108" s="13" t="s">
        <v>1944</v>
      </c>
      <c r="G1108" s="13" t="str">
        <f t="shared" si="51"/>
        <v>8.38/km</v>
      </c>
      <c r="H1108" s="15">
        <f t="shared" si="52"/>
        <v>0.3182523148148148</v>
      </c>
      <c r="I1108" s="15">
        <f t="shared" si="53"/>
        <v>0.3027314814814815</v>
      </c>
    </row>
    <row r="1109" spans="1:9" ht="15" customHeight="1">
      <c r="A1109" s="13">
        <v>1105</v>
      </c>
      <c r="B1109" s="36" t="s">
        <v>1945</v>
      </c>
      <c r="C1109" s="39" t="s">
        <v>2466</v>
      </c>
      <c r="D1109" s="13" t="s">
        <v>638</v>
      </c>
      <c r="E1109" s="14" t="s">
        <v>637</v>
      </c>
      <c r="F1109" s="13" t="s">
        <v>1946</v>
      </c>
      <c r="G1109" s="13" t="str">
        <f t="shared" si="51"/>
        <v>8.38/km</v>
      </c>
      <c r="H1109" s="15">
        <f t="shared" si="52"/>
        <v>0.31828703703703703</v>
      </c>
      <c r="I1109" s="15">
        <f t="shared" si="53"/>
        <v>0.3027662037037037</v>
      </c>
    </row>
    <row r="1110" spans="1:9" ht="15" customHeight="1">
      <c r="A1110" s="13">
        <v>1106</v>
      </c>
      <c r="B1110" s="36" t="s">
        <v>1947</v>
      </c>
      <c r="C1110" s="39" t="s">
        <v>2466</v>
      </c>
      <c r="D1110" s="13" t="s">
        <v>638</v>
      </c>
      <c r="E1110" s="14" t="s">
        <v>1948</v>
      </c>
      <c r="F1110" s="13" t="s">
        <v>1949</v>
      </c>
      <c r="G1110" s="13" t="str">
        <f t="shared" si="51"/>
        <v>8.38/km</v>
      </c>
      <c r="H1110" s="15">
        <f t="shared" si="52"/>
        <v>0.31876157407407407</v>
      </c>
      <c r="I1110" s="15">
        <f t="shared" si="53"/>
        <v>0.30324074074074076</v>
      </c>
    </row>
    <row r="1111" spans="1:9" ht="15" customHeight="1">
      <c r="A1111" s="13">
        <v>1107</v>
      </c>
      <c r="B1111" s="36" t="s">
        <v>1950</v>
      </c>
      <c r="C1111" s="39" t="s">
        <v>2466</v>
      </c>
      <c r="D1111" s="13" t="s">
        <v>2455</v>
      </c>
      <c r="E1111" s="14" t="s">
        <v>1951</v>
      </c>
      <c r="F1111" s="13" t="s">
        <v>1952</v>
      </c>
      <c r="G1111" s="13" t="str">
        <f t="shared" si="51"/>
        <v>8.38/km</v>
      </c>
      <c r="H1111" s="15">
        <f t="shared" si="52"/>
        <v>0.3189814814814815</v>
      </c>
      <c r="I1111" s="15">
        <f t="shared" si="53"/>
        <v>0.19269675925925922</v>
      </c>
    </row>
    <row r="1112" spans="1:9" ht="15" customHeight="1">
      <c r="A1112" s="13">
        <v>1108</v>
      </c>
      <c r="B1112" s="36" t="s">
        <v>1953</v>
      </c>
      <c r="C1112" s="39" t="s">
        <v>2466</v>
      </c>
      <c r="D1112" s="13" t="s">
        <v>2446</v>
      </c>
      <c r="E1112" s="14" t="s">
        <v>3046</v>
      </c>
      <c r="F1112" s="13" t="s">
        <v>1954</v>
      </c>
      <c r="G1112" s="13" t="str">
        <f t="shared" si="51"/>
        <v>8.39/km</v>
      </c>
      <c r="H1112" s="15">
        <f t="shared" si="52"/>
        <v>0.3192824074074074</v>
      </c>
      <c r="I1112" s="15">
        <f t="shared" si="53"/>
        <v>0.3143171296296296</v>
      </c>
    </row>
    <row r="1113" spans="1:9" ht="15" customHeight="1">
      <c r="A1113" s="13">
        <v>1109</v>
      </c>
      <c r="B1113" s="36" t="s">
        <v>1955</v>
      </c>
      <c r="C1113" s="39" t="s">
        <v>2466</v>
      </c>
      <c r="D1113" s="13" t="s">
        <v>2452</v>
      </c>
      <c r="E1113" s="14" t="s">
        <v>3502</v>
      </c>
      <c r="F1113" s="13" t="s">
        <v>1956</v>
      </c>
      <c r="G1113" s="13" t="str">
        <f t="shared" si="51"/>
        <v>8.39/km</v>
      </c>
      <c r="H1113" s="15">
        <f t="shared" si="52"/>
        <v>0.3196643518518519</v>
      </c>
      <c r="I1113" s="15">
        <f t="shared" si="53"/>
        <v>0.26331018518518523</v>
      </c>
    </row>
    <row r="1114" spans="1:9" ht="15" customHeight="1">
      <c r="A1114" s="13">
        <v>1110</v>
      </c>
      <c r="B1114" s="36" t="s">
        <v>1957</v>
      </c>
      <c r="C1114" s="39" t="s">
        <v>2466</v>
      </c>
      <c r="D1114" s="13" t="s">
        <v>638</v>
      </c>
      <c r="E1114" s="14" t="s">
        <v>637</v>
      </c>
      <c r="F1114" s="13" t="s">
        <v>1958</v>
      </c>
      <c r="G1114" s="13" t="str">
        <f t="shared" si="51"/>
        <v>8.39/km</v>
      </c>
      <c r="H1114" s="15">
        <f t="shared" si="52"/>
        <v>0.31971064814814815</v>
      </c>
      <c r="I1114" s="15">
        <f t="shared" si="53"/>
        <v>0.30418981481481483</v>
      </c>
    </row>
    <row r="1115" spans="1:9" ht="15" customHeight="1">
      <c r="A1115" s="13">
        <v>1111</v>
      </c>
      <c r="B1115" s="36" t="s">
        <v>1959</v>
      </c>
      <c r="C1115" s="39" t="s">
        <v>2466</v>
      </c>
      <c r="D1115" s="13" t="s">
        <v>638</v>
      </c>
      <c r="E1115" s="14" t="s">
        <v>637</v>
      </c>
      <c r="F1115" s="13" t="s">
        <v>1960</v>
      </c>
      <c r="G1115" s="13" t="str">
        <f t="shared" si="51"/>
        <v>8.39/km</v>
      </c>
      <c r="H1115" s="15">
        <f t="shared" si="52"/>
        <v>0.3198611111111111</v>
      </c>
      <c r="I1115" s="15">
        <f t="shared" si="53"/>
        <v>0.3043402777777778</v>
      </c>
    </row>
    <row r="1116" spans="1:9" ht="15" customHeight="1">
      <c r="A1116" s="13">
        <v>1112</v>
      </c>
      <c r="B1116" s="36" t="s">
        <v>1961</v>
      </c>
      <c r="C1116" s="39" t="s">
        <v>2466</v>
      </c>
      <c r="D1116" s="13" t="s">
        <v>2449</v>
      </c>
      <c r="E1116" s="14" t="s">
        <v>670</v>
      </c>
      <c r="F1116" s="13" t="s">
        <v>1962</v>
      </c>
      <c r="G1116" s="13" t="str">
        <f t="shared" si="51"/>
        <v>8.39/km</v>
      </c>
      <c r="H1116" s="15">
        <f t="shared" si="52"/>
        <v>0.31995370370370374</v>
      </c>
      <c r="I1116" s="15">
        <f t="shared" si="53"/>
        <v>0.31995370370370374</v>
      </c>
    </row>
    <row r="1117" spans="1:9" ht="15" customHeight="1">
      <c r="A1117" s="13">
        <v>1113</v>
      </c>
      <c r="B1117" s="36" t="s">
        <v>1963</v>
      </c>
      <c r="C1117" s="39" t="s">
        <v>2466</v>
      </c>
      <c r="D1117" s="13" t="s">
        <v>2452</v>
      </c>
      <c r="E1117" s="14" t="s">
        <v>656</v>
      </c>
      <c r="F1117" s="13" t="s">
        <v>1964</v>
      </c>
      <c r="G1117" s="13" t="str">
        <f t="shared" si="51"/>
        <v>8.39/km</v>
      </c>
      <c r="H1117" s="15">
        <f t="shared" si="52"/>
        <v>0.32003472222222223</v>
      </c>
      <c r="I1117" s="15">
        <f t="shared" si="53"/>
        <v>0.2636805555555556</v>
      </c>
    </row>
    <row r="1118" spans="1:9" ht="15" customHeight="1">
      <c r="A1118" s="13">
        <v>1114</v>
      </c>
      <c r="B1118" s="36" t="s">
        <v>1965</v>
      </c>
      <c r="C1118" s="39" t="s">
        <v>2466</v>
      </c>
      <c r="D1118" s="13" t="s">
        <v>2452</v>
      </c>
      <c r="E1118" s="14" t="s">
        <v>2549</v>
      </c>
      <c r="F1118" s="13" t="s">
        <v>1966</v>
      </c>
      <c r="G1118" s="13" t="str">
        <f t="shared" si="51"/>
        <v>8.39/km</v>
      </c>
      <c r="H1118" s="15">
        <f t="shared" si="52"/>
        <v>0.32009259259259265</v>
      </c>
      <c r="I1118" s="15">
        <f t="shared" si="53"/>
        <v>0.263738425925926</v>
      </c>
    </row>
    <row r="1119" spans="1:9" ht="15" customHeight="1">
      <c r="A1119" s="13">
        <v>1115</v>
      </c>
      <c r="B1119" s="36" t="s">
        <v>1967</v>
      </c>
      <c r="C1119" s="39" t="s">
        <v>2466</v>
      </c>
      <c r="D1119" s="13" t="s">
        <v>638</v>
      </c>
      <c r="E1119" s="14" t="s">
        <v>637</v>
      </c>
      <c r="F1119" s="13" t="s">
        <v>1968</v>
      </c>
      <c r="G1119" s="13" t="str">
        <f t="shared" si="51"/>
        <v>8.40/km</v>
      </c>
      <c r="H1119" s="15">
        <f t="shared" si="52"/>
        <v>0.32015046296296296</v>
      </c>
      <c r="I1119" s="15">
        <f t="shared" si="53"/>
        <v>0.30462962962962964</v>
      </c>
    </row>
    <row r="1120" spans="1:9" ht="15" customHeight="1">
      <c r="A1120" s="13">
        <v>1116</v>
      </c>
      <c r="B1120" s="36" t="s">
        <v>1969</v>
      </c>
      <c r="C1120" s="39" t="s">
        <v>2466</v>
      </c>
      <c r="D1120" s="13" t="s">
        <v>2445</v>
      </c>
      <c r="E1120" s="14" t="s">
        <v>2567</v>
      </c>
      <c r="F1120" s="13" t="s">
        <v>1970</v>
      </c>
      <c r="G1120" s="13" t="str">
        <f t="shared" si="51"/>
        <v>8.40/km</v>
      </c>
      <c r="H1120" s="15">
        <f t="shared" si="52"/>
        <v>0.320462962962963</v>
      </c>
      <c r="I1120" s="15">
        <f t="shared" si="53"/>
        <v>0.30504629629629637</v>
      </c>
    </row>
    <row r="1121" spans="1:9" ht="15" customHeight="1">
      <c r="A1121" s="13">
        <v>1117</v>
      </c>
      <c r="B1121" s="36" t="s">
        <v>1971</v>
      </c>
      <c r="C1121" s="39" t="s">
        <v>2466</v>
      </c>
      <c r="D1121" s="13" t="s">
        <v>2448</v>
      </c>
      <c r="E1121" s="14" t="s">
        <v>3767</v>
      </c>
      <c r="F1121" s="13" t="s">
        <v>1972</v>
      </c>
      <c r="G1121" s="13" t="str">
        <f t="shared" si="51"/>
        <v>8.40/km</v>
      </c>
      <c r="H1121" s="15">
        <f t="shared" si="52"/>
        <v>0.3209837962962963</v>
      </c>
      <c r="I1121" s="15">
        <f t="shared" si="53"/>
        <v>0.23760416666666667</v>
      </c>
    </row>
    <row r="1122" spans="1:9" ht="15" customHeight="1">
      <c r="A1122" s="13">
        <v>1118</v>
      </c>
      <c r="B1122" s="36" t="s">
        <v>1973</v>
      </c>
      <c r="C1122" s="39" t="s">
        <v>2466</v>
      </c>
      <c r="D1122" s="13" t="s">
        <v>2449</v>
      </c>
      <c r="E1122" s="14" t="s">
        <v>2756</v>
      </c>
      <c r="F1122" s="13" t="s">
        <v>1974</v>
      </c>
      <c r="G1122" s="13" t="str">
        <f t="shared" si="51"/>
        <v>8.40/km</v>
      </c>
      <c r="H1122" s="15">
        <f t="shared" si="52"/>
        <v>0.32125</v>
      </c>
      <c r="I1122" s="15">
        <f t="shared" si="53"/>
        <v>0.32125</v>
      </c>
    </row>
    <row r="1123" spans="1:9" ht="15" customHeight="1">
      <c r="A1123" s="13">
        <v>1119</v>
      </c>
      <c r="B1123" s="36" t="s">
        <v>1975</v>
      </c>
      <c r="C1123" s="39" t="s">
        <v>2466</v>
      </c>
      <c r="D1123" s="13" t="s">
        <v>2448</v>
      </c>
      <c r="E1123" s="14" t="s">
        <v>1976</v>
      </c>
      <c r="F1123" s="13" t="s">
        <v>1977</v>
      </c>
      <c r="G1123" s="13" t="str">
        <f t="shared" si="51"/>
        <v>8.41/km</v>
      </c>
      <c r="H1123" s="15">
        <f t="shared" si="52"/>
        <v>0.3214930555555556</v>
      </c>
      <c r="I1123" s="15">
        <f t="shared" si="53"/>
        <v>0.23811342592592594</v>
      </c>
    </row>
    <row r="1124" spans="1:9" ht="15" customHeight="1">
      <c r="A1124" s="13">
        <v>1120</v>
      </c>
      <c r="B1124" s="36" t="s">
        <v>1978</v>
      </c>
      <c r="C1124" s="39" t="s">
        <v>2466</v>
      </c>
      <c r="D1124" s="13" t="s">
        <v>2449</v>
      </c>
      <c r="E1124" s="14" t="s">
        <v>1342</v>
      </c>
      <c r="F1124" s="13" t="s">
        <v>1979</v>
      </c>
      <c r="G1124" s="13" t="str">
        <f t="shared" si="51"/>
        <v>8.41/km</v>
      </c>
      <c r="H1124" s="15">
        <f t="shared" si="52"/>
        <v>0.3216435185185185</v>
      </c>
      <c r="I1124" s="15">
        <f t="shared" si="53"/>
        <v>0.3216435185185185</v>
      </c>
    </row>
    <row r="1125" spans="1:9" ht="15" customHeight="1">
      <c r="A1125" s="13">
        <v>1121</v>
      </c>
      <c r="B1125" s="36" t="s">
        <v>1980</v>
      </c>
      <c r="C1125" s="39" t="s">
        <v>2466</v>
      </c>
      <c r="D1125" s="13" t="s">
        <v>638</v>
      </c>
      <c r="E1125" s="14" t="s">
        <v>1981</v>
      </c>
      <c r="F1125" s="13" t="s">
        <v>1982</v>
      </c>
      <c r="G1125" s="13" t="str">
        <f t="shared" si="51"/>
        <v>8.41/km</v>
      </c>
      <c r="H1125" s="15">
        <f t="shared" si="52"/>
        <v>0.3216666666666666</v>
      </c>
      <c r="I1125" s="15">
        <f t="shared" si="53"/>
        <v>0.3061458333333333</v>
      </c>
    </row>
    <row r="1126" spans="1:9" ht="15" customHeight="1">
      <c r="A1126" s="13">
        <v>1122</v>
      </c>
      <c r="B1126" s="36" t="s">
        <v>1983</v>
      </c>
      <c r="C1126" s="39" t="s">
        <v>2466</v>
      </c>
      <c r="D1126" s="13" t="s">
        <v>638</v>
      </c>
      <c r="E1126" s="14" t="s">
        <v>1984</v>
      </c>
      <c r="F1126" s="13" t="s">
        <v>1985</v>
      </c>
      <c r="G1126" s="13" t="str">
        <f t="shared" si="51"/>
        <v>8.41/km</v>
      </c>
      <c r="H1126" s="15">
        <f t="shared" si="52"/>
        <v>0.321712962962963</v>
      </c>
      <c r="I1126" s="15">
        <f t="shared" si="53"/>
        <v>0.30619212962962966</v>
      </c>
    </row>
    <row r="1127" spans="1:9" ht="15" customHeight="1">
      <c r="A1127" s="13">
        <v>1123</v>
      </c>
      <c r="B1127" s="36" t="s">
        <v>1986</v>
      </c>
      <c r="C1127" s="39" t="s">
        <v>2466</v>
      </c>
      <c r="D1127" s="13" t="s">
        <v>638</v>
      </c>
      <c r="E1127" s="14" t="s">
        <v>1987</v>
      </c>
      <c r="F1127" s="13" t="s">
        <v>1988</v>
      </c>
      <c r="G1127" s="13" t="str">
        <f t="shared" si="51"/>
        <v>8.41/km</v>
      </c>
      <c r="H1127" s="15">
        <f t="shared" si="52"/>
        <v>0.3217476851851852</v>
      </c>
      <c r="I1127" s="15">
        <f t="shared" si="53"/>
        <v>0.3062268518518519</v>
      </c>
    </row>
    <row r="1128" spans="1:9" ht="15" customHeight="1">
      <c r="A1128" s="13">
        <v>1124</v>
      </c>
      <c r="B1128" s="36" t="s">
        <v>1989</v>
      </c>
      <c r="C1128" s="39" t="s">
        <v>2466</v>
      </c>
      <c r="D1128" s="13" t="s">
        <v>2457</v>
      </c>
      <c r="E1128" s="14" t="s">
        <v>1990</v>
      </c>
      <c r="F1128" s="13" t="s">
        <v>1991</v>
      </c>
      <c r="G1128" s="13" t="str">
        <f t="shared" si="51"/>
        <v>8.41/km</v>
      </c>
      <c r="H1128" s="15">
        <f t="shared" si="52"/>
        <v>0.32208333333333333</v>
      </c>
      <c r="I1128" s="15">
        <f t="shared" si="53"/>
        <v>0.18246527777777782</v>
      </c>
    </row>
    <row r="1129" spans="1:9" ht="15" customHeight="1">
      <c r="A1129" s="13">
        <v>1125</v>
      </c>
      <c r="B1129" s="36" t="s">
        <v>1992</v>
      </c>
      <c r="C1129" s="39" t="s">
        <v>2466</v>
      </c>
      <c r="D1129" s="13" t="s">
        <v>2445</v>
      </c>
      <c r="E1129" s="14" t="s">
        <v>2899</v>
      </c>
      <c r="F1129" s="13" t="s">
        <v>1993</v>
      </c>
      <c r="G1129" s="13" t="str">
        <f t="shared" si="51"/>
        <v>8.41/km</v>
      </c>
      <c r="H1129" s="15">
        <f t="shared" si="52"/>
        <v>0.32209490740740737</v>
      </c>
      <c r="I1129" s="15">
        <f t="shared" si="53"/>
        <v>0.30667824074074074</v>
      </c>
    </row>
    <row r="1130" spans="1:9" ht="15" customHeight="1">
      <c r="A1130" s="13">
        <v>1126</v>
      </c>
      <c r="B1130" s="36" t="s">
        <v>1994</v>
      </c>
      <c r="C1130" s="39" t="s">
        <v>2466</v>
      </c>
      <c r="D1130" s="13" t="s">
        <v>2463</v>
      </c>
      <c r="E1130" s="14" t="s">
        <v>1995</v>
      </c>
      <c r="F1130" s="13" t="s">
        <v>1996</v>
      </c>
      <c r="G1130" s="13" t="str">
        <f t="shared" si="51"/>
        <v>8.41/km</v>
      </c>
      <c r="H1130" s="15">
        <f t="shared" si="52"/>
        <v>0.32239583333333327</v>
      </c>
      <c r="I1130" s="15">
        <f t="shared" si="53"/>
        <v>0.14414351851851842</v>
      </c>
    </row>
    <row r="1131" spans="1:9" ht="15" customHeight="1">
      <c r="A1131" s="13">
        <v>1127</v>
      </c>
      <c r="B1131" s="36" t="s">
        <v>1997</v>
      </c>
      <c r="C1131" s="39" t="s">
        <v>2466</v>
      </c>
      <c r="D1131" s="13" t="s">
        <v>2452</v>
      </c>
      <c r="E1131" s="14" t="s">
        <v>1995</v>
      </c>
      <c r="F1131" s="13" t="s">
        <v>1998</v>
      </c>
      <c r="G1131" s="13" t="str">
        <f t="shared" si="51"/>
        <v>8.41/km</v>
      </c>
      <c r="H1131" s="15">
        <f t="shared" si="52"/>
        <v>0.3224074074074074</v>
      </c>
      <c r="I1131" s="15">
        <f t="shared" si="53"/>
        <v>0.26605324074074077</v>
      </c>
    </row>
    <row r="1132" spans="1:9" ht="15" customHeight="1">
      <c r="A1132" s="13">
        <v>1128</v>
      </c>
      <c r="B1132" s="36" t="s">
        <v>1999</v>
      </c>
      <c r="C1132" s="39" t="s">
        <v>2466</v>
      </c>
      <c r="D1132" s="13" t="s">
        <v>1941</v>
      </c>
      <c r="E1132" s="14" t="s">
        <v>2000</v>
      </c>
      <c r="F1132" s="13" t="s">
        <v>2001</v>
      </c>
      <c r="G1132" s="13" t="str">
        <f t="shared" si="51"/>
        <v>8.41/km</v>
      </c>
      <c r="H1132" s="15">
        <f t="shared" si="52"/>
        <v>0.3224537037037037</v>
      </c>
      <c r="I1132" s="15">
        <f t="shared" si="53"/>
        <v>0.004710648148148144</v>
      </c>
    </row>
    <row r="1133" spans="1:9" ht="15" customHeight="1">
      <c r="A1133" s="13">
        <v>1129</v>
      </c>
      <c r="B1133" s="36" t="s">
        <v>2002</v>
      </c>
      <c r="C1133" s="39" t="s">
        <v>2466</v>
      </c>
      <c r="D1133" s="13" t="s">
        <v>2445</v>
      </c>
      <c r="E1133" s="14" t="s">
        <v>2003</v>
      </c>
      <c r="F1133" s="13" t="s">
        <v>2004</v>
      </c>
      <c r="G1133" s="13" t="str">
        <f t="shared" si="51"/>
        <v>8.42/km</v>
      </c>
      <c r="H1133" s="15">
        <f t="shared" si="52"/>
        <v>0.3224652777777777</v>
      </c>
      <c r="I1133" s="15">
        <f t="shared" si="53"/>
        <v>0.3070486111111111</v>
      </c>
    </row>
    <row r="1134" spans="1:9" ht="15" customHeight="1">
      <c r="A1134" s="13">
        <v>1130</v>
      </c>
      <c r="B1134" s="36" t="s">
        <v>2005</v>
      </c>
      <c r="C1134" s="39" t="s">
        <v>2466</v>
      </c>
      <c r="D1134" s="13" t="s">
        <v>2452</v>
      </c>
      <c r="E1134" s="14" t="s">
        <v>2003</v>
      </c>
      <c r="F1134" s="13" t="s">
        <v>2006</v>
      </c>
      <c r="G1134" s="13" t="str">
        <f t="shared" si="51"/>
        <v>8.42/km</v>
      </c>
      <c r="H1134" s="15">
        <f t="shared" si="52"/>
        <v>0.3224768518518519</v>
      </c>
      <c r="I1134" s="15">
        <f t="shared" si="53"/>
        <v>0.2661226851851852</v>
      </c>
    </row>
    <row r="1135" spans="1:9" ht="15" customHeight="1">
      <c r="A1135" s="21">
        <v>1131</v>
      </c>
      <c r="B1135" s="41" t="s">
        <v>2007</v>
      </c>
      <c r="C1135" s="42" t="s">
        <v>2466</v>
      </c>
      <c r="D1135" s="21" t="s">
        <v>2722</v>
      </c>
      <c r="E1135" s="23" t="s">
        <v>636</v>
      </c>
      <c r="F1135" s="21" t="s">
        <v>2008</v>
      </c>
      <c r="G1135" s="21" t="str">
        <f t="shared" si="51"/>
        <v>8.42/km</v>
      </c>
      <c r="H1135" s="22">
        <f t="shared" si="52"/>
        <v>0.322650462962963</v>
      </c>
      <c r="I1135" s="22">
        <f t="shared" si="53"/>
        <v>0.2043402777777778</v>
      </c>
    </row>
    <row r="1136" spans="1:9" ht="15" customHeight="1">
      <c r="A1136" s="21">
        <v>1132</v>
      </c>
      <c r="B1136" s="41" t="s">
        <v>2009</v>
      </c>
      <c r="C1136" s="42" t="s">
        <v>2466</v>
      </c>
      <c r="D1136" s="21" t="s">
        <v>2502</v>
      </c>
      <c r="E1136" s="23" t="s">
        <v>636</v>
      </c>
      <c r="F1136" s="21" t="s">
        <v>2010</v>
      </c>
      <c r="G1136" s="21" t="str">
        <f t="shared" si="51"/>
        <v>8.42/km</v>
      </c>
      <c r="H1136" s="22">
        <f t="shared" si="52"/>
        <v>0.32266203703703705</v>
      </c>
      <c r="I1136" s="22">
        <f t="shared" si="53"/>
        <v>0.2743287037037037</v>
      </c>
    </row>
    <row r="1137" spans="1:9" ht="15" customHeight="1">
      <c r="A1137" s="13">
        <v>1133</v>
      </c>
      <c r="B1137" s="36" t="s">
        <v>2011</v>
      </c>
      <c r="C1137" s="39" t="s">
        <v>2466</v>
      </c>
      <c r="D1137" s="13" t="s">
        <v>2459</v>
      </c>
      <c r="E1137" s="14" t="s">
        <v>2012</v>
      </c>
      <c r="F1137" s="13" t="s">
        <v>2013</v>
      </c>
      <c r="G1137" s="13" t="str">
        <f t="shared" si="51"/>
        <v>8.42/km</v>
      </c>
      <c r="H1137" s="15">
        <f t="shared" si="52"/>
        <v>0.3230902777777778</v>
      </c>
      <c r="I1137" s="15">
        <f t="shared" si="53"/>
        <v>0.2123958333333334</v>
      </c>
    </row>
    <row r="1138" spans="1:9" ht="15" customHeight="1">
      <c r="A1138" s="13">
        <v>1134</v>
      </c>
      <c r="B1138" s="36" t="s">
        <v>2014</v>
      </c>
      <c r="C1138" s="39" t="s">
        <v>2466</v>
      </c>
      <c r="D1138" s="13" t="s">
        <v>638</v>
      </c>
      <c r="E1138" s="14" t="s">
        <v>637</v>
      </c>
      <c r="F1138" s="13" t="s">
        <v>2015</v>
      </c>
      <c r="G1138" s="13" t="str">
        <f t="shared" si="51"/>
        <v>8.42/km</v>
      </c>
      <c r="H1138" s="15">
        <f t="shared" si="52"/>
        <v>0.3231365740740741</v>
      </c>
      <c r="I1138" s="15">
        <f t="shared" si="53"/>
        <v>0.3076157407407408</v>
      </c>
    </row>
    <row r="1139" spans="1:9" ht="15" customHeight="1">
      <c r="A1139" s="13">
        <v>1135</v>
      </c>
      <c r="B1139" s="36" t="s">
        <v>2016</v>
      </c>
      <c r="C1139" s="39" t="s">
        <v>2466</v>
      </c>
      <c r="D1139" s="13" t="s">
        <v>638</v>
      </c>
      <c r="E1139" s="14" t="s">
        <v>2017</v>
      </c>
      <c r="F1139" s="13" t="s">
        <v>2018</v>
      </c>
      <c r="G1139" s="13" t="str">
        <f t="shared" si="51"/>
        <v>8.42/km</v>
      </c>
      <c r="H1139" s="15">
        <f t="shared" si="52"/>
        <v>0.3231597222222223</v>
      </c>
      <c r="I1139" s="15">
        <f t="shared" si="53"/>
        <v>0.30763888888888896</v>
      </c>
    </row>
    <row r="1140" spans="1:9" ht="15" customHeight="1">
      <c r="A1140" s="13">
        <v>1136</v>
      </c>
      <c r="B1140" s="36" t="s">
        <v>2019</v>
      </c>
      <c r="C1140" s="39" t="s">
        <v>2466</v>
      </c>
      <c r="D1140" s="13" t="s">
        <v>2448</v>
      </c>
      <c r="E1140" s="14" t="s">
        <v>3017</v>
      </c>
      <c r="F1140" s="13" t="s">
        <v>2020</v>
      </c>
      <c r="G1140" s="13" t="str">
        <f t="shared" si="51"/>
        <v>8.42/km</v>
      </c>
      <c r="H1140" s="15">
        <f t="shared" si="52"/>
        <v>0.32342592592592595</v>
      </c>
      <c r="I1140" s="15">
        <f t="shared" si="53"/>
        <v>0.2400462962962963</v>
      </c>
    </row>
    <row r="1141" spans="1:9" ht="15" customHeight="1">
      <c r="A1141" s="13">
        <v>1137</v>
      </c>
      <c r="B1141" s="36" t="s">
        <v>2021</v>
      </c>
      <c r="C1141" s="39" t="s">
        <v>2466</v>
      </c>
      <c r="D1141" s="13" t="s">
        <v>2455</v>
      </c>
      <c r="E1141" s="14" t="s">
        <v>838</v>
      </c>
      <c r="F1141" s="13" t="s">
        <v>2022</v>
      </c>
      <c r="G1141" s="13" t="str">
        <f t="shared" si="51"/>
        <v>8.43/km</v>
      </c>
      <c r="H1141" s="15">
        <f t="shared" si="52"/>
        <v>0.32378472222222215</v>
      </c>
      <c r="I1141" s="15">
        <f t="shared" si="53"/>
        <v>0.1974999999999999</v>
      </c>
    </row>
    <row r="1142" spans="1:9" ht="15" customHeight="1">
      <c r="A1142" s="13">
        <v>1138</v>
      </c>
      <c r="B1142" s="36" t="s">
        <v>2023</v>
      </c>
      <c r="C1142" s="39" t="s">
        <v>2466</v>
      </c>
      <c r="D1142" s="13" t="s">
        <v>638</v>
      </c>
      <c r="E1142" s="14" t="s">
        <v>1188</v>
      </c>
      <c r="F1142" s="13" t="s">
        <v>2024</v>
      </c>
      <c r="G1142" s="13" t="str">
        <f t="shared" si="51"/>
        <v>8.43/km</v>
      </c>
      <c r="H1142" s="15">
        <f t="shared" si="52"/>
        <v>0.323900462962963</v>
      </c>
      <c r="I1142" s="15">
        <f t="shared" si="53"/>
        <v>0.30837962962962967</v>
      </c>
    </row>
    <row r="1143" spans="1:9" ht="15" customHeight="1">
      <c r="A1143" s="13">
        <v>1139</v>
      </c>
      <c r="B1143" s="36" t="s">
        <v>2025</v>
      </c>
      <c r="C1143" s="39" t="s">
        <v>2466</v>
      </c>
      <c r="D1143" s="13" t="s">
        <v>638</v>
      </c>
      <c r="E1143" s="14" t="s">
        <v>637</v>
      </c>
      <c r="F1143" s="13" t="s">
        <v>2026</v>
      </c>
      <c r="G1143" s="13" t="str">
        <f t="shared" si="51"/>
        <v>8.43/km</v>
      </c>
      <c r="H1143" s="15">
        <f t="shared" si="52"/>
        <v>0.32424768518518515</v>
      </c>
      <c r="I1143" s="15">
        <f t="shared" si="53"/>
        <v>0.30872685185185184</v>
      </c>
    </row>
    <row r="1144" spans="1:9" ht="15" customHeight="1">
      <c r="A1144" s="13">
        <v>1140</v>
      </c>
      <c r="B1144" s="36" t="s">
        <v>2027</v>
      </c>
      <c r="C1144" s="39" t="s">
        <v>2466</v>
      </c>
      <c r="D1144" s="13" t="s">
        <v>638</v>
      </c>
      <c r="E1144" s="14" t="s">
        <v>637</v>
      </c>
      <c r="F1144" s="13" t="s">
        <v>2028</v>
      </c>
      <c r="G1144" s="13" t="str">
        <f t="shared" si="51"/>
        <v>8.43/km</v>
      </c>
      <c r="H1144" s="15">
        <f t="shared" si="52"/>
        <v>0.3242824074074074</v>
      </c>
      <c r="I1144" s="15">
        <f t="shared" si="53"/>
        <v>0.30876157407407406</v>
      </c>
    </row>
    <row r="1145" spans="1:9" ht="15" customHeight="1">
      <c r="A1145" s="13">
        <v>1141</v>
      </c>
      <c r="B1145" s="36" t="s">
        <v>2029</v>
      </c>
      <c r="C1145" s="39" t="s">
        <v>2466</v>
      </c>
      <c r="D1145" s="13" t="s">
        <v>2448</v>
      </c>
      <c r="E1145" s="14" t="s">
        <v>3080</v>
      </c>
      <c r="F1145" s="13" t="s">
        <v>2030</v>
      </c>
      <c r="G1145" s="13" t="str">
        <f t="shared" si="51"/>
        <v>8.44/km</v>
      </c>
      <c r="H1145" s="15">
        <f t="shared" si="52"/>
        <v>0.3257638888888889</v>
      </c>
      <c r="I1145" s="15">
        <f t="shared" si="53"/>
        <v>0.24238425925925927</v>
      </c>
    </row>
    <row r="1146" spans="1:9" ht="15" customHeight="1">
      <c r="A1146" s="13">
        <v>1142</v>
      </c>
      <c r="B1146" s="36" t="s">
        <v>2031</v>
      </c>
      <c r="C1146" s="39" t="s">
        <v>2466</v>
      </c>
      <c r="D1146" s="13" t="s">
        <v>638</v>
      </c>
      <c r="E1146" s="14" t="s">
        <v>637</v>
      </c>
      <c r="F1146" s="13" t="s">
        <v>2032</v>
      </c>
      <c r="G1146" s="13" t="str">
        <f t="shared" si="51"/>
        <v>8.45/km</v>
      </c>
      <c r="H1146" s="15">
        <f t="shared" si="52"/>
        <v>0.32629629629629636</v>
      </c>
      <c r="I1146" s="15">
        <f t="shared" si="53"/>
        <v>0.31077546296296304</v>
      </c>
    </row>
    <row r="1147" spans="1:9" ht="15" customHeight="1">
      <c r="A1147" s="13">
        <v>1143</v>
      </c>
      <c r="B1147" s="36" t="s">
        <v>2033</v>
      </c>
      <c r="C1147" s="39" t="s">
        <v>2466</v>
      </c>
      <c r="D1147" s="13" t="s">
        <v>2445</v>
      </c>
      <c r="E1147" s="14" t="s">
        <v>3783</v>
      </c>
      <c r="F1147" s="13" t="s">
        <v>2034</v>
      </c>
      <c r="G1147" s="13" t="str">
        <f t="shared" si="51"/>
        <v>8.46/km</v>
      </c>
      <c r="H1147" s="15">
        <f t="shared" si="52"/>
        <v>0.32716435185185183</v>
      </c>
      <c r="I1147" s="15">
        <f t="shared" si="53"/>
        <v>0.3117476851851852</v>
      </c>
    </row>
    <row r="1148" spans="1:9" ht="15" customHeight="1">
      <c r="A1148" s="13">
        <v>1144</v>
      </c>
      <c r="B1148" s="36" t="s">
        <v>2035</v>
      </c>
      <c r="C1148" s="39" t="s">
        <v>2466</v>
      </c>
      <c r="D1148" s="13" t="s">
        <v>638</v>
      </c>
      <c r="E1148" s="14" t="s">
        <v>637</v>
      </c>
      <c r="F1148" s="13" t="s">
        <v>2036</v>
      </c>
      <c r="G1148" s="13" t="str">
        <f t="shared" si="51"/>
        <v>8.46/km</v>
      </c>
      <c r="H1148" s="15">
        <f t="shared" si="52"/>
        <v>0.3279976851851852</v>
      </c>
      <c r="I1148" s="15">
        <f t="shared" si="53"/>
        <v>0.31247685185185187</v>
      </c>
    </row>
    <row r="1149" spans="1:9" ht="15" customHeight="1">
      <c r="A1149" s="13">
        <v>1145</v>
      </c>
      <c r="B1149" s="36" t="s">
        <v>2037</v>
      </c>
      <c r="C1149" s="39" t="s">
        <v>2466</v>
      </c>
      <c r="D1149" s="13" t="s">
        <v>2459</v>
      </c>
      <c r="E1149" s="14" t="s">
        <v>1475</v>
      </c>
      <c r="F1149" s="13" t="s">
        <v>2038</v>
      </c>
      <c r="G1149" s="13" t="str">
        <f t="shared" si="51"/>
        <v>8.47/km</v>
      </c>
      <c r="H1149" s="15">
        <f t="shared" si="52"/>
        <v>0.3283333333333333</v>
      </c>
      <c r="I1149" s="15">
        <f t="shared" si="53"/>
        <v>0.21763888888888888</v>
      </c>
    </row>
    <row r="1150" spans="1:9" ht="15" customHeight="1">
      <c r="A1150" s="13">
        <v>1146</v>
      </c>
      <c r="B1150" s="36" t="s">
        <v>2039</v>
      </c>
      <c r="C1150" s="39" t="s">
        <v>2466</v>
      </c>
      <c r="D1150" s="13" t="s">
        <v>638</v>
      </c>
      <c r="E1150" s="14" t="s">
        <v>637</v>
      </c>
      <c r="F1150" s="13" t="s">
        <v>2040</v>
      </c>
      <c r="G1150" s="13" t="str">
        <f t="shared" si="51"/>
        <v>8.47/km</v>
      </c>
      <c r="H1150" s="15">
        <f t="shared" si="52"/>
        <v>0.3284375</v>
      </c>
      <c r="I1150" s="15">
        <f t="shared" si="53"/>
        <v>0.3129166666666667</v>
      </c>
    </row>
    <row r="1151" spans="1:9" ht="15" customHeight="1">
      <c r="A1151" s="13">
        <v>1147</v>
      </c>
      <c r="B1151" s="36" t="s">
        <v>2041</v>
      </c>
      <c r="C1151" s="39" t="s">
        <v>2466</v>
      </c>
      <c r="D1151" s="13" t="s">
        <v>2455</v>
      </c>
      <c r="E1151" s="14" t="s">
        <v>2573</v>
      </c>
      <c r="F1151" s="13" t="s">
        <v>2042</v>
      </c>
      <c r="G1151" s="13" t="str">
        <f t="shared" si="51"/>
        <v>8.47/km</v>
      </c>
      <c r="H1151" s="15">
        <f t="shared" si="52"/>
        <v>0.32844907407407403</v>
      </c>
      <c r="I1151" s="15">
        <f t="shared" si="53"/>
        <v>0.20216435185185178</v>
      </c>
    </row>
    <row r="1152" spans="1:9" ht="15" customHeight="1">
      <c r="A1152" s="13">
        <v>1148</v>
      </c>
      <c r="B1152" s="36" t="s">
        <v>2043</v>
      </c>
      <c r="C1152" s="39" t="s">
        <v>2466</v>
      </c>
      <c r="D1152" s="13" t="s">
        <v>2452</v>
      </c>
      <c r="E1152" s="14" t="s">
        <v>2770</v>
      </c>
      <c r="F1152" s="13" t="s">
        <v>2044</v>
      </c>
      <c r="G1152" s="13" t="str">
        <f t="shared" si="51"/>
        <v>8.47/km</v>
      </c>
      <c r="H1152" s="15">
        <f t="shared" si="52"/>
        <v>0.32888888888888884</v>
      </c>
      <c r="I1152" s="15">
        <f t="shared" si="53"/>
        <v>0.2725347222222222</v>
      </c>
    </row>
    <row r="1153" spans="1:9" ht="15" customHeight="1">
      <c r="A1153" s="13">
        <v>1149</v>
      </c>
      <c r="B1153" s="36" t="s">
        <v>2045</v>
      </c>
      <c r="C1153" s="39" t="s">
        <v>2466</v>
      </c>
      <c r="D1153" s="13" t="s">
        <v>2445</v>
      </c>
      <c r="E1153" s="14" t="s">
        <v>2483</v>
      </c>
      <c r="F1153" s="13" t="s">
        <v>2046</v>
      </c>
      <c r="G1153" s="13" t="str">
        <f t="shared" si="51"/>
        <v>8.47/km</v>
      </c>
      <c r="H1153" s="15">
        <f t="shared" si="52"/>
        <v>0.32894675925925926</v>
      </c>
      <c r="I1153" s="15">
        <f t="shared" si="53"/>
        <v>0.3135300925925926</v>
      </c>
    </row>
    <row r="1154" spans="1:9" ht="15" customHeight="1">
      <c r="A1154" s="13">
        <v>1150</v>
      </c>
      <c r="B1154" s="36" t="s">
        <v>2047</v>
      </c>
      <c r="C1154" s="39" t="s">
        <v>2466</v>
      </c>
      <c r="D1154" s="13" t="s">
        <v>2458</v>
      </c>
      <c r="E1154" s="14" t="s">
        <v>2048</v>
      </c>
      <c r="F1154" s="13" t="s">
        <v>2049</v>
      </c>
      <c r="G1154" s="13" t="str">
        <f t="shared" si="51"/>
        <v>8.47/km</v>
      </c>
      <c r="H1154" s="15">
        <f t="shared" si="52"/>
        <v>0.3290972222222222</v>
      </c>
      <c r="I1154" s="15">
        <f t="shared" si="53"/>
        <v>0.2941898148148148</v>
      </c>
    </row>
    <row r="1155" spans="1:9" ht="15" customHeight="1">
      <c r="A1155" s="13">
        <v>1151</v>
      </c>
      <c r="B1155" s="36" t="s">
        <v>2050</v>
      </c>
      <c r="C1155" s="39" t="s">
        <v>2466</v>
      </c>
      <c r="D1155" s="13" t="s">
        <v>2449</v>
      </c>
      <c r="E1155" s="14" t="s">
        <v>2051</v>
      </c>
      <c r="F1155" s="13" t="s">
        <v>2052</v>
      </c>
      <c r="G1155" s="13" t="str">
        <f t="shared" si="51"/>
        <v>8.47/km</v>
      </c>
      <c r="H1155" s="15">
        <f t="shared" si="52"/>
        <v>0.32910879629629625</v>
      </c>
      <c r="I1155" s="15">
        <f t="shared" si="53"/>
        <v>0.32910879629629625</v>
      </c>
    </row>
    <row r="1156" spans="1:9" ht="15" customHeight="1">
      <c r="A1156" s="13">
        <v>1152</v>
      </c>
      <c r="B1156" s="36" t="s">
        <v>2053</v>
      </c>
      <c r="C1156" s="39" t="s">
        <v>2466</v>
      </c>
      <c r="D1156" s="13" t="s">
        <v>2459</v>
      </c>
      <c r="E1156" s="14" t="s">
        <v>1475</v>
      </c>
      <c r="F1156" s="13" t="s">
        <v>2054</v>
      </c>
      <c r="G1156" s="13" t="str">
        <f t="shared" si="51"/>
        <v>8.47/km</v>
      </c>
      <c r="H1156" s="15">
        <f t="shared" si="52"/>
        <v>0.3292361111111111</v>
      </c>
      <c r="I1156" s="15">
        <f t="shared" si="53"/>
        <v>0.2185416666666667</v>
      </c>
    </row>
    <row r="1157" spans="1:9" ht="15" customHeight="1">
      <c r="A1157" s="13">
        <v>1153</v>
      </c>
      <c r="B1157" s="36" t="s">
        <v>2055</v>
      </c>
      <c r="C1157" s="39" t="s">
        <v>2466</v>
      </c>
      <c r="D1157" s="13" t="s">
        <v>2445</v>
      </c>
      <c r="E1157" s="14" t="s">
        <v>637</v>
      </c>
      <c r="F1157" s="13" t="s">
        <v>2056</v>
      </c>
      <c r="G1157" s="13" t="str">
        <f aca="true" t="shared" si="54" ref="G1157:G1220">TEXT(INT((HOUR(F1157)*3600+MINUTE(F1157)*60+SECOND(F1157))/$I$3/60),"0")&amp;"."&amp;TEXT(MOD((HOUR(F1157)*3600+MINUTE(F1157)*60+SECOND(F1157))/$I$3,60),"00")&amp;"/km"</f>
        <v>8.48/km</v>
      </c>
      <c r="H1157" s="15">
        <f t="shared" si="52"/>
        <v>0.32973379629629634</v>
      </c>
      <c r="I1157" s="15">
        <f t="shared" si="53"/>
        <v>0.3143171296296297</v>
      </c>
    </row>
    <row r="1158" spans="1:9" ht="15" customHeight="1">
      <c r="A1158" s="13">
        <v>1154</v>
      </c>
      <c r="B1158" s="36" t="s">
        <v>2057</v>
      </c>
      <c r="C1158" s="39" t="s">
        <v>2466</v>
      </c>
      <c r="D1158" s="13" t="s">
        <v>638</v>
      </c>
      <c r="E1158" s="14" t="s">
        <v>637</v>
      </c>
      <c r="F1158" s="13" t="s">
        <v>2058</v>
      </c>
      <c r="G1158" s="13" t="str">
        <f t="shared" si="54"/>
        <v>8.48/km</v>
      </c>
      <c r="H1158" s="15">
        <f aca="true" t="shared" si="55" ref="H1158:H1221">F1158-$F$5</f>
        <v>0.32976851851851846</v>
      </c>
      <c r="I1158" s="15">
        <f aca="true" t="shared" si="56" ref="I1158:I1221">F1158-INDEX($F$5:$F$2000,MATCH(D1158,$D$5:$D$2000,0))</f>
        <v>0.31424768518518514</v>
      </c>
    </row>
    <row r="1159" spans="1:9" ht="15" customHeight="1">
      <c r="A1159" s="13">
        <v>1155</v>
      </c>
      <c r="B1159" s="36" t="s">
        <v>2059</v>
      </c>
      <c r="C1159" s="39" t="s">
        <v>2466</v>
      </c>
      <c r="D1159" s="13" t="s">
        <v>638</v>
      </c>
      <c r="E1159" s="14" t="s">
        <v>2060</v>
      </c>
      <c r="F1159" s="13" t="s">
        <v>2061</v>
      </c>
      <c r="G1159" s="13" t="str">
        <f t="shared" si="54"/>
        <v>8.48/km</v>
      </c>
      <c r="H1159" s="15">
        <f t="shared" si="55"/>
        <v>0.32989583333333333</v>
      </c>
      <c r="I1159" s="15">
        <f t="shared" si="56"/>
        <v>0.314375</v>
      </c>
    </row>
    <row r="1160" spans="1:9" ht="15" customHeight="1">
      <c r="A1160" s="13">
        <v>1156</v>
      </c>
      <c r="B1160" s="36" t="s">
        <v>2062</v>
      </c>
      <c r="C1160" s="39" t="s">
        <v>2466</v>
      </c>
      <c r="D1160" s="13" t="s">
        <v>2448</v>
      </c>
      <c r="E1160" s="14" t="s">
        <v>2063</v>
      </c>
      <c r="F1160" s="13" t="s">
        <v>2064</v>
      </c>
      <c r="G1160" s="13" t="str">
        <f t="shared" si="54"/>
        <v>8.48/km</v>
      </c>
      <c r="H1160" s="15">
        <f t="shared" si="55"/>
        <v>0.3299421296296296</v>
      </c>
      <c r="I1160" s="15">
        <f t="shared" si="56"/>
        <v>0.24656249999999996</v>
      </c>
    </row>
    <row r="1161" spans="1:9" ht="15" customHeight="1">
      <c r="A1161" s="13">
        <v>1157</v>
      </c>
      <c r="B1161" s="36" t="s">
        <v>2065</v>
      </c>
      <c r="C1161" s="39" t="s">
        <v>2466</v>
      </c>
      <c r="D1161" s="13" t="s">
        <v>638</v>
      </c>
      <c r="E1161" s="14" t="s">
        <v>637</v>
      </c>
      <c r="F1161" s="13" t="s">
        <v>2066</v>
      </c>
      <c r="G1161" s="13" t="str">
        <f t="shared" si="54"/>
        <v>8.48/km</v>
      </c>
      <c r="H1161" s="15">
        <f t="shared" si="55"/>
        <v>0.3301388888888889</v>
      </c>
      <c r="I1161" s="15">
        <f t="shared" si="56"/>
        <v>0.3146180555555556</v>
      </c>
    </row>
    <row r="1162" spans="1:9" ht="15" customHeight="1">
      <c r="A1162" s="13">
        <v>1158</v>
      </c>
      <c r="B1162" s="36" t="s">
        <v>2067</v>
      </c>
      <c r="C1162" s="39" t="s">
        <v>2466</v>
      </c>
      <c r="D1162" s="13" t="s">
        <v>638</v>
      </c>
      <c r="E1162" s="14" t="s">
        <v>1576</v>
      </c>
      <c r="F1162" s="13" t="s">
        <v>2068</v>
      </c>
      <c r="G1162" s="13" t="str">
        <f t="shared" si="54"/>
        <v>8.49/km</v>
      </c>
      <c r="H1162" s="15">
        <f t="shared" si="55"/>
        <v>0.3313888888888889</v>
      </c>
      <c r="I1162" s="15">
        <f t="shared" si="56"/>
        <v>0.3158680555555556</v>
      </c>
    </row>
    <row r="1163" spans="1:9" ht="15" customHeight="1">
      <c r="A1163" s="13">
        <v>1159</v>
      </c>
      <c r="B1163" s="36" t="s">
        <v>2069</v>
      </c>
      <c r="C1163" s="39" t="s">
        <v>2466</v>
      </c>
      <c r="D1163" s="13" t="s">
        <v>638</v>
      </c>
      <c r="E1163" s="14" t="s">
        <v>973</v>
      </c>
      <c r="F1163" s="13" t="s">
        <v>2070</v>
      </c>
      <c r="G1163" s="13" t="str">
        <f t="shared" si="54"/>
        <v>8.50/km</v>
      </c>
      <c r="H1163" s="15">
        <f t="shared" si="55"/>
        <v>0.33175925925925925</v>
      </c>
      <c r="I1163" s="15">
        <f t="shared" si="56"/>
        <v>0.31623842592592594</v>
      </c>
    </row>
    <row r="1164" spans="1:9" ht="15" customHeight="1">
      <c r="A1164" s="13">
        <v>1160</v>
      </c>
      <c r="B1164" s="36" t="s">
        <v>2071</v>
      </c>
      <c r="C1164" s="39" t="s">
        <v>2466</v>
      </c>
      <c r="D1164" s="13" t="s">
        <v>638</v>
      </c>
      <c r="E1164" s="14" t="s">
        <v>1367</v>
      </c>
      <c r="F1164" s="13" t="s">
        <v>2072</v>
      </c>
      <c r="G1164" s="13" t="str">
        <f t="shared" si="54"/>
        <v>8.50/km</v>
      </c>
      <c r="H1164" s="15">
        <f t="shared" si="55"/>
        <v>0.3317939814814815</v>
      </c>
      <c r="I1164" s="15">
        <f t="shared" si="56"/>
        <v>0.31627314814814816</v>
      </c>
    </row>
    <row r="1165" spans="1:9" ht="15" customHeight="1">
      <c r="A1165" s="13">
        <v>1161</v>
      </c>
      <c r="B1165" s="36" t="s">
        <v>2073</v>
      </c>
      <c r="C1165" s="39" t="s">
        <v>2466</v>
      </c>
      <c r="D1165" s="13" t="s">
        <v>638</v>
      </c>
      <c r="E1165" s="14" t="s">
        <v>637</v>
      </c>
      <c r="F1165" s="13" t="s">
        <v>2074</v>
      </c>
      <c r="G1165" s="13" t="str">
        <f t="shared" si="54"/>
        <v>8.50/km</v>
      </c>
      <c r="H1165" s="15">
        <f t="shared" si="55"/>
        <v>0.3320949074074074</v>
      </c>
      <c r="I1165" s="15">
        <f t="shared" si="56"/>
        <v>0.31657407407407406</v>
      </c>
    </row>
    <row r="1166" spans="1:9" ht="15" customHeight="1">
      <c r="A1166" s="13">
        <v>1162</v>
      </c>
      <c r="B1166" s="36" t="s">
        <v>2075</v>
      </c>
      <c r="C1166" s="39" t="s">
        <v>2466</v>
      </c>
      <c r="D1166" s="13" t="s">
        <v>2448</v>
      </c>
      <c r="E1166" s="14" t="s">
        <v>2698</v>
      </c>
      <c r="F1166" s="13" t="s">
        <v>2076</v>
      </c>
      <c r="G1166" s="13" t="str">
        <f t="shared" si="54"/>
        <v>8.50/km</v>
      </c>
      <c r="H1166" s="15">
        <f t="shared" si="55"/>
        <v>0.33244212962962966</v>
      </c>
      <c r="I1166" s="15">
        <f t="shared" si="56"/>
        <v>0.24906250000000002</v>
      </c>
    </row>
    <row r="1167" spans="1:9" ht="15" customHeight="1">
      <c r="A1167" s="13">
        <v>1163</v>
      </c>
      <c r="B1167" s="36" t="s">
        <v>2077</v>
      </c>
      <c r="C1167" s="39" t="s">
        <v>2466</v>
      </c>
      <c r="D1167" s="13" t="s">
        <v>638</v>
      </c>
      <c r="E1167" s="14" t="s">
        <v>2078</v>
      </c>
      <c r="F1167" s="13" t="s">
        <v>2079</v>
      </c>
      <c r="G1167" s="13" t="str">
        <f t="shared" si="54"/>
        <v>8.50/km</v>
      </c>
      <c r="H1167" s="15">
        <f t="shared" si="55"/>
        <v>0.33270833333333333</v>
      </c>
      <c r="I1167" s="15">
        <f t="shared" si="56"/>
        <v>0.3171875</v>
      </c>
    </row>
    <row r="1168" spans="1:9" ht="15" customHeight="1">
      <c r="A1168" s="13">
        <v>1164</v>
      </c>
      <c r="B1168" s="36" t="s">
        <v>2080</v>
      </c>
      <c r="C1168" s="39" t="s">
        <v>2466</v>
      </c>
      <c r="D1168" s="13" t="s">
        <v>2445</v>
      </c>
      <c r="E1168" s="14" t="s">
        <v>3472</v>
      </c>
      <c r="F1168" s="13" t="s">
        <v>2081</v>
      </c>
      <c r="G1168" s="13" t="str">
        <f t="shared" si="54"/>
        <v>8.51/km</v>
      </c>
      <c r="H1168" s="15">
        <f t="shared" si="55"/>
        <v>0.33290509259259254</v>
      </c>
      <c r="I1168" s="15">
        <f t="shared" si="56"/>
        <v>0.3174884259259259</v>
      </c>
    </row>
    <row r="1169" spans="1:9" ht="15" customHeight="1">
      <c r="A1169" s="13">
        <v>1165</v>
      </c>
      <c r="B1169" s="36" t="s">
        <v>2082</v>
      </c>
      <c r="C1169" s="39" t="s">
        <v>2466</v>
      </c>
      <c r="D1169" s="13" t="s">
        <v>2449</v>
      </c>
      <c r="E1169" s="14" t="s">
        <v>3472</v>
      </c>
      <c r="F1169" s="13" t="s">
        <v>2083</v>
      </c>
      <c r="G1169" s="13" t="str">
        <f t="shared" si="54"/>
        <v>8.51/km</v>
      </c>
      <c r="H1169" s="15">
        <f t="shared" si="55"/>
        <v>0.3329166666666667</v>
      </c>
      <c r="I1169" s="15">
        <f t="shared" si="56"/>
        <v>0.3329166666666667</v>
      </c>
    </row>
    <row r="1170" spans="1:9" ht="15" customHeight="1">
      <c r="A1170" s="13">
        <v>1166</v>
      </c>
      <c r="B1170" s="36" t="s">
        <v>2084</v>
      </c>
      <c r="C1170" s="39" t="s">
        <v>2466</v>
      </c>
      <c r="D1170" s="13" t="s">
        <v>638</v>
      </c>
      <c r="E1170" s="14" t="s">
        <v>637</v>
      </c>
      <c r="F1170" s="13" t="s">
        <v>2085</v>
      </c>
      <c r="G1170" s="13" t="str">
        <f t="shared" si="54"/>
        <v>8.51/km</v>
      </c>
      <c r="H1170" s="15">
        <f t="shared" si="55"/>
        <v>0.33334490740740735</v>
      </c>
      <c r="I1170" s="15">
        <f t="shared" si="56"/>
        <v>0.31782407407407404</v>
      </c>
    </row>
    <row r="1171" spans="1:9" ht="15" customHeight="1">
      <c r="A1171" s="13">
        <v>1167</v>
      </c>
      <c r="B1171" s="36" t="s">
        <v>2086</v>
      </c>
      <c r="C1171" s="39" t="s">
        <v>2466</v>
      </c>
      <c r="D1171" s="13" t="s">
        <v>638</v>
      </c>
      <c r="E1171" s="14" t="s">
        <v>637</v>
      </c>
      <c r="F1171" s="13" t="s">
        <v>2085</v>
      </c>
      <c r="G1171" s="13" t="str">
        <f t="shared" si="54"/>
        <v>8.51/km</v>
      </c>
      <c r="H1171" s="15">
        <f t="shared" si="55"/>
        <v>0.33334490740740735</v>
      </c>
      <c r="I1171" s="15">
        <f t="shared" si="56"/>
        <v>0.31782407407407404</v>
      </c>
    </row>
    <row r="1172" spans="1:9" ht="15" customHeight="1">
      <c r="A1172" s="13">
        <v>1168</v>
      </c>
      <c r="B1172" s="36" t="s">
        <v>2087</v>
      </c>
      <c r="C1172" s="39" t="s">
        <v>2466</v>
      </c>
      <c r="D1172" s="13" t="s">
        <v>2455</v>
      </c>
      <c r="E1172" s="14" t="s">
        <v>3017</v>
      </c>
      <c r="F1172" s="13" t="s">
        <v>2088</v>
      </c>
      <c r="G1172" s="13" t="str">
        <f t="shared" si="54"/>
        <v>8.51/km</v>
      </c>
      <c r="H1172" s="15">
        <f t="shared" si="55"/>
        <v>0.3338194444444445</v>
      </c>
      <c r="I1172" s="15">
        <f t="shared" si="56"/>
        <v>0.20753472222222225</v>
      </c>
    </row>
    <row r="1173" spans="1:9" ht="15" customHeight="1">
      <c r="A1173" s="13">
        <v>1169</v>
      </c>
      <c r="B1173" s="36" t="s">
        <v>2089</v>
      </c>
      <c r="C1173" s="39" t="s">
        <v>2466</v>
      </c>
      <c r="D1173" s="13" t="s">
        <v>2448</v>
      </c>
      <c r="E1173" s="14" t="s">
        <v>2090</v>
      </c>
      <c r="F1173" s="13" t="s">
        <v>2091</v>
      </c>
      <c r="G1173" s="13" t="str">
        <f t="shared" si="54"/>
        <v>8.52/km</v>
      </c>
      <c r="H1173" s="15">
        <f t="shared" si="55"/>
        <v>0.3340972222222222</v>
      </c>
      <c r="I1173" s="15">
        <f t="shared" si="56"/>
        <v>0.2507175925925926</v>
      </c>
    </row>
    <row r="1174" spans="1:9" ht="15" customHeight="1">
      <c r="A1174" s="13">
        <v>1170</v>
      </c>
      <c r="B1174" s="36" t="s">
        <v>2092</v>
      </c>
      <c r="C1174" s="39" t="s">
        <v>2466</v>
      </c>
      <c r="D1174" s="13" t="s">
        <v>2458</v>
      </c>
      <c r="E1174" s="14" t="s">
        <v>2093</v>
      </c>
      <c r="F1174" s="13" t="s">
        <v>2091</v>
      </c>
      <c r="G1174" s="13" t="str">
        <f t="shared" si="54"/>
        <v>8.52/km</v>
      </c>
      <c r="H1174" s="15">
        <f t="shared" si="55"/>
        <v>0.3340972222222222</v>
      </c>
      <c r="I1174" s="15">
        <f t="shared" si="56"/>
        <v>0.2991898148148148</v>
      </c>
    </row>
    <row r="1175" spans="1:9" ht="15" customHeight="1">
      <c r="A1175" s="13">
        <v>1171</v>
      </c>
      <c r="B1175" s="36" t="s">
        <v>2094</v>
      </c>
      <c r="C1175" s="39" t="s">
        <v>2466</v>
      </c>
      <c r="D1175" s="13" t="s">
        <v>2445</v>
      </c>
      <c r="E1175" s="14" t="s">
        <v>2567</v>
      </c>
      <c r="F1175" s="13" t="s">
        <v>2095</v>
      </c>
      <c r="G1175" s="13" t="str">
        <f t="shared" si="54"/>
        <v>8.52/km</v>
      </c>
      <c r="H1175" s="15">
        <f t="shared" si="55"/>
        <v>0.33418981481481486</v>
      </c>
      <c r="I1175" s="15">
        <f t="shared" si="56"/>
        <v>0.3187731481481482</v>
      </c>
    </row>
    <row r="1176" spans="1:9" ht="15" customHeight="1">
      <c r="A1176" s="13">
        <v>1172</v>
      </c>
      <c r="B1176" s="36" t="s">
        <v>2096</v>
      </c>
      <c r="C1176" s="39" t="s">
        <v>2466</v>
      </c>
      <c r="D1176" s="13" t="s">
        <v>2445</v>
      </c>
      <c r="E1176" s="14" t="s">
        <v>2048</v>
      </c>
      <c r="F1176" s="13" t="s">
        <v>2097</v>
      </c>
      <c r="G1176" s="13" t="str">
        <f t="shared" si="54"/>
        <v>8.52/km</v>
      </c>
      <c r="H1176" s="15">
        <f t="shared" si="55"/>
        <v>0.3342361111111111</v>
      </c>
      <c r="I1176" s="15">
        <f t="shared" si="56"/>
        <v>0.3188194444444445</v>
      </c>
    </row>
    <row r="1177" spans="1:9" ht="15" customHeight="1">
      <c r="A1177" s="13">
        <v>1173</v>
      </c>
      <c r="B1177" s="36" t="s">
        <v>2098</v>
      </c>
      <c r="C1177" s="39" t="s">
        <v>2466</v>
      </c>
      <c r="D1177" s="13" t="s">
        <v>2449</v>
      </c>
      <c r="E1177" s="14" t="s">
        <v>2555</v>
      </c>
      <c r="F1177" s="13" t="s">
        <v>2099</v>
      </c>
      <c r="G1177" s="13" t="str">
        <f t="shared" si="54"/>
        <v>8.52/km</v>
      </c>
      <c r="H1177" s="15">
        <f t="shared" si="55"/>
        <v>0.33440972222222226</v>
      </c>
      <c r="I1177" s="15">
        <f t="shared" si="56"/>
        <v>0.33440972222222226</v>
      </c>
    </row>
    <row r="1178" spans="1:9" ht="15" customHeight="1">
      <c r="A1178" s="13">
        <v>1174</v>
      </c>
      <c r="B1178" s="36" t="s">
        <v>2100</v>
      </c>
      <c r="C1178" s="39" t="s">
        <v>2466</v>
      </c>
      <c r="D1178" s="13" t="s">
        <v>2445</v>
      </c>
      <c r="E1178" s="14" t="s">
        <v>2555</v>
      </c>
      <c r="F1178" s="13" t="s">
        <v>2101</v>
      </c>
      <c r="G1178" s="13" t="str">
        <f t="shared" si="54"/>
        <v>8.52/km</v>
      </c>
      <c r="H1178" s="15">
        <f t="shared" si="55"/>
        <v>0.3344212962962963</v>
      </c>
      <c r="I1178" s="15">
        <f t="shared" si="56"/>
        <v>0.31900462962962967</v>
      </c>
    </row>
    <row r="1179" spans="1:9" ht="15" customHeight="1">
      <c r="A1179" s="13">
        <v>1175</v>
      </c>
      <c r="B1179" s="36" t="s">
        <v>2102</v>
      </c>
      <c r="C1179" s="39" t="s">
        <v>2466</v>
      </c>
      <c r="D1179" s="13" t="s">
        <v>2448</v>
      </c>
      <c r="E1179" s="14" t="s">
        <v>1707</v>
      </c>
      <c r="F1179" s="13" t="s">
        <v>2103</v>
      </c>
      <c r="G1179" s="13" t="str">
        <f t="shared" si="54"/>
        <v>8.52/km</v>
      </c>
      <c r="H1179" s="15">
        <f t="shared" si="55"/>
        <v>0.3345601851851852</v>
      </c>
      <c r="I1179" s="15">
        <f t="shared" si="56"/>
        <v>0.2511805555555556</v>
      </c>
    </row>
    <row r="1180" spans="1:9" ht="15" customHeight="1">
      <c r="A1180" s="13">
        <v>1176</v>
      </c>
      <c r="B1180" s="36" t="s">
        <v>2104</v>
      </c>
      <c r="C1180" s="39" t="s">
        <v>2466</v>
      </c>
      <c r="D1180" s="13" t="s">
        <v>2446</v>
      </c>
      <c r="E1180" s="14" t="s">
        <v>3080</v>
      </c>
      <c r="F1180" s="13" t="s">
        <v>2105</v>
      </c>
      <c r="G1180" s="13" t="str">
        <f t="shared" si="54"/>
        <v>8.52/km</v>
      </c>
      <c r="H1180" s="15">
        <f t="shared" si="55"/>
        <v>0.3350462962962963</v>
      </c>
      <c r="I1180" s="15">
        <f t="shared" si="56"/>
        <v>0.3300810185185185</v>
      </c>
    </row>
    <row r="1181" spans="1:9" ht="15" customHeight="1">
      <c r="A1181" s="13">
        <v>1177</v>
      </c>
      <c r="B1181" s="36" t="s">
        <v>2106</v>
      </c>
      <c r="C1181" s="39" t="s">
        <v>2466</v>
      </c>
      <c r="D1181" s="13" t="s">
        <v>638</v>
      </c>
      <c r="E1181" s="14" t="s">
        <v>907</v>
      </c>
      <c r="F1181" s="13" t="s">
        <v>2107</v>
      </c>
      <c r="G1181" s="13" t="str">
        <f t="shared" si="54"/>
        <v>8.52/km</v>
      </c>
      <c r="H1181" s="15">
        <f t="shared" si="55"/>
        <v>0.33505787037037044</v>
      </c>
      <c r="I1181" s="15">
        <f t="shared" si="56"/>
        <v>0.3195370370370371</v>
      </c>
    </row>
    <row r="1182" spans="1:9" ht="15" customHeight="1">
      <c r="A1182" s="13">
        <v>1178</v>
      </c>
      <c r="B1182" s="36" t="s">
        <v>2108</v>
      </c>
      <c r="C1182" s="39" t="s">
        <v>2466</v>
      </c>
      <c r="D1182" s="13" t="s">
        <v>2449</v>
      </c>
      <c r="E1182" s="14" t="s">
        <v>3071</v>
      </c>
      <c r="F1182" s="13" t="s">
        <v>2109</v>
      </c>
      <c r="G1182" s="13" t="str">
        <f t="shared" si="54"/>
        <v>8.53/km</v>
      </c>
      <c r="H1182" s="15">
        <f t="shared" si="55"/>
        <v>0.3352893518518519</v>
      </c>
      <c r="I1182" s="15">
        <f t="shared" si="56"/>
        <v>0.3352893518518519</v>
      </c>
    </row>
    <row r="1183" spans="1:9" ht="15" customHeight="1">
      <c r="A1183" s="13">
        <v>1179</v>
      </c>
      <c r="B1183" s="36" t="s">
        <v>2110</v>
      </c>
      <c r="C1183" s="39" t="s">
        <v>2466</v>
      </c>
      <c r="D1183" s="13" t="s">
        <v>2445</v>
      </c>
      <c r="E1183" s="14" t="s">
        <v>3561</v>
      </c>
      <c r="F1183" s="13" t="s">
        <v>2111</v>
      </c>
      <c r="G1183" s="13" t="str">
        <f t="shared" si="54"/>
        <v>8.53/km</v>
      </c>
      <c r="H1183" s="15">
        <f t="shared" si="55"/>
        <v>0.3355671296296297</v>
      </c>
      <c r="I1183" s="15">
        <f t="shared" si="56"/>
        <v>0.32015046296296307</v>
      </c>
    </row>
    <row r="1184" spans="1:9" ht="15" customHeight="1">
      <c r="A1184" s="13">
        <v>1180</v>
      </c>
      <c r="B1184" s="36" t="s">
        <v>2112</v>
      </c>
      <c r="C1184" s="39" t="s">
        <v>2466</v>
      </c>
      <c r="D1184" s="13" t="s">
        <v>2445</v>
      </c>
      <c r="E1184" s="14" t="s">
        <v>2113</v>
      </c>
      <c r="F1184" s="13" t="s">
        <v>2114</v>
      </c>
      <c r="G1184" s="13" t="str">
        <f t="shared" si="54"/>
        <v>8.53/km</v>
      </c>
      <c r="H1184" s="15">
        <f t="shared" si="55"/>
        <v>0.3360648148148148</v>
      </c>
      <c r="I1184" s="15">
        <f t="shared" si="56"/>
        <v>0.3206481481481482</v>
      </c>
    </row>
    <row r="1185" spans="1:9" ht="15" customHeight="1">
      <c r="A1185" s="13">
        <v>1181</v>
      </c>
      <c r="B1185" s="36" t="s">
        <v>2115</v>
      </c>
      <c r="C1185" s="39" t="s">
        <v>2466</v>
      </c>
      <c r="D1185" s="13" t="s">
        <v>2464</v>
      </c>
      <c r="E1185" s="14" t="s">
        <v>2116</v>
      </c>
      <c r="F1185" s="13" t="s">
        <v>2117</v>
      </c>
      <c r="G1185" s="13" t="str">
        <f t="shared" si="54"/>
        <v>8.53/km</v>
      </c>
      <c r="H1185" s="15">
        <f t="shared" si="55"/>
        <v>0.3362731481481482</v>
      </c>
      <c r="I1185" s="15">
        <f t="shared" si="56"/>
        <v>0.09913194444444451</v>
      </c>
    </row>
    <row r="1186" spans="1:9" ht="15" customHeight="1">
      <c r="A1186" s="13">
        <v>1182</v>
      </c>
      <c r="B1186" s="36" t="s">
        <v>2118</v>
      </c>
      <c r="C1186" s="39" t="s">
        <v>2466</v>
      </c>
      <c r="D1186" s="13" t="s">
        <v>2452</v>
      </c>
      <c r="E1186" s="14" t="s">
        <v>1394</v>
      </c>
      <c r="F1186" s="13" t="s">
        <v>2119</v>
      </c>
      <c r="G1186" s="13" t="str">
        <f t="shared" si="54"/>
        <v>8.53/km</v>
      </c>
      <c r="H1186" s="15">
        <f t="shared" si="55"/>
        <v>0.3363310185185185</v>
      </c>
      <c r="I1186" s="15">
        <f t="shared" si="56"/>
        <v>0.27997685185185184</v>
      </c>
    </row>
    <row r="1187" spans="1:9" ht="15" customHeight="1">
      <c r="A1187" s="13">
        <v>1183</v>
      </c>
      <c r="B1187" s="36" t="s">
        <v>2120</v>
      </c>
      <c r="C1187" s="39" t="s">
        <v>2466</v>
      </c>
      <c r="D1187" s="13" t="s">
        <v>2446</v>
      </c>
      <c r="E1187" s="14" t="s">
        <v>2121</v>
      </c>
      <c r="F1187" s="13" t="s">
        <v>2122</v>
      </c>
      <c r="G1187" s="13" t="str">
        <f t="shared" si="54"/>
        <v>8.54/km</v>
      </c>
      <c r="H1187" s="15">
        <f t="shared" si="55"/>
        <v>0.3363541666666667</v>
      </c>
      <c r="I1187" s="15">
        <f t="shared" si="56"/>
        <v>0.3313888888888889</v>
      </c>
    </row>
    <row r="1188" spans="1:9" ht="15" customHeight="1">
      <c r="A1188" s="13">
        <v>1184</v>
      </c>
      <c r="B1188" s="36" t="s">
        <v>2123</v>
      </c>
      <c r="C1188" s="39" t="s">
        <v>2466</v>
      </c>
      <c r="D1188" s="13" t="s">
        <v>2455</v>
      </c>
      <c r="E1188" s="14" t="s">
        <v>3065</v>
      </c>
      <c r="F1188" s="13" t="s">
        <v>2124</v>
      </c>
      <c r="G1188" s="13" t="str">
        <f t="shared" si="54"/>
        <v>8.54/km</v>
      </c>
      <c r="H1188" s="15">
        <f t="shared" si="55"/>
        <v>0.3366550925925926</v>
      </c>
      <c r="I1188" s="15">
        <f t="shared" si="56"/>
        <v>0.21037037037037032</v>
      </c>
    </row>
    <row r="1189" spans="1:9" ht="15" customHeight="1">
      <c r="A1189" s="13">
        <v>1185</v>
      </c>
      <c r="B1189" s="36" t="s">
        <v>2125</v>
      </c>
      <c r="C1189" s="39" t="s">
        <v>2466</v>
      </c>
      <c r="D1189" s="13" t="s">
        <v>2452</v>
      </c>
      <c r="E1189" s="14" t="s">
        <v>1727</v>
      </c>
      <c r="F1189" s="13" t="s">
        <v>2126</v>
      </c>
      <c r="G1189" s="13" t="str">
        <f t="shared" si="54"/>
        <v>8.54/km</v>
      </c>
      <c r="H1189" s="15">
        <f t="shared" si="55"/>
        <v>0.33670138888888884</v>
      </c>
      <c r="I1189" s="15">
        <f t="shared" si="56"/>
        <v>0.2803472222222222</v>
      </c>
    </row>
    <row r="1190" spans="1:9" ht="15" customHeight="1">
      <c r="A1190" s="13">
        <v>1186</v>
      </c>
      <c r="B1190" s="36" t="s">
        <v>2127</v>
      </c>
      <c r="C1190" s="39" t="s">
        <v>2466</v>
      </c>
      <c r="D1190" s="13" t="s">
        <v>2448</v>
      </c>
      <c r="E1190" s="14" t="s">
        <v>976</v>
      </c>
      <c r="F1190" s="13" t="s">
        <v>2128</v>
      </c>
      <c r="G1190" s="13" t="str">
        <f t="shared" si="54"/>
        <v>8.54/km</v>
      </c>
      <c r="H1190" s="15">
        <f t="shared" si="55"/>
        <v>0.33724537037037045</v>
      </c>
      <c r="I1190" s="15">
        <f t="shared" si="56"/>
        <v>0.2538657407407408</v>
      </c>
    </row>
    <row r="1191" spans="1:9" ht="15" customHeight="1">
      <c r="A1191" s="13">
        <v>1187</v>
      </c>
      <c r="B1191" s="36" t="s">
        <v>2129</v>
      </c>
      <c r="C1191" s="39" t="s">
        <v>2466</v>
      </c>
      <c r="D1191" s="13" t="s">
        <v>638</v>
      </c>
      <c r="E1191" s="14" t="s">
        <v>2130</v>
      </c>
      <c r="F1191" s="13" t="s">
        <v>2131</v>
      </c>
      <c r="G1191" s="13" t="str">
        <f t="shared" si="54"/>
        <v>8.55/km</v>
      </c>
      <c r="H1191" s="15">
        <f t="shared" si="55"/>
        <v>0.3375694444444444</v>
      </c>
      <c r="I1191" s="15">
        <f t="shared" si="56"/>
        <v>0.3220486111111111</v>
      </c>
    </row>
    <row r="1192" spans="1:9" ht="15" customHeight="1">
      <c r="A1192" s="13">
        <v>1188</v>
      </c>
      <c r="B1192" s="36" t="s">
        <v>2132</v>
      </c>
      <c r="C1192" s="39" t="s">
        <v>2466</v>
      </c>
      <c r="D1192" s="13" t="s">
        <v>638</v>
      </c>
      <c r="E1192" s="14" t="s">
        <v>2133</v>
      </c>
      <c r="F1192" s="13" t="s">
        <v>2134</v>
      </c>
      <c r="G1192" s="13" t="str">
        <f t="shared" si="54"/>
        <v>8.55/km</v>
      </c>
      <c r="H1192" s="15">
        <f t="shared" si="55"/>
        <v>0.3376388888888889</v>
      </c>
      <c r="I1192" s="15">
        <f t="shared" si="56"/>
        <v>0.32211805555555556</v>
      </c>
    </row>
    <row r="1193" spans="1:9" ht="15" customHeight="1">
      <c r="A1193" s="13">
        <v>1189</v>
      </c>
      <c r="B1193" s="36" t="s">
        <v>2135</v>
      </c>
      <c r="C1193" s="39" t="s">
        <v>2466</v>
      </c>
      <c r="D1193" s="13" t="s">
        <v>2453</v>
      </c>
      <c r="E1193" s="14" t="s">
        <v>2136</v>
      </c>
      <c r="F1193" s="13" t="s">
        <v>2137</v>
      </c>
      <c r="G1193" s="13" t="str">
        <f t="shared" si="54"/>
        <v>8.55/km</v>
      </c>
      <c r="H1193" s="15">
        <f t="shared" si="55"/>
        <v>0.33766203703703707</v>
      </c>
      <c r="I1193" s="15">
        <f t="shared" si="56"/>
        <v>0.11835648148148148</v>
      </c>
    </row>
    <row r="1194" spans="1:9" ht="15" customHeight="1">
      <c r="A1194" s="13">
        <v>1190</v>
      </c>
      <c r="B1194" s="36" t="s">
        <v>2138</v>
      </c>
      <c r="C1194" s="39" t="s">
        <v>2466</v>
      </c>
      <c r="D1194" s="13" t="s">
        <v>638</v>
      </c>
      <c r="E1194" s="14" t="s">
        <v>2139</v>
      </c>
      <c r="F1194" s="13" t="s">
        <v>2140</v>
      </c>
      <c r="G1194" s="13" t="str">
        <f t="shared" si="54"/>
        <v>8.55/km</v>
      </c>
      <c r="H1194" s="15">
        <f t="shared" si="55"/>
        <v>0.3381365740740741</v>
      </c>
      <c r="I1194" s="15">
        <f t="shared" si="56"/>
        <v>0.3226157407407408</v>
      </c>
    </row>
    <row r="1195" spans="1:9" ht="15" customHeight="1">
      <c r="A1195" s="13">
        <v>1191</v>
      </c>
      <c r="B1195" s="36" t="s">
        <v>2141</v>
      </c>
      <c r="C1195" s="39" t="s">
        <v>2466</v>
      </c>
      <c r="D1195" s="13" t="s">
        <v>638</v>
      </c>
      <c r="E1195" s="14" t="s">
        <v>3426</v>
      </c>
      <c r="F1195" s="13" t="s">
        <v>2142</v>
      </c>
      <c r="G1195" s="13" t="str">
        <f t="shared" si="54"/>
        <v>8.55/km</v>
      </c>
      <c r="H1195" s="15">
        <f t="shared" si="55"/>
        <v>0.33822916666666664</v>
      </c>
      <c r="I1195" s="15">
        <f t="shared" si="56"/>
        <v>0.3227083333333333</v>
      </c>
    </row>
    <row r="1196" spans="1:9" ht="15" customHeight="1">
      <c r="A1196" s="13">
        <v>1192</v>
      </c>
      <c r="B1196" s="36" t="s">
        <v>2143</v>
      </c>
      <c r="C1196" s="39" t="s">
        <v>2466</v>
      </c>
      <c r="D1196" s="13" t="s">
        <v>2445</v>
      </c>
      <c r="E1196" s="14" t="s">
        <v>3608</v>
      </c>
      <c r="F1196" s="13" t="s">
        <v>2144</v>
      </c>
      <c r="G1196" s="13" t="str">
        <f t="shared" si="54"/>
        <v>8.55/km</v>
      </c>
      <c r="H1196" s="15">
        <f t="shared" si="55"/>
        <v>0.3384143518518519</v>
      </c>
      <c r="I1196" s="15">
        <f t="shared" si="56"/>
        <v>0.3229976851851853</v>
      </c>
    </row>
    <row r="1197" spans="1:9" ht="15" customHeight="1">
      <c r="A1197" s="13">
        <v>1193</v>
      </c>
      <c r="B1197" s="36" t="s">
        <v>2145</v>
      </c>
      <c r="C1197" s="39" t="s">
        <v>2466</v>
      </c>
      <c r="D1197" s="13" t="s">
        <v>638</v>
      </c>
      <c r="E1197" s="14" t="s">
        <v>2146</v>
      </c>
      <c r="F1197" s="13" t="s">
        <v>2147</v>
      </c>
      <c r="G1197" s="13" t="str">
        <f t="shared" si="54"/>
        <v>8.56/km</v>
      </c>
      <c r="H1197" s="15">
        <f t="shared" si="55"/>
        <v>0.3392361111111111</v>
      </c>
      <c r="I1197" s="15">
        <f t="shared" si="56"/>
        <v>0.3237152777777778</v>
      </c>
    </row>
    <row r="1198" spans="1:9" ht="15" customHeight="1">
      <c r="A1198" s="13">
        <v>1194</v>
      </c>
      <c r="B1198" s="36" t="s">
        <v>2148</v>
      </c>
      <c r="C1198" s="39" t="s">
        <v>2466</v>
      </c>
      <c r="D1198" s="13" t="s">
        <v>638</v>
      </c>
      <c r="E1198" s="14" t="s">
        <v>637</v>
      </c>
      <c r="F1198" s="13" t="s">
        <v>2149</v>
      </c>
      <c r="G1198" s="13" t="str">
        <f t="shared" si="54"/>
        <v>8.56/km</v>
      </c>
      <c r="H1198" s="15">
        <f t="shared" si="55"/>
        <v>0.33976851851851847</v>
      </c>
      <c r="I1198" s="15">
        <f t="shared" si="56"/>
        <v>0.32424768518518515</v>
      </c>
    </row>
    <row r="1199" spans="1:9" ht="15" customHeight="1">
      <c r="A1199" s="13">
        <v>1195</v>
      </c>
      <c r="B1199" s="36" t="s">
        <v>2150</v>
      </c>
      <c r="C1199" s="39" t="s">
        <v>2466</v>
      </c>
      <c r="D1199" s="13" t="s">
        <v>2449</v>
      </c>
      <c r="E1199" s="14" t="s">
        <v>2151</v>
      </c>
      <c r="F1199" s="13" t="s">
        <v>2152</v>
      </c>
      <c r="G1199" s="13" t="str">
        <f t="shared" si="54"/>
        <v>8.57/km</v>
      </c>
      <c r="H1199" s="15">
        <f t="shared" si="55"/>
        <v>0.33993055555555557</v>
      </c>
      <c r="I1199" s="15">
        <f t="shared" si="56"/>
        <v>0.33993055555555557</v>
      </c>
    </row>
    <row r="1200" spans="1:9" ht="15" customHeight="1">
      <c r="A1200" s="13">
        <v>1196</v>
      </c>
      <c r="B1200" s="36" t="s">
        <v>2153</v>
      </c>
      <c r="C1200" s="39" t="s">
        <v>2466</v>
      </c>
      <c r="D1200" s="13" t="s">
        <v>2452</v>
      </c>
      <c r="E1200" s="14" t="s">
        <v>2154</v>
      </c>
      <c r="F1200" s="13" t="s">
        <v>2155</v>
      </c>
      <c r="G1200" s="13" t="str">
        <f t="shared" si="54"/>
        <v>8.57/km</v>
      </c>
      <c r="H1200" s="15">
        <f t="shared" si="55"/>
        <v>0.3401041666666667</v>
      </c>
      <c r="I1200" s="15">
        <f t="shared" si="56"/>
        <v>0.28375000000000006</v>
      </c>
    </row>
    <row r="1201" spans="1:9" ht="15" customHeight="1">
      <c r="A1201" s="13">
        <v>1197</v>
      </c>
      <c r="B1201" s="36" t="s">
        <v>2156</v>
      </c>
      <c r="C1201" s="39" t="s">
        <v>2466</v>
      </c>
      <c r="D1201" s="13" t="s">
        <v>638</v>
      </c>
      <c r="E1201" s="14" t="s">
        <v>2157</v>
      </c>
      <c r="F1201" s="13" t="s">
        <v>2158</v>
      </c>
      <c r="G1201" s="13" t="str">
        <f t="shared" si="54"/>
        <v>8.57/km</v>
      </c>
      <c r="H1201" s="15">
        <f t="shared" si="55"/>
        <v>0.34011574074074075</v>
      </c>
      <c r="I1201" s="15">
        <f t="shared" si="56"/>
        <v>0.32459490740740743</v>
      </c>
    </row>
    <row r="1202" spans="1:9" ht="15" customHeight="1">
      <c r="A1202" s="13">
        <v>1198</v>
      </c>
      <c r="B1202" s="36" t="s">
        <v>2159</v>
      </c>
      <c r="C1202" s="39" t="s">
        <v>2466</v>
      </c>
      <c r="D1202" s="13" t="s">
        <v>2448</v>
      </c>
      <c r="E1202" s="14" t="s">
        <v>2160</v>
      </c>
      <c r="F1202" s="13" t="s">
        <v>2161</v>
      </c>
      <c r="G1202" s="13" t="str">
        <f t="shared" si="54"/>
        <v>8.57/km</v>
      </c>
      <c r="H1202" s="15">
        <f t="shared" si="55"/>
        <v>0.3407638888888889</v>
      </c>
      <c r="I1202" s="15">
        <f t="shared" si="56"/>
        <v>0.2573842592592593</v>
      </c>
    </row>
    <row r="1203" spans="1:9" ht="15" customHeight="1">
      <c r="A1203" s="13">
        <v>1199</v>
      </c>
      <c r="B1203" s="36" t="s">
        <v>2162</v>
      </c>
      <c r="C1203" s="39" t="s">
        <v>2466</v>
      </c>
      <c r="D1203" s="13" t="s">
        <v>638</v>
      </c>
      <c r="E1203" s="14" t="s">
        <v>1245</v>
      </c>
      <c r="F1203" s="13" t="s">
        <v>2163</v>
      </c>
      <c r="G1203" s="13" t="str">
        <f t="shared" si="54"/>
        <v>8.57/km</v>
      </c>
      <c r="H1203" s="15">
        <f t="shared" si="55"/>
        <v>0.34079861111111115</v>
      </c>
      <c r="I1203" s="15">
        <f t="shared" si="56"/>
        <v>0.32527777777777783</v>
      </c>
    </row>
    <row r="1204" spans="1:9" ht="15" customHeight="1">
      <c r="A1204" s="13">
        <v>1200</v>
      </c>
      <c r="B1204" s="36" t="s">
        <v>2164</v>
      </c>
      <c r="C1204" s="39" t="s">
        <v>2466</v>
      </c>
      <c r="D1204" s="13" t="s">
        <v>2452</v>
      </c>
      <c r="E1204" s="14" t="s">
        <v>3313</v>
      </c>
      <c r="F1204" s="13" t="s">
        <v>2165</v>
      </c>
      <c r="G1204" s="13" t="str">
        <f t="shared" si="54"/>
        <v>8.58/km</v>
      </c>
      <c r="H1204" s="15">
        <f t="shared" si="55"/>
        <v>0.3411342592592593</v>
      </c>
      <c r="I1204" s="15">
        <f t="shared" si="56"/>
        <v>0.2847800925925926</v>
      </c>
    </row>
    <row r="1205" spans="1:9" ht="15" customHeight="1">
      <c r="A1205" s="13">
        <v>1201</v>
      </c>
      <c r="B1205" s="36" t="s">
        <v>2166</v>
      </c>
      <c r="C1205" s="39" t="s">
        <v>2466</v>
      </c>
      <c r="D1205" s="13" t="s">
        <v>638</v>
      </c>
      <c r="E1205" s="14" t="s">
        <v>683</v>
      </c>
      <c r="F1205" s="13" t="s">
        <v>2167</v>
      </c>
      <c r="G1205" s="13" t="str">
        <f t="shared" si="54"/>
        <v>8.58/km</v>
      </c>
      <c r="H1205" s="15">
        <f t="shared" si="55"/>
        <v>0.34120370370370373</v>
      </c>
      <c r="I1205" s="15">
        <f t="shared" si="56"/>
        <v>0.3256828703703704</v>
      </c>
    </row>
    <row r="1206" spans="1:9" ht="15" customHeight="1">
      <c r="A1206" s="13">
        <v>1202</v>
      </c>
      <c r="B1206" s="36" t="s">
        <v>2168</v>
      </c>
      <c r="C1206" s="39" t="s">
        <v>2466</v>
      </c>
      <c r="D1206" s="13" t="s">
        <v>2445</v>
      </c>
      <c r="E1206" s="14" t="s">
        <v>1399</v>
      </c>
      <c r="F1206" s="13" t="s">
        <v>2169</v>
      </c>
      <c r="G1206" s="13" t="str">
        <f t="shared" si="54"/>
        <v>8.58/km</v>
      </c>
      <c r="H1206" s="15">
        <f t="shared" si="55"/>
        <v>0.34134259259259264</v>
      </c>
      <c r="I1206" s="15">
        <f t="shared" si="56"/>
        <v>0.325925925925926</v>
      </c>
    </row>
    <row r="1207" spans="1:9" ht="15" customHeight="1">
      <c r="A1207" s="13">
        <v>1203</v>
      </c>
      <c r="B1207" s="36" t="s">
        <v>2170</v>
      </c>
      <c r="C1207" s="39" t="s">
        <v>2466</v>
      </c>
      <c r="D1207" s="13" t="s">
        <v>2452</v>
      </c>
      <c r="E1207" s="14" t="s">
        <v>2927</v>
      </c>
      <c r="F1207" s="13" t="s">
        <v>2171</v>
      </c>
      <c r="G1207" s="13" t="str">
        <f t="shared" si="54"/>
        <v>8.58/km</v>
      </c>
      <c r="H1207" s="15">
        <f t="shared" si="55"/>
        <v>0.3415740740740741</v>
      </c>
      <c r="I1207" s="15">
        <f t="shared" si="56"/>
        <v>0.28521990740740744</v>
      </c>
    </row>
    <row r="1208" spans="1:9" ht="15" customHeight="1">
      <c r="A1208" s="13">
        <v>1204</v>
      </c>
      <c r="B1208" s="36" t="s">
        <v>2172</v>
      </c>
      <c r="C1208" s="39" t="s">
        <v>2466</v>
      </c>
      <c r="D1208" s="13" t="s">
        <v>638</v>
      </c>
      <c r="E1208" s="14" t="s">
        <v>2173</v>
      </c>
      <c r="F1208" s="13" t="s">
        <v>2174</v>
      </c>
      <c r="G1208" s="13" t="str">
        <f t="shared" si="54"/>
        <v>8.58/km</v>
      </c>
      <c r="H1208" s="15">
        <f t="shared" si="55"/>
        <v>0.34184027777777776</v>
      </c>
      <c r="I1208" s="15">
        <f t="shared" si="56"/>
        <v>0.32631944444444444</v>
      </c>
    </row>
    <row r="1209" spans="1:9" ht="15" customHeight="1">
      <c r="A1209" s="13">
        <v>1205</v>
      </c>
      <c r="B1209" s="36" t="s">
        <v>2175</v>
      </c>
      <c r="C1209" s="39" t="s">
        <v>2466</v>
      </c>
      <c r="D1209" s="13" t="s">
        <v>2452</v>
      </c>
      <c r="E1209" s="14" t="s">
        <v>2176</v>
      </c>
      <c r="F1209" s="13" t="s">
        <v>2177</v>
      </c>
      <c r="G1209" s="13" t="str">
        <f t="shared" si="54"/>
        <v>8.59/km</v>
      </c>
      <c r="H1209" s="15">
        <f t="shared" si="55"/>
        <v>0.3423148148148148</v>
      </c>
      <c r="I1209" s="15">
        <f t="shared" si="56"/>
        <v>0.28596064814814814</v>
      </c>
    </row>
    <row r="1210" spans="1:9" ht="15" customHeight="1">
      <c r="A1210" s="13">
        <v>1206</v>
      </c>
      <c r="B1210" s="36" t="s">
        <v>2178</v>
      </c>
      <c r="C1210" s="39" t="s">
        <v>2466</v>
      </c>
      <c r="D1210" s="13" t="s">
        <v>638</v>
      </c>
      <c r="E1210" s="14" t="s">
        <v>1129</v>
      </c>
      <c r="F1210" s="13" t="s">
        <v>2179</v>
      </c>
      <c r="G1210" s="13" t="str">
        <f t="shared" si="54"/>
        <v>8.59/km</v>
      </c>
      <c r="H1210" s="15">
        <f t="shared" si="55"/>
        <v>0.34232638888888883</v>
      </c>
      <c r="I1210" s="15">
        <f t="shared" si="56"/>
        <v>0.3268055555555555</v>
      </c>
    </row>
    <row r="1211" spans="1:9" ht="15" customHeight="1">
      <c r="A1211" s="13">
        <v>1207</v>
      </c>
      <c r="B1211" s="36" t="s">
        <v>2180</v>
      </c>
      <c r="C1211" s="39" t="s">
        <v>2466</v>
      </c>
      <c r="D1211" s="13" t="s">
        <v>2455</v>
      </c>
      <c r="E1211" s="14" t="s">
        <v>3466</v>
      </c>
      <c r="F1211" s="13" t="s">
        <v>2181</v>
      </c>
      <c r="G1211" s="13" t="str">
        <f t="shared" si="54"/>
        <v>8.59/km</v>
      </c>
      <c r="H1211" s="15">
        <f t="shared" si="55"/>
        <v>0.342337962962963</v>
      </c>
      <c r="I1211" s="15">
        <f t="shared" si="56"/>
        <v>0.21605324074074073</v>
      </c>
    </row>
    <row r="1212" spans="1:9" ht="15" customHeight="1">
      <c r="A1212" s="13">
        <v>1208</v>
      </c>
      <c r="B1212" s="36" t="s">
        <v>2182</v>
      </c>
      <c r="C1212" s="39" t="s">
        <v>2466</v>
      </c>
      <c r="D1212" s="13" t="s">
        <v>2448</v>
      </c>
      <c r="E1212" s="14" t="s">
        <v>3561</v>
      </c>
      <c r="F1212" s="13" t="s">
        <v>2183</v>
      </c>
      <c r="G1212" s="13" t="str">
        <f t="shared" si="54"/>
        <v>8.59/km</v>
      </c>
      <c r="H1212" s="15">
        <f t="shared" si="55"/>
        <v>0.3428935185185185</v>
      </c>
      <c r="I1212" s="15">
        <f t="shared" si="56"/>
        <v>0.2595138888888889</v>
      </c>
    </row>
    <row r="1213" spans="1:9" ht="15" customHeight="1">
      <c r="A1213" s="13">
        <v>1209</v>
      </c>
      <c r="B1213" s="36" t="s">
        <v>2184</v>
      </c>
      <c r="C1213" s="39" t="s">
        <v>2466</v>
      </c>
      <c r="D1213" s="13" t="s">
        <v>638</v>
      </c>
      <c r="E1213" s="14" t="s">
        <v>637</v>
      </c>
      <c r="F1213" s="13" t="s">
        <v>2185</v>
      </c>
      <c r="G1213" s="13" t="str">
        <f t="shared" si="54"/>
        <v>8.59/km</v>
      </c>
      <c r="H1213" s="15">
        <f t="shared" si="55"/>
        <v>0.3429398148148148</v>
      </c>
      <c r="I1213" s="15">
        <f t="shared" si="56"/>
        <v>0.32741898148148146</v>
      </c>
    </row>
    <row r="1214" spans="1:9" ht="15" customHeight="1">
      <c r="A1214" s="13">
        <v>1210</v>
      </c>
      <c r="B1214" s="36" t="s">
        <v>2186</v>
      </c>
      <c r="C1214" s="39" t="s">
        <v>2466</v>
      </c>
      <c r="D1214" s="13" t="s">
        <v>638</v>
      </c>
      <c r="E1214" s="14" t="s">
        <v>1576</v>
      </c>
      <c r="F1214" s="13" t="s">
        <v>2187</v>
      </c>
      <c r="G1214" s="13" t="str">
        <f t="shared" si="54"/>
        <v>8.59/km</v>
      </c>
      <c r="H1214" s="15">
        <f t="shared" si="55"/>
        <v>0.3429976851851852</v>
      </c>
      <c r="I1214" s="15">
        <f t="shared" si="56"/>
        <v>0.3274768518518519</v>
      </c>
    </row>
    <row r="1215" spans="1:9" ht="15" customHeight="1">
      <c r="A1215" s="13">
        <v>1211</v>
      </c>
      <c r="B1215" s="36" t="s">
        <v>2188</v>
      </c>
      <c r="C1215" s="39" t="s">
        <v>2466</v>
      </c>
      <c r="D1215" s="13" t="s">
        <v>638</v>
      </c>
      <c r="E1215" s="14" t="s">
        <v>637</v>
      </c>
      <c r="F1215" s="13" t="s">
        <v>2189</v>
      </c>
      <c r="G1215" s="13" t="str">
        <f t="shared" si="54"/>
        <v>9.00/km</v>
      </c>
      <c r="H1215" s="15">
        <f t="shared" si="55"/>
        <v>0.3439583333333333</v>
      </c>
      <c r="I1215" s="15">
        <f t="shared" si="56"/>
        <v>0.3284375</v>
      </c>
    </row>
    <row r="1216" spans="1:9" ht="15" customHeight="1">
      <c r="A1216" s="13">
        <v>1212</v>
      </c>
      <c r="B1216" s="36" t="s">
        <v>2190</v>
      </c>
      <c r="C1216" s="39" t="s">
        <v>2466</v>
      </c>
      <c r="D1216" s="13" t="s">
        <v>638</v>
      </c>
      <c r="E1216" s="14" t="s">
        <v>920</v>
      </c>
      <c r="F1216" s="13" t="s">
        <v>2191</v>
      </c>
      <c r="G1216" s="13" t="str">
        <f t="shared" si="54"/>
        <v>9.00/km</v>
      </c>
      <c r="H1216" s="15">
        <f t="shared" si="55"/>
        <v>0.3441435185185185</v>
      </c>
      <c r="I1216" s="15">
        <f t="shared" si="56"/>
        <v>0.32862268518518517</v>
      </c>
    </row>
    <row r="1217" spans="1:9" ht="15" customHeight="1">
      <c r="A1217" s="13">
        <v>1213</v>
      </c>
      <c r="B1217" s="36" t="s">
        <v>2192</v>
      </c>
      <c r="C1217" s="39" t="s">
        <v>2466</v>
      </c>
      <c r="D1217" s="13" t="s">
        <v>638</v>
      </c>
      <c r="E1217" s="14" t="s">
        <v>637</v>
      </c>
      <c r="F1217" s="13" t="s">
        <v>2193</v>
      </c>
      <c r="G1217" s="13" t="str">
        <f t="shared" si="54"/>
        <v>9.01/km</v>
      </c>
      <c r="H1217" s="15">
        <f t="shared" si="55"/>
        <v>0.34453703703703703</v>
      </c>
      <c r="I1217" s="15">
        <f t="shared" si="56"/>
        <v>0.3290162037037037</v>
      </c>
    </row>
    <row r="1218" spans="1:9" ht="15" customHeight="1">
      <c r="A1218" s="13">
        <v>1214</v>
      </c>
      <c r="B1218" s="36" t="s">
        <v>2194</v>
      </c>
      <c r="C1218" s="39" t="s">
        <v>2466</v>
      </c>
      <c r="D1218" s="13" t="s">
        <v>2452</v>
      </c>
      <c r="E1218" s="14" t="s">
        <v>2195</v>
      </c>
      <c r="F1218" s="13" t="s">
        <v>2196</v>
      </c>
      <c r="G1218" s="13" t="str">
        <f t="shared" si="54"/>
        <v>9.01/km</v>
      </c>
      <c r="H1218" s="15">
        <f t="shared" si="55"/>
        <v>0.34527777777777785</v>
      </c>
      <c r="I1218" s="15">
        <f t="shared" si="56"/>
        <v>0.2889236111111112</v>
      </c>
    </row>
    <row r="1219" spans="1:9" ht="15" customHeight="1">
      <c r="A1219" s="13">
        <v>1215</v>
      </c>
      <c r="B1219" s="36" t="s">
        <v>2197</v>
      </c>
      <c r="C1219" s="39" t="s">
        <v>2466</v>
      </c>
      <c r="D1219" s="13" t="s">
        <v>638</v>
      </c>
      <c r="E1219" s="14" t="s">
        <v>637</v>
      </c>
      <c r="F1219" s="13" t="s">
        <v>2198</v>
      </c>
      <c r="G1219" s="13" t="str">
        <f t="shared" si="54"/>
        <v>9.02/km</v>
      </c>
      <c r="H1219" s="15">
        <f t="shared" si="55"/>
        <v>0.3459027777777777</v>
      </c>
      <c r="I1219" s="15">
        <f t="shared" si="56"/>
        <v>0.3303819444444444</v>
      </c>
    </row>
    <row r="1220" spans="1:9" ht="15" customHeight="1">
      <c r="A1220" s="13">
        <v>1216</v>
      </c>
      <c r="B1220" s="36" t="s">
        <v>2199</v>
      </c>
      <c r="C1220" s="39" t="s">
        <v>2466</v>
      </c>
      <c r="D1220" s="13" t="s">
        <v>2452</v>
      </c>
      <c r="E1220" s="14" t="s">
        <v>2819</v>
      </c>
      <c r="F1220" s="13" t="s">
        <v>2200</v>
      </c>
      <c r="G1220" s="13" t="str">
        <f t="shared" si="54"/>
        <v>9.02/km</v>
      </c>
      <c r="H1220" s="15">
        <f t="shared" si="55"/>
        <v>0.3463888888888889</v>
      </c>
      <c r="I1220" s="15">
        <f t="shared" si="56"/>
        <v>0.29003472222222226</v>
      </c>
    </row>
    <row r="1221" spans="1:9" ht="15" customHeight="1">
      <c r="A1221" s="13">
        <v>1217</v>
      </c>
      <c r="B1221" s="36" t="s">
        <v>2201</v>
      </c>
      <c r="C1221" s="39" t="s">
        <v>2466</v>
      </c>
      <c r="D1221" s="13" t="s">
        <v>2455</v>
      </c>
      <c r="E1221" s="14" t="s">
        <v>3658</v>
      </c>
      <c r="F1221" s="13" t="s">
        <v>2202</v>
      </c>
      <c r="G1221" s="13" t="str">
        <f aca="true" t="shared" si="57" ref="G1221:G1284">TEXT(INT((HOUR(F1221)*3600+MINUTE(F1221)*60+SECOND(F1221))/$I$3/60),"0")&amp;"."&amp;TEXT(MOD((HOUR(F1221)*3600+MINUTE(F1221)*60+SECOND(F1221))/$I$3,60),"00")&amp;"/km"</f>
        <v>9.02/km</v>
      </c>
      <c r="H1221" s="15">
        <f t="shared" si="55"/>
        <v>0.3465162037037037</v>
      </c>
      <c r="I1221" s="15">
        <f t="shared" si="56"/>
        <v>0.22023148148148142</v>
      </c>
    </row>
    <row r="1222" spans="1:9" ht="15" customHeight="1">
      <c r="A1222" s="13">
        <v>1218</v>
      </c>
      <c r="B1222" s="36" t="s">
        <v>2203</v>
      </c>
      <c r="C1222" s="39" t="s">
        <v>2466</v>
      </c>
      <c r="D1222" s="13" t="s">
        <v>2457</v>
      </c>
      <c r="E1222" s="14" t="s">
        <v>3658</v>
      </c>
      <c r="F1222" s="13" t="s">
        <v>2204</v>
      </c>
      <c r="G1222" s="13" t="str">
        <f t="shared" si="57"/>
        <v>9.02/km</v>
      </c>
      <c r="H1222" s="15">
        <f aca="true" t="shared" si="58" ref="H1222:H1285">F1222-$F$5</f>
        <v>0.3465277777777778</v>
      </c>
      <c r="I1222" s="15">
        <f aca="true" t="shared" si="59" ref="I1222:I1285">F1222-INDEX($F$5:$F$2000,MATCH(D1222,$D$5:$D$2000,0))</f>
        <v>0.20690972222222231</v>
      </c>
    </row>
    <row r="1223" spans="1:9" ht="15" customHeight="1">
      <c r="A1223" s="13">
        <v>1219</v>
      </c>
      <c r="B1223" s="36" t="s">
        <v>2205</v>
      </c>
      <c r="C1223" s="39" t="s">
        <v>2466</v>
      </c>
      <c r="D1223" s="13" t="s">
        <v>2452</v>
      </c>
      <c r="E1223" s="14" t="s">
        <v>1529</v>
      </c>
      <c r="F1223" s="13" t="s">
        <v>2206</v>
      </c>
      <c r="G1223" s="13" t="str">
        <f t="shared" si="57"/>
        <v>9.02/km</v>
      </c>
      <c r="H1223" s="15">
        <f t="shared" si="58"/>
        <v>0.34664351851851855</v>
      </c>
      <c r="I1223" s="15">
        <f t="shared" si="59"/>
        <v>0.2902893518518519</v>
      </c>
    </row>
    <row r="1224" spans="1:9" ht="15" customHeight="1">
      <c r="A1224" s="13">
        <v>1220</v>
      </c>
      <c r="B1224" s="36" t="s">
        <v>2207</v>
      </c>
      <c r="C1224" s="39" t="s">
        <v>2466</v>
      </c>
      <c r="D1224" s="13" t="s">
        <v>638</v>
      </c>
      <c r="E1224" s="14" t="s">
        <v>1897</v>
      </c>
      <c r="F1224" s="13" t="s">
        <v>2208</v>
      </c>
      <c r="G1224" s="13" t="str">
        <f t="shared" si="57"/>
        <v>9.03/km</v>
      </c>
      <c r="H1224" s="15">
        <f t="shared" si="58"/>
        <v>0.3469328703703704</v>
      </c>
      <c r="I1224" s="15">
        <f t="shared" si="59"/>
        <v>0.3314120370370371</v>
      </c>
    </row>
    <row r="1225" spans="1:9" ht="15" customHeight="1">
      <c r="A1225" s="13">
        <v>1221</v>
      </c>
      <c r="B1225" s="36" t="s">
        <v>2209</v>
      </c>
      <c r="C1225" s="39" t="s">
        <v>2466</v>
      </c>
      <c r="D1225" s="13" t="s">
        <v>2461</v>
      </c>
      <c r="E1225" s="14" t="s">
        <v>822</v>
      </c>
      <c r="F1225" s="13" t="s">
        <v>2210</v>
      </c>
      <c r="G1225" s="13" t="str">
        <f t="shared" si="57"/>
        <v>9.03/km</v>
      </c>
      <c r="H1225" s="15">
        <f t="shared" si="58"/>
        <v>0.3475578703703704</v>
      </c>
      <c r="I1225" s="15">
        <f t="shared" si="59"/>
        <v>0.17245370370370378</v>
      </c>
    </row>
    <row r="1226" spans="1:9" ht="15" customHeight="1">
      <c r="A1226" s="13">
        <v>1222</v>
      </c>
      <c r="B1226" s="36" t="s">
        <v>2211</v>
      </c>
      <c r="C1226" s="39" t="s">
        <v>2466</v>
      </c>
      <c r="D1226" s="13" t="s">
        <v>2445</v>
      </c>
      <c r="E1226" s="14" t="s">
        <v>3502</v>
      </c>
      <c r="F1226" s="13" t="s">
        <v>2212</v>
      </c>
      <c r="G1226" s="13" t="str">
        <f t="shared" si="57"/>
        <v>9.03/km</v>
      </c>
      <c r="H1226" s="15">
        <f t="shared" si="58"/>
        <v>0.34790509259259256</v>
      </c>
      <c r="I1226" s="15">
        <f t="shared" si="59"/>
        <v>0.3324884259259259</v>
      </c>
    </row>
    <row r="1227" spans="1:9" ht="15" customHeight="1">
      <c r="A1227" s="13">
        <v>1223</v>
      </c>
      <c r="B1227" s="36" t="s">
        <v>2213</v>
      </c>
      <c r="C1227" s="39" t="s">
        <v>2466</v>
      </c>
      <c r="D1227" s="13" t="s">
        <v>638</v>
      </c>
      <c r="E1227" s="14" t="s">
        <v>637</v>
      </c>
      <c r="F1227" s="13" t="s">
        <v>2214</v>
      </c>
      <c r="G1227" s="13" t="str">
        <f t="shared" si="57"/>
        <v>9.04/km</v>
      </c>
      <c r="H1227" s="15">
        <f t="shared" si="58"/>
        <v>0.34820601851851857</v>
      </c>
      <c r="I1227" s="15">
        <f t="shared" si="59"/>
        <v>0.33268518518518525</v>
      </c>
    </row>
    <row r="1228" spans="1:9" ht="15" customHeight="1">
      <c r="A1228" s="13">
        <v>1224</v>
      </c>
      <c r="B1228" s="36" t="s">
        <v>2215</v>
      </c>
      <c r="C1228" s="39" t="s">
        <v>2466</v>
      </c>
      <c r="D1228" s="13" t="s">
        <v>638</v>
      </c>
      <c r="E1228" s="14" t="s">
        <v>637</v>
      </c>
      <c r="F1228" s="13" t="s">
        <v>2216</v>
      </c>
      <c r="G1228" s="13" t="str">
        <f t="shared" si="57"/>
        <v>9.04/km</v>
      </c>
      <c r="H1228" s="15">
        <f t="shared" si="58"/>
        <v>0.3482638888888889</v>
      </c>
      <c r="I1228" s="15">
        <f t="shared" si="59"/>
        <v>0.33274305555555556</v>
      </c>
    </row>
    <row r="1229" spans="1:9" ht="15" customHeight="1">
      <c r="A1229" s="13">
        <v>1225</v>
      </c>
      <c r="B1229" s="36" t="s">
        <v>2217</v>
      </c>
      <c r="C1229" s="39" t="s">
        <v>2466</v>
      </c>
      <c r="D1229" s="13" t="s">
        <v>638</v>
      </c>
      <c r="E1229" s="14" t="s">
        <v>637</v>
      </c>
      <c r="F1229" s="13" t="s">
        <v>2218</v>
      </c>
      <c r="G1229" s="13" t="str">
        <f t="shared" si="57"/>
        <v>9.04/km</v>
      </c>
      <c r="H1229" s="15">
        <f t="shared" si="58"/>
        <v>0.34828703703703706</v>
      </c>
      <c r="I1229" s="15">
        <f t="shared" si="59"/>
        <v>0.33276620370370374</v>
      </c>
    </row>
    <row r="1230" spans="1:9" ht="15" customHeight="1">
      <c r="A1230" s="13">
        <v>1226</v>
      </c>
      <c r="B1230" s="36" t="s">
        <v>2219</v>
      </c>
      <c r="C1230" s="39" t="s">
        <v>2466</v>
      </c>
      <c r="D1230" s="13" t="s">
        <v>638</v>
      </c>
      <c r="E1230" s="14" t="s">
        <v>637</v>
      </c>
      <c r="F1230" s="13" t="s">
        <v>2218</v>
      </c>
      <c r="G1230" s="13" t="str">
        <f t="shared" si="57"/>
        <v>9.04/km</v>
      </c>
      <c r="H1230" s="15">
        <f t="shared" si="58"/>
        <v>0.34828703703703706</v>
      </c>
      <c r="I1230" s="15">
        <f t="shared" si="59"/>
        <v>0.33276620370370374</v>
      </c>
    </row>
    <row r="1231" spans="1:9" ht="15" customHeight="1">
      <c r="A1231" s="13">
        <v>1227</v>
      </c>
      <c r="B1231" s="36" t="s">
        <v>2220</v>
      </c>
      <c r="C1231" s="39" t="s">
        <v>2466</v>
      </c>
      <c r="D1231" s="13" t="s">
        <v>638</v>
      </c>
      <c r="E1231" s="14" t="s">
        <v>637</v>
      </c>
      <c r="F1231" s="13" t="s">
        <v>2221</v>
      </c>
      <c r="G1231" s="13" t="str">
        <f t="shared" si="57"/>
        <v>9.04/km</v>
      </c>
      <c r="H1231" s="15">
        <f t="shared" si="58"/>
        <v>0.34831018518518514</v>
      </c>
      <c r="I1231" s="15">
        <f t="shared" si="59"/>
        <v>0.3327893518518518</v>
      </c>
    </row>
    <row r="1232" spans="1:9" ht="15" customHeight="1">
      <c r="A1232" s="13">
        <v>1228</v>
      </c>
      <c r="B1232" s="36" t="s">
        <v>2222</v>
      </c>
      <c r="C1232" s="39" t="s">
        <v>2466</v>
      </c>
      <c r="D1232" s="13" t="s">
        <v>638</v>
      </c>
      <c r="E1232" s="14" t="s">
        <v>2223</v>
      </c>
      <c r="F1232" s="13" t="s">
        <v>2224</v>
      </c>
      <c r="G1232" s="13" t="str">
        <f t="shared" si="57"/>
        <v>9.04/km</v>
      </c>
      <c r="H1232" s="15">
        <f t="shared" si="58"/>
        <v>0.3486226851851852</v>
      </c>
      <c r="I1232" s="15">
        <f t="shared" si="59"/>
        <v>0.33310185185185187</v>
      </c>
    </row>
    <row r="1233" spans="1:9" ht="15" customHeight="1">
      <c r="A1233" s="13">
        <v>1229</v>
      </c>
      <c r="B1233" s="36" t="s">
        <v>2225</v>
      </c>
      <c r="C1233" s="39" t="s">
        <v>2466</v>
      </c>
      <c r="D1233" s="13" t="s">
        <v>638</v>
      </c>
      <c r="E1233" s="14" t="s">
        <v>637</v>
      </c>
      <c r="F1233" s="13" t="s">
        <v>2226</v>
      </c>
      <c r="G1233" s="13" t="str">
        <f t="shared" si="57"/>
        <v>9.05/km</v>
      </c>
      <c r="H1233" s="15">
        <f t="shared" si="58"/>
        <v>0.3490856481481482</v>
      </c>
      <c r="I1233" s="15">
        <f t="shared" si="59"/>
        <v>0.33356481481481487</v>
      </c>
    </row>
    <row r="1234" spans="1:9" ht="15" customHeight="1">
      <c r="A1234" s="13">
        <v>1230</v>
      </c>
      <c r="B1234" s="36" t="s">
        <v>2227</v>
      </c>
      <c r="C1234" s="39" t="s">
        <v>2466</v>
      </c>
      <c r="D1234" s="13" t="s">
        <v>638</v>
      </c>
      <c r="E1234" s="14" t="s">
        <v>2228</v>
      </c>
      <c r="F1234" s="13" t="s">
        <v>2229</v>
      </c>
      <c r="G1234" s="13" t="str">
        <f t="shared" si="57"/>
        <v>9.05/km</v>
      </c>
      <c r="H1234" s="15">
        <f t="shared" si="58"/>
        <v>0.3493981481481481</v>
      </c>
      <c r="I1234" s="15">
        <f t="shared" si="59"/>
        <v>0.3338773148148148</v>
      </c>
    </row>
    <row r="1235" spans="1:9" ht="15" customHeight="1">
      <c r="A1235" s="13">
        <v>1231</v>
      </c>
      <c r="B1235" s="36" t="s">
        <v>2230</v>
      </c>
      <c r="C1235" s="39" t="s">
        <v>2466</v>
      </c>
      <c r="D1235" s="13" t="s">
        <v>2453</v>
      </c>
      <c r="E1235" s="14" t="s">
        <v>2655</v>
      </c>
      <c r="F1235" s="13" t="s">
        <v>2231</v>
      </c>
      <c r="G1235" s="13" t="str">
        <f t="shared" si="57"/>
        <v>9.05/km</v>
      </c>
      <c r="H1235" s="15">
        <f t="shared" si="58"/>
        <v>0.34959490740740745</v>
      </c>
      <c r="I1235" s="15">
        <f t="shared" si="59"/>
        <v>0.13028935185185186</v>
      </c>
    </row>
    <row r="1236" spans="1:9" ht="15" customHeight="1">
      <c r="A1236" s="13">
        <v>1232</v>
      </c>
      <c r="B1236" s="36" t="s">
        <v>2232</v>
      </c>
      <c r="C1236" s="39" t="s">
        <v>2466</v>
      </c>
      <c r="D1236" s="13" t="s">
        <v>2448</v>
      </c>
      <c r="E1236" s="14" t="s">
        <v>2655</v>
      </c>
      <c r="F1236" s="13" t="s">
        <v>2233</v>
      </c>
      <c r="G1236" s="13" t="str">
        <f t="shared" si="57"/>
        <v>9.05/km</v>
      </c>
      <c r="H1236" s="15">
        <f t="shared" si="58"/>
        <v>0.34961805555555553</v>
      </c>
      <c r="I1236" s="15">
        <f t="shared" si="59"/>
        <v>0.2662384259259259</v>
      </c>
    </row>
    <row r="1237" spans="1:9" ht="15" customHeight="1">
      <c r="A1237" s="13">
        <v>1233</v>
      </c>
      <c r="B1237" s="36" t="s">
        <v>2234</v>
      </c>
      <c r="C1237" s="39" t="s">
        <v>2466</v>
      </c>
      <c r="D1237" s="13" t="s">
        <v>2459</v>
      </c>
      <c r="E1237" s="14" t="s">
        <v>2792</v>
      </c>
      <c r="F1237" s="13" t="s">
        <v>2235</v>
      </c>
      <c r="G1237" s="13" t="str">
        <f t="shared" si="57"/>
        <v>9.05/km</v>
      </c>
      <c r="H1237" s="15">
        <f t="shared" si="58"/>
        <v>0.3496412037037037</v>
      </c>
      <c r="I1237" s="15">
        <f t="shared" si="59"/>
        <v>0.2389467592592593</v>
      </c>
    </row>
    <row r="1238" spans="1:9" ht="15" customHeight="1">
      <c r="A1238" s="13">
        <v>1234</v>
      </c>
      <c r="B1238" s="36" t="s">
        <v>2236</v>
      </c>
      <c r="C1238" s="39" t="s">
        <v>2466</v>
      </c>
      <c r="D1238" s="13" t="s">
        <v>638</v>
      </c>
      <c r="E1238" s="14" t="s">
        <v>2237</v>
      </c>
      <c r="F1238" s="13" t="s">
        <v>2238</v>
      </c>
      <c r="G1238" s="13" t="str">
        <f t="shared" si="57"/>
        <v>9.05/km</v>
      </c>
      <c r="H1238" s="15">
        <f t="shared" si="58"/>
        <v>0.349699074074074</v>
      </c>
      <c r="I1238" s="15">
        <f t="shared" si="59"/>
        <v>0.3341782407407407</v>
      </c>
    </row>
    <row r="1239" spans="1:9" ht="15" customHeight="1">
      <c r="A1239" s="13">
        <v>1235</v>
      </c>
      <c r="B1239" s="36" t="s">
        <v>2239</v>
      </c>
      <c r="C1239" s="39" t="s">
        <v>2466</v>
      </c>
      <c r="D1239" s="13" t="s">
        <v>638</v>
      </c>
      <c r="E1239" s="14" t="s">
        <v>2237</v>
      </c>
      <c r="F1239" s="13" t="s">
        <v>2240</v>
      </c>
      <c r="G1239" s="13" t="str">
        <f t="shared" si="57"/>
        <v>9.05/km</v>
      </c>
      <c r="H1239" s="15">
        <f t="shared" si="58"/>
        <v>0.3497222222222222</v>
      </c>
      <c r="I1239" s="15">
        <f t="shared" si="59"/>
        <v>0.3342013888888889</v>
      </c>
    </row>
    <row r="1240" spans="1:9" ht="15" customHeight="1">
      <c r="A1240" s="13">
        <v>1236</v>
      </c>
      <c r="B1240" s="36" t="s">
        <v>2241</v>
      </c>
      <c r="C1240" s="39" t="s">
        <v>2466</v>
      </c>
      <c r="D1240" s="13" t="s">
        <v>638</v>
      </c>
      <c r="E1240" s="14" t="s">
        <v>2237</v>
      </c>
      <c r="F1240" s="13" t="s">
        <v>2242</v>
      </c>
      <c r="G1240" s="13" t="str">
        <f t="shared" si="57"/>
        <v>9.05/km</v>
      </c>
      <c r="H1240" s="15">
        <f t="shared" si="58"/>
        <v>0.3497685185185185</v>
      </c>
      <c r="I1240" s="15">
        <f t="shared" si="59"/>
        <v>0.33424768518518516</v>
      </c>
    </row>
    <row r="1241" spans="1:9" ht="15" customHeight="1">
      <c r="A1241" s="13">
        <v>1237</v>
      </c>
      <c r="B1241" s="36" t="s">
        <v>2243</v>
      </c>
      <c r="C1241" s="39" t="s">
        <v>2466</v>
      </c>
      <c r="D1241" s="13" t="s">
        <v>2455</v>
      </c>
      <c r="E1241" s="14" t="s">
        <v>2244</v>
      </c>
      <c r="F1241" s="13" t="s">
        <v>2245</v>
      </c>
      <c r="G1241" s="13" t="str">
        <f t="shared" si="57"/>
        <v>9.05/km</v>
      </c>
      <c r="H1241" s="15">
        <f t="shared" si="58"/>
        <v>0.3498032407407407</v>
      </c>
      <c r="I1241" s="15">
        <f t="shared" si="59"/>
        <v>0.22351851851851845</v>
      </c>
    </row>
    <row r="1242" spans="1:9" ht="15" customHeight="1">
      <c r="A1242" s="13">
        <v>1238</v>
      </c>
      <c r="B1242" s="36" t="s">
        <v>2246</v>
      </c>
      <c r="C1242" s="39" t="s">
        <v>2466</v>
      </c>
      <c r="D1242" s="13" t="s">
        <v>638</v>
      </c>
      <c r="E1242" s="14" t="s">
        <v>637</v>
      </c>
      <c r="F1242" s="13" t="s">
        <v>2247</v>
      </c>
      <c r="G1242" s="13" t="str">
        <f t="shared" si="57"/>
        <v>9.07/km</v>
      </c>
      <c r="H1242" s="15">
        <f t="shared" si="58"/>
        <v>0.3516666666666666</v>
      </c>
      <c r="I1242" s="15">
        <f t="shared" si="59"/>
        <v>0.3361458333333333</v>
      </c>
    </row>
    <row r="1243" spans="1:9" ht="15" customHeight="1">
      <c r="A1243" s="13">
        <v>1239</v>
      </c>
      <c r="B1243" s="36" t="s">
        <v>2248</v>
      </c>
      <c r="C1243" s="39" t="s">
        <v>2466</v>
      </c>
      <c r="D1243" s="13" t="s">
        <v>2451</v>
      </c>
      <c r="E1243" s="14" t="s">
        <v>847</v>
      </c>
      <c r="F1243" s="13" t="s">
        <v>2249</v>
      </c>
      <c r="G1243" s="13" t="str">
        <f t="shared" si="57"/>
        <v>9.07/km</v>
      </c>
      <c r="H1243" s="15">
        <f t="shared" si="58"/>
        <v>0.3524421296296297</v>
      </c>
      <c r="I1243" s="15">
        <f t="shared" si="59"/>
        <v>0.2974189814814815</v>
      </c>
    </row>
    <row r="1244" spans="1:9" ht="15" customHeight="1">
      <c r="A1244" s="13">
        <v>1240</v>
      </c>
      <c r="B1244" s="36" t="s">
        <v>2250</v>
      </c>
      <c r="C1244" s="39" t="s">
        <v>2466</v>
      </c>
      <c r="D1244" s="13" t="s">
        <v>638</v>
      </c>
      <c r="E1244" s="14" t="s">
        <v>3426</v>
      </c>
      <c r="F1244" s="13" t="s">
        <v>2251</v>
      </c>
      <c r="G1244" s="13" t="str">
        <f t="shared" si="57"/>
        <v>9.07/km</v>
      </c>
      <c r="H1244" s="15">
        <f t="shared" si="58"/>
        <v>0.35246527777777775</v>
      </c>
      <c r="I1244" s="15">
        <f t="shared" si="59"/>
        <v>0.33694444444444444</v>
      </c>
    </row>
    <row r="1245" spans="1:9" ht="15" customHeight="1">
      <c r="A1245" s="13">
        <v>1241</v>
      </c>
      <c r="B1245" s="36" t="s">
        <v>2252</v>
      </c>
      <c r="C1245" s="39" t="s">
        <v>2466</v>
      </c>
      <c r="D1245" s="13" t="s">
        <v>638</v>
      </c>
      <c r="E1245" s="14" t="s">
        <v>637</v>
      </c>
      <c r="F1245" s="13" t="s">
        <v>2253</v>
      </c>
      <c r="G1245" s="13" t="str">
        <f t="shared" si="57"/>
        <v>9.08/km</v>
      </c>
      <c r="H1245" s="15">
        <f t="shared" si="58"/>
        <v>0.3526388888888889</v>
      </c>
      <c r="I1245" s="15">
        <f t="shared" si="59"/>
        <v>0.3371180555555556</v>
      </c>
    </row>
    <row r="1246" spans="1:9" ht="15" customHeight="1">
      <c r="A1246" s="13">
        <v>1242</v>
      </c>
      <c r="B1246" s="36" t="s">
        <v>2254</v>
      </c>
      <c r="C1246" s="39" t="s">
        <v>2466</v>
      </c>
      <c r="D1246" s="13" t="s">
        <v>2455</v>
      </c>
      <c r="E1246" s="14" t="s">
        <v>1679</v>
      </c>
      <c r="F1246" s="13" t="s">
        <v>2255</v>
      </c>
      <c r="G1246" s="13" t="str">
        <f t="shared" si="57"/>
        <v>9.08/km</v>
      </c>
      <c r="H1246" s="15">
        <f t="shared" si="58"/>
        <v>0.35273148148148153</v>
      </c>
      <c r="I1246" s="15">
        <f t="shared" si="59"/>
        <v>0.22644675925925928</v>
      </c>
    </row>
    <row r="1247" spans="1:9" ht="15" customHeight="1">
      <c r="A1247" s="13">
        <v>1243</v>
      </c>
      <c r="B1247" s="36" t="s">
        <v>2256</v>
      </c>
      <c r="C1247" s="39" t="s">
        <v>2466</v>
      </c>
      <c r="D1247" s="13" t="s">
        <v>638</v>
      </c>
      <c r="E1247" s="14" t="s">
        <v>3166</v>
      </c>
      <c r="F1247" s="13" t="s">
        <v>2257</v>
      </c>
      <c r="G1247" s="13" t="str">
        <f t="shared" si="57"/>
        <v>9.08/km</v>
      </c>
      <c r="H1247" s="15">
        <f t="shared" si="58"/>
        <v>0.35278935185185184</v>
      </c>
      <c r="I1247" s="15">
        <f t="shared" si="59"/>
        <v>0.3372685185185185</v>
      </c>
    </row>
    <row r="1248" spans="1:9" ht="15" customHeight="1">
      <c r="A1248" s="13">
        <v>1244</v>
      </c>
      <c r="B1248" s="36" t="s">
        <v>2258</v>
      </c>
      <c r="C1248" s="39" t="s">
        <v>2466</v>
      </c>
      <c r="D1248" s="13" t="s">
        <v>2445</v>
      </c>
      <c r="E1248" s="14" t="s">
        <v>2573</v>
      </c>
      <c r="F1248" s="13" t="s">
        <v>2259</v>
      </c>
      <c r="G1248" s="13" t="str">
        <f t="shared" si="57"/>
        <v>9.08/km</v>
      </c>
      <c r="H1248" s="15">
        <f t="shared" si="58"/>
        <v>0.3528356481481481</v>
      </c>
      <c r="I1248" s="15">
        <f t="shared" si="59"/>
        <v>0.3374189814814815</v>
      </c>
    </row>
    <row r="1249" spans="1:9" ht="15" customHeight="1">
      <c r="A1249" s="13">
        <v>1245</v>
      </c>
      <c r="B1249" s="36" t="s">
        <v>2260</v>
      </c>
      <c r="C1249" s="39" t="s">
        <v>2466</v>
      </c>
      <c r="D1249" s="13" t="s">
        <v>2445</v>
      </c>
      <c r="E1249" s="14" t="s">
        <v>3770</v>
      </c>
      <c r="F1249" s="13" t="s">
        <v>2261</v>
      </c>
      <c r="G1249" s="13" t="str">
        <f t="shared" si="57"/>
        <v>9.08/km</v>
      </c>
      <c r="H1249" s="15">
        <f t="shared" si="58"/>
        <v>0.35284722222222226</v>
      </c>
      <c r="I1249" s="15">
        <f t="shared" si="59"/>
        <v>0.3374305555555556</v>
      </c>
    </row>
    <row r="1250" spans="1:9" ht="15" customHeight="1">
      <c r="A1250" s="13">
        <v>1246</v>
      </c>
      <c r="B1250" s="36" t="s">
        <v>2262</v>
      </c>
      <c r="C1250" s="39" t="s">
        <v>2466</v>
      </c>
      <c r="D1250" s="13" t="s">
        <v>2461</v>
      </c>
      <c r="E1250" s="14" t="s">
        <v>2263</v>
      </c>
      <c r="F1250" s="13" t="s">
        <v>2264</v>
      </c>
      <c r="G1250" s="13" t="str">
        <f t="shared" si="57"/>
        <v>9.08/km</v>
      </c>
      <c r="H1250" s="15">
        <f t="shared" si="58"/>
        <v>0.35331018518518525</v>
      </c>
      <c r="I1250" s="15">
        <f t="shared" si="59"/>
        <v>0.17820601851851864</v>
      </c>
    </row>
    <row r="1251" spans="1:9" ht="15" customHeight="1">
      <c r="A1251" s="13">
        <v>1247</v>
      </c>
      <c r="B1251" s="36" t="s">
        <v>2265</v>
      </c>
      <c r="C1251" s="39" t="s">
        <v>2466</v>
      </c>
      <c r="D1251" s="13" t="s">
        <v>2446</v>
      </c>
      <c r="E1251" s="14" t="s">
        <v>2266</v>
      </c>
      <c r="F1251" s="13" t="s">
        <v>2267</v>
      </c>
      <c r="G1251" s="13" t="str">
        <f t="shared" si="57"/>
        <v>9.08/km</v>
      </c>
      <c r="H1251" s="15">
        <f t="shared" si="58"/>
        <v>0.35366898148148146</v>
      </c>
      <c r="I1251" s="15">
        <f t="shared" si="59"/>
        <v>0.3487037037037037</v>
      </c>
    </row>
    <row r="1252" spans="1:9" ht="15" customHeight="1">
      <c r="A1252" s="13">
        <v>1248</v>
      </c>
      <c r="B1252" s="36" t="s">
        <v>2268</v>
      </c>
      <c r="C1252" s="39" t="s">
        <v>2466</v>
      </c>
      <c r="D1252" s="13" t="s">
        <v>2722</v>
      </c>
      <c r="E1252" s="14" t="s">
        <v>3085</v>
      </c>
      <c r="F1252" s="13" t="s">
        <v>2269</v>
      </c>
      <c r="G1252" s="13" t="str">
        <f t="shared" si="57"/>
        <v>9.09/km</v>
      </c>
      <c r="H1252" s="15">
        <f t="shared" si="58"/>
        <v>0.3539236111111111</v>
      </c>
      <c r="I1252" s="15">
        <f t="shared" si="59"/>
        <v>0.23561342592592588</v>
      </c>
    </row>
    <row r="1253" spans="1:9" ht="15" customHeight="1">
      <c r="A1253" s="13">
        <v>1249</v>
      </c>
      <c r="B1253" s="36" t="s">
        <v>2270</v>
      </c>
      <c r="C1253" s="39" t="s">
        <v>2466</v>
      </c>
      <c r="D1253" s="13" t="s">
        <v>2455</v>
      </c>
      <c r="E1253" s="14" t="s">
        <v>1292</v>
      </c>
      <c r="F1253" s="13" t="s">
        <v>2271</v>
      </c>
      <c r="G1253" s="13" t="str">
        <f t="shared" si="57"/>
        <v>9.09/km</v>
      </c>
      <c r="H1253" s="15">
        <f t="shared" si="58"/>
        <v>0.3546296296296297</v>
      </c>
      <c r="I1253" s="15">
        <f t="shared" si="59"/>
        <v>0.22834490740740743</v>
      </c>
    </row>
    <row r="1254" spans="1:9" ht="15" customHeight="1">
      <c r="A1254" s="13">
        <v>1250</v>
      </c>
      <c r="B1254" s="36" t="s">
        <v>2272</v>
      </c>
      <c r="C1254" s="39" t="s">
        <v>2466</v>
      </c>
      <c r="D1254" s="13" t="s">
        <v>638</v>
      </c>
      <c r="E1254" s="14" t="s">
        <v>637</v>
      </c>
      <c r="F1254" s="13" t="s">
        <v>2273</v>
      </c>
      <c r="G1254" s="13" t="str">
        <f t="shared" si="57"/>
        <v>9.09/km</v>
      </c>
      <c r="H1254" s="15">
        <f t="shared" si="58"/>
        <v>0.3547685185185185</v>
      </c>
      <c r="I1254" s="15">
        <f t="shared" si="59"/>
        <v>0.33924768518518517</v>
      </c>
    </row>
    <row r="1255" spans="1:9" ht="15" customHeight="1">
      <c r="A1255" s="13">
        <v>1251</v>
      </c>
      <c r="B1255" s="36" t="s">
        <v>2635</v>
      </c>
      <c r="C1255" s="39" t="s">
        <v>2466</v>
      </c>
      <c r="D1255" s="13" t="s">
        <v>2459</v>
      </c>
      <c r="E1255" s="14" t="s">
        <v>3426</v>
      </c>
      <c r="F1255" s="13" t="s">
        <v>2274</v>
      </c>
      <c r="G1255" s="13" t="str">
        <f t="shared" si="57"/>
        <v>9.10/km</v>
      </c>
      <c r="H1255" s="15">
        <f t="shared" si="58"/>
        <v>0.35517361111111106</v>
      </c>
      <c r="I1255" s="15">
        <f t="shared" si="59"/>
        <v>0.24447916666666664</v>
      </c>
    </row>
    <row r="1256" spans="1:9" ht="15" customHeight="1">
      <c r="A1256" s="13">
        <v>1252</v>
      </c>
      <c r="B1256" s="36" t="s">
        <v>2275</v>
      </c>
      <c r="C1256" s="39" t="s">
        <v>2466</v>
      </c>
      <c r="D1256" s="13" t="s">
        <v>638</v>
      </c>
      <c r="E1256" s="14" t="s">
        <v>637</v>
      </c>
      <c r="F1256" s="13" t="s">
        <v>2276</v>
      </c>
      <c r="G1256" s="13" t="str">
        <f t="shared" si="57"/>
        <v>9.10/km</v>
      </c>
      <c r="H1256" s="15">
        <f t="shared" si="58"/>
        <v>0.3558333333333333</v>
      </c>
      <c r="I1256" s="15">
        <f t="shared" si="59"/>
        <v>0.34031249999999996</v>
      </c>
    </row>
    <row r="1257" spans="1:9" ht="15" customHeight="1">
      <c r="A1257" s="13">
        <v>1253</v>
      </c>
      <c r="B1257" s="36" t="s">
        <v>2277</v>
      </c>
      <c r="C1257" s="39" t="s">
        <v>2466</v>
      </c>
      <c r="D1257" s="13" t="s">
        <v>638</v>
      </c>
      <c r="E1257" s="14" t="s">
        <v>2130</v>
      </c>
      <c r="F1257" s="13" t="s">
        <v>2278</v>
      </c>
      <c r="G1257" s="13" t="str">
        <f t="shared" si="57"/>
        <v>9.10/km</v>
      </c>
      <c r="H1257" s="15">
        <f t="shared" si="58"/>
        <v>0.35584490740740743</v>
      </c>
      <c r="I1257" s="15">
        <f t="shared" si="59"/>
        <v>0.3403240740740741</v>
      </c>
    </row>
    <row r="1258" spans="1:9" ht="15" customHeight="1">
      <c r="A1258" s="13">
        <v>1254</v>
      </c>
      <c r="B1258" s="36" t="s">
        <v>2279</v>
      </c>
      <c r="C1258" s="39" t="s">
        <v>2466</v>
      </c>
      <c r="D1258" s="13" t="s">
        <v>638</v>
      </c>
      <c r="E1258" s="14" t="s">
        <v>3426</v>
      </c>
      <c r="F1258" s="13" t="s">
        <v>2280</v>
      </c>
      <c r="G1258" s="13" t="str">
        <f t="shared" si="57"/>
        <v>9.10/km</v>
      </c>
      <c r="H1258" s="15">
        <f t="shared" si="58"/>
        <v>0.3559722222222222</v>
      </c>
      <c r="I1258" s="15">
        <f t="shared" si="59"/>
        <v>0.3404513888888889</v>
      </c>
    </row>
    <row r="1259" spans="1:9" ht="15" customHeight="1">
      <c r="A1259" s="13">
        <v>1255</v>
      </c>
      <c r="B1259" s="36" t="s">
        <v>2281</v>
      </c>
      <c r="C1259" s="39" t="s">
        <v>2466</v>
      </c>
      <c r="D1259" s="13" t="s">
        <v>2452</v>
      </c>
      <c r="E1259" s="14" t="s">
        <v>847</v>
      </c>
      <c r="F1259" s="13" t="s">
        <v>2282</v>
      </c>
      <c r="G1259" s="13" t="str">
        <f t="shared" si="57"/>
        <v>9.11/km</v>
      </c>
      <c r="H1259" s="15">
        <f t="shared" si="58"/>
        <v>0.35618055555555556</v>
      </c>
      <c r="I1259" s="15">
        <f t="shared" si="59"/>
        <v>0.2998263888888889</v>
      </c>
    </row>
    <row r="1260" spans="1:9" ht="15" customHeight="1">
      <c r="A1260" s="13">
        <v>1256</v>
      </c>
      <c r="B1260" s="36" t="s">
        <v>2283</v>
      </c>
      <c r="C1260" s="39" t="s">
        <v>2466</v>
      </c>
      <c r="D1260" s="13" t="s">
        <v>638</v>
      </c>
      <c r="E1260" s="14" t="s">
        <v>637</v>
      </c>
      <c r="F1260" s="13" t="s">
        <v>2284</v>
      </c>
      <c r="G1260" s="13" t="str">
        <f t="shared" si="57"/>
        <v>9.11/km</v>
      </c>
      <c r="H1260" s="15">
        <f t="shared" si="58"/>
        <v>0.35636574074074073</v>
      </c>
      <c r="I1260" s="15">
        <f t="shared" si="59"/>
        <v>0.3408449074074074</v>
      </c>
    </row>
    <row r="1261" spans="1:9" ht="15" customHeight="1">
      <c r="A1261" s="13">
        <v>1257</v>
      </c>
      <c r="B1261" s="36" t="s">
        <v>2285</v>
      </c>
      <c r="C1261" s="39" t="s">
        <v>2466</v>
      </c>
      <c r="D1261" s="13" t="s">
        <v>2453</v>
      </c>
      <c r="E1261" s="14" t="s">
        <v>3361</v>
      </c>
      <c r="F1261" s="13" t="s">
        <v>2286</v>
      </c>
      <c r="G1261" s="13" t="str">
        <f t="shared" si="57"/>
        <v>9.11/km</v>
      </c>
      <c r="H1261" s="15">
        <f t="shared" si="58"/>
        <v>0.3566898148148148</v>
      </c>
      <c r="I1261" s="15">
        <f t="shared" si="59"/>
        <v>0.13738425925925923</v>
      </c>
    </row>
    <row r="1262" spans="1:9" ht="15" customHeight="1">
      <c r="A1262" s="13">
        <v>1258</v>
      </c>
      <c r="B1262" s="36" t="s">
        <v>2287</v>
      </c>
      <c r="C1262" s="39" t="s">
        <v>2466</v>
      </c>
      <c r="D1262" s="13" t="s">
        <v>2449</v>
      </c>
      <c r="E1262" s="14" t="s">
        <v>2288</v>
      </c>
      <c r="F1262" s="13" t="s">
        <v>2289</v>
      </c>
      <c r="G1262" s="13" t="str">
        <f t="shared" si="57"/>
        <v>9.11/km</v>
      </c>
      <c r="H1262" s="15">
        <f t="shared" si="58"/>
        <v>0.35678240740740735</v>
      </c>
      <c r="I1262" s="15">
        <f t="shared" si="59"/>
        <v>0.35678240740740735</v>
      </c>
    </row>
    <row r="1263" spans="1:9" ht="15" customHeight="1">
      <c r="A1263" s="13">
        <v>1259</v>
      </c>
      <c r="B1263" s="36" t="s">
        <v>2290</v>
      </c>
      <c r="C1263" s="39" t="s">
        <v>2466</v>
      </c>
      <c r="D1263" s="13" t="s">
        <v>2452</v>
      </c>
      <c r="E1263" s="14" t="s">
        <v>2288</v>
      </c>
      <c r="F1263" s="13" t="s">
        <v>2289</v>
      </c>
      <c r="G1263" s="13" t="str">
        <f t="shared" si="57"/>
        <v>9.11/km</v>
      </c>
      <c r="H1263" s="15">
        <f t="shared" si="58"/>
        <v>0.35678240740740735</v>
      </c>
      <c r="I1263" s="15">
        <f t="shared" si="59"/>
        <v>0.3004282407407407</v>
      </c>
    </row>
    <row r="1264" spans="1:9" ht="15" customHeight="1">
      <c r="A1264" s="13">
        <v>1260</v>
      </c>
      <c r="B1264" s="36" t="s">
        <v>2291</v>
      </c>
      <c r="C1264" s="39" t="s">
        <v>2466</v>
      </c>
      <c r="D1264" s="13" t="s">
        <v>2449</v>
      </c>
      <c r="E1264" s="14" t="s">
        <v>2288</v>
      </c>
      <c r="F1264" s="13" t="s">
        <v>2292</v>
      </c>
      <c r="G1264" s="13" t="str">
        <f t="shared" si="57"/>
        <v>9.11/km</v>
      </c>
      <c r="H1264" s="15">
        <f t="shared" si="58"/>
        <v>0.3567939814814815</v>
      </c>
      <c r="I1264" s="15">
        <f t="shared" si="59"/>
        <v>0.3567939814814815</v>
      </c>
    </row>
    <row r="1265" spans="1:9" ht="15" customHeight="1">
      <c r="A1265" s="13">
        <v>1261</v>
      </c>
      <c r="B1265" s="36" t="s">
        <v>2293</v>
      </c>
      <c r="C1265" s="39" t="s">
        <v>2466</v>
      </c>
      <c r="D1265" s="13" t="s">
        <v>2445</v>
      </c>
      <c r="E1265" s="14" t="s">
        <v>2294</v>
      </c>
      <c r="F1265" s="13" t="s">
        <v>2295</v>
      </c>
      <c r="G1265" s="13" t="str">
        <f t="shared" si="57"/>
        <v>9.11/km</v>
      </c>
      <c r="H1265" s="15">
        <f t="shared" si="58"/>
        <v>0.3570370370370371</v>
      </c>
      <c r="I1265" s="15">
        <f t="shared" si="59"/>
        <v>0.34162037037037046</v>
      </c>
    </row>
    <row r="1266" spans="1:9" ht="15" customHeight="1">
      <c r="A1266" s="13">
        <v>1262</v>
      </c>
      <c r="B1266" s="36" t="s">
        <v>2296</v>
      </c>
      <c r="C1266" s="39" t="s">
        <v>2466</v>
      </c>
      <c r="D1266" s="13" t="s">
        <v>2458</v>
      </c>
      <c r="E1266" s="14" t="s">
        <v>2297</v>
      </c>
      <c r="F1266" s="13" t="s">
        <v>2298</v>
      </c>
      <c r="G1266" s="13" t="str">
        <f t="shared" si="57"/>
        <v>9.11/km</v>
      </c>
      <c r="H1266" s="15">
        <f t="shared" si="58"/>
        <v>0.3570601851851852</v>
      </c>
      <c r="I1266" s="15">
        <f t="shared" si="59"/>
        <v>0.3221527777777778</v>
      </c>
    </row>
    <row r="1267" spans="1:9" ht="15" customHeight="1">
      <c r="A1267" s="13">
        <v>1263</v>
      </c>
      <c r="B1267" s="36" t="s">
        <v>2299</v>
      </c>
      <c r="C1267" s="39" t="s">
        <v>2466</v>
      </c>
      <c r="D1267" s="13" t="s">
        <v>2445</v>
      </c>
      <c r="E1267" s="14" t="s">
        <v>861</v>
      </c>
      <c r="F1267" s="13" t="s">
        <v>2300</v>
      </c>
      <c r="G1267" s="13" t="str">
        <f t="shared" si="57"/>
        <v>9.11/km</v>
      </c>
      <c r="H1267" s="15">
        <f t="shared" si="58"/>
        <v>0.3571180555555556</v>
      </c>
      <c r="I1267" s="15">
        <f t="shared" si="59"/>
        <v>0.34170138888888896</v>
      </c>
    </row>
    <row r="1268" spans="1:9" ht="15" customHeight="1">
      <c r="A1268" s="13">
        <v>1264</v>
      </c>
      <c r="B1268" s="36" t="s">
        <v>2301</v>
      </c>
      <c r="C1268" s="39" t="s">
        <v>2466</v>
      </c>
      <c r="D1268" s="13" t="s">
        <v>638</v>
      </c>
      <c r="E1268" s="14" t="s">
        <v>2302</v>
      </c>
      <c r="F1268" s="13" t="s">
        <v>2303</v>
      </c>
      <c r="G1268" s="13" t="str">
        <f t="shared" si="57"/>
        <v>9.12/km</v>
      </c>
      <c r="H1268" s="15">
        <f t="shared" si="58"/>
        <v>0.3577546296296296</v>
      </c>
      <c r="I1268" s="15">
        <f t="shared" si="59"/>
        <v>0.3422337962962963</v>
      </c>
    </row>
    <row r="1269" spans="1:9" ht="15" customHeight="1">
      <c r="A1269" s="13">
        <v>1265</v>
      </c>
      <c r="B1269" s="36" t="s">
        <v>2304</v>
      </c>
      <c r="C1269" s="39" t="s">
        <v>2466</v>
      </c>
      <c r="D1269" s="13" t="s">
        <v>638</v>
      </c>
      <c r="E1269" s="14" t="s">
        <v>2649</v>
      </c>
      <c r="F1269" s="13" t="s">
        <v>2305</v>
      </c>
      <c r="G1269" s="13" t="str">
        <f t="shared" si="57"/>
        <v>9.12/km</v>
      </c>
      <c r="H1269" s="15">
        <f t="shared" si="58"/>
        <v>0.3577777777777778</v>
      </c>
      <c r="I1269" s="15">
        <f t="shared" si="59"/>
        <v>0.3422569444444445</v>
      </c>
    </row>
    <row r="1270" spans="1:9" ht="15" customHeight="1">
      <c r="A1270" s="13">
        <v>1266</v>
      </c>
      <c r="B1270" s="36" t="s">
        <v>2306</v>
      </c>
      <c r="C1270" s="39" t="s">
        <v>2466</v>
      </c>
      <c r="D1270" s="13" t="s">
        <v>638</v>
      </c>
      <c r="E1270" s="14" t="s">
        <v>637</v>
      </c>
      <c r="F1270" s="13" t="s">
        <v>2307</v>
      </c>
      <c r="G1270" s="13" t="str">
        <f t="shared" si="57"/>
        <v>9.12/km</v>
      </c>
      <c r="H1270" s="15">
        <f t="shared" si="58"/>
        <v>0.3578009259259259</v>
      </c>
      <c r="I1270" s="15">
        <f t="shared" si="59"/>
        <v>0.34228009259259257</v>
      </c>
    </row>
    <row r="1271" spans="1:9" ht="15" customHeight="1">
      <c r="A1271" s="13">
        <v>1267</v>
      </c>
      <c r="B1271" s="36" t="s">
        <v>2308</v>
      </c>
      <c r="C1271" s="39" t="s">
        <v>2466</v>
      </c>
      <c r="D1271" s="13" t="s">
        <v>2448</v>
      </c>
      <c r="E1271" s="14" t="s">
        <v>2309</v>
      </c>
      <c r="F1271" s="13" t="s">
        <v>2310</v>
      </c>
      <c r="G1271" s="13" t="str">
        <f t="shared" si="57"/>
        <v>9.13/km</v>
      </c>
      <c r="H1271" s="15">
        <f t="shared" si="58"/>
        <v>0.3584027777777778</v>
      </c>
      <c r="I1271" s="15">
        <f t="shared" si="59"/>
        <v>0.27502314814814816</v>
      </c>
    </row>
    <row r="1272" spans="1:9" ht="15" customHeight="1">
      <c r="A1272" s="13">
        <v>1268</v>
      </c>
      <c r="B1272" s="36" t="s">
        <v>2311</v>
      </c>
      <c r="C1272" s="39" t="s">
        <v>2466</v>
      </c>
      <c r="D1272" s="13" t="s">
        <v>2453</v>
      </c>
      <c r="E1272" s="14" t="s">
        <v>2312</v>
      </c>
      <c r="F1272" s="13" t="s">
        <v>2313</v>
      </c>
      <c r="G1272" s="13" t="str">
        <f t="shared" si="57"/>
        <v>9.13/km</v>
      </c>
      <c r="H1272" s="15">
        <f t="shared" si="58"/>
        <v>0.35857638888888893</v>
      </c>
      <c r="I1272" s="15">
        <f t="shared" si="59"/>
        <v>0.13927083333333334</v>
      </c>
    </row>
    <row r="1273" spans="1:9" ht="15" customHeight="1">
      <c r="A1273" s="13">
        <v>1269</v>
      </c>
      <c r="B1273" s="36" t="s">
        <v>2314</v>
      </c>
      <c r="C1273" s="39" t="s">
        <v>2466</v>
      </c>
      <c r="D1273" s="13" t="s">
        <v>2453</v>
      </c>
      <c r="E1273" s="14" t="s">
        <v>1108</v>
      </c>
      <c r="F1273" s="13" t="s">
        <v>2315</v>
      </c>
      <c r="G1273" s="13" t="str">
        <f t="shared" si="57"/>
        <v>9.13/km</v>
      </c>
      <c r="H1273" s="15">
        <f t="shared" si="58"/>
        <v>0.3593055555555556</v>
      </c>
      <c r="I1273" s="15">
        <f t="shared" si="59"/>
        <v>0.14</v>
      </c>
    </row>
    <row r="1274" spans="1:9" ht="15" customHeight="1">
      <c r="A1274" s="13">
        <v>1270</v>
      </c>
      <c r="B1274" s="36" t="s">
        <v>2316</v>
      </c>
      <c r="C1274" s="39" t="s">
        <v>2466</v>
      </c>
      <c r="D1274" s="13" t="s">
        <v>2455</v>
      </c>
      <c r="E1274" s="14" t="s">
        <v>3783</v>
      </c>
      <c r="F1274" s="13" t="s">
        <v>2315</v>
      </c>
      <c r="G1274" s="13" t="str">
        <f t="shared" si="57"/>
        <v>9.13/km</v>
      </c>
      <c r="H1274" s="15">
        <f t="shared" si="58"/>
        <v>0.3593055555555556</v>
      </c>
      <c r="I1274" s="15">
        <f t="shared" si="59"/>
        <v>0.23302083333333334</v>
      </c>
    </row>
    <row r="1275" spans="1:9" ht="15" customHeight="1">
      <c r="A1275" s="13">
        <v>1271</v>
      </c>
      <c r="B1275" s="36" t="s">
        <v>2317</v>
      </c>
      <c r="C1275" s="39" t="s">
        <v>2466</v>
      </c>
      <c r="D1275" s="13" t="s">
        <v>638</v>
      </c>
      <c r="E1275" s="14" t="s">
        <v>637</v>
      </c>
      <c r="F1275" s="13" t="s">
        <v>2318</v>
      </c>
      <c r="G1275" s="13" t="str">
        <f t="shared" si="57"/>
        <v>9.14/km</v>
      </c>
      <c r="H1275" s="15">
        <f t="shared" si="58"/>
        <v>0.3599421296296296</v>
      </c>
      <c r="I1275" s="15">
        <f t="shared" si="59"/>
        <v>0.3444212962962963</v>
      </c>
    </row>
    <row r="1276" spans="1:9" ht="15" customHeight="1">
      <c r="A1276" s="13">
        <v>1272</v>
      </c>
      <c r="B1276" s="36" t="s">
        <v>2319</v>
      </c>
      <c r="C1276" s="39" t="s">
        <v>2466</v>
      </c>
      <c r="D1276" s="13" t="s">
        <v>2446</v>
      </c>
      <c r="E1276" s="14" t="s">
        <v>2877</v>
      </c>
      <c r="F1276" s="13" t="s">
        <v>2320</v>
      </c>
      <c r="G1276" s="13" t="str">
        <f t="shared" si="57"/>
        <v>9.14/km</v>
      </c>
      <c r="H1276" s="15">
        <f t="shared" si="58"/>
        <v>0.3600462962962963</v>
      </c>
      <c r="I1276" s="15">
        <f t="shared" si="59"/>
        <v>0.35508101851851853</v>
      </c>
    </row>
    <row r="1277" spans="1:9" ht="15" customHeight="1">
      <c r="A1277" s="13">
        <v>1273</v>
      </c>
      <c r="B1277" s="36" t="s">
        <v>2321</v>
      </c>
      <c r="C1277" s="39" t="s">
        <v>2466</v>
      </c>
      <c r="D1277" s="13" t="s">
        <v>638</v>
      </c>
      <c r="E1277" s="14" t="s">
        <v>637</v>
      </c>
      <c r="F1277" s="13" t="s">
        <v>2322</v>
      </c>
      <c r="G1277" s="13" t="str">
        <f t="shared" si="57"/>
        <v>9.14/km</v>
      </c>
      <c r="H1277" s="15">
        <f t="shared" si="58"/>
        <v>0.36011574074074076</v>
      </c>
      <c r="I1277" s="15">
        <f t="shared" si="59"/>
        <v>0.34459490740740745</v>
      </c>
    </row>
    <row r="1278" spans="1:9" ht="15" customHeight="1">
      <c r="A1278" s="13">
        <v>1274</v>
      </c>
      <c r="B1278" s="36" t="s">
        <v>2323</v>
      </c>
      <c r="C1278" s="39" t="s">
        <v>2466</v>
      </c>
      <c r="D1278" s="13" t="s">
        <v>638</v>
      </c>
      <c r="E1278" s="14" t="s">
        <v>637</v>
      </c>
      <c r="F1278" s="13" t="s">
        <v>2324</v>
      </c>
      <c r="G1278" s="13" t="str">
        <f t="shared" si="57"/>
        <v>9.14/km</v>
      </c>
      <c r="H1278" s="15">
        <f t="shared" si="58"/>
        <v>0.3605671296296296</v>
      </c>
      <c r="I1278" s="15">
        <f t="shared" si="59"/>
        <v>0.3450462962962963</v>
      </c>
    </row>
    <row r="1279" spans="1:9" ht="15" customHeight="1">
      <c r="A1279" s="13">
        <v>1275</v>
      </c>
      <c r="B1279" s="36" t="s">
        <v>2325</v>
      </c>
      <c r="C1279" s="39" t="s">
        <v>2466</v>
      </c>
      <c r="D1279" s="13" t="s">
        <v>2449</v>
      </c>
      <c r="E1279" s="14" t="s">
        <v>2326</v>
      </c>
      <c r="F1279" s="13" t="s">
        <v>2327</v>
      </c>
      <c r="G1279" s="13" t="str">
        <f t="shared" si="57"/>
        <v>9.15/km</v>
      </c>
      <c r="H1279" s="15">
        <f t="shared" si="58"/>
        <v>0.36071759259259256</v>
      </c>
      <c r="I1279" s="15">
        <f t="shared" si="59"/>
        <v>0.36071759259259256</v>
      </c>
    </row>
    <row r="1280" spans="1:9" ht="15" customHeight="1">
      <c r="A1280" s="13">
        <v>1276</v>
      </c>
      <c r="B1280" s="36" t="s">
        <v>2328</v>
      </c>
      <c r="C1280" s="39" t="s">
        <v>2466</v>
      </c>
      <c r="D1280" s="13" t="s">
        <v>2459</v>
      </c>
      <c r="E1280" s="14" t="s">
        <v>2136</v>
      </c>
      <c r="F1280" s="13" t="s">
        <v>2329</v>
      </c>
      <c r="G1280" s="13" t="str">
        <f t="shared" si="57"/>
        <v>9.15/km</v>
      </c>
      <c r="H1280" s="15">
        <f t="shared" si="58"/>
        <v>0.3610300925925926</v>
      </c>
      <c r="I1280" s="15">
        <f t="shared" si="59"/>
        <v>0.2503356481481482</v>
      </c>
    </row>
    <row r="1281" spans="1:9" ht="15" customHeight="1">
      <c r="A1281" s="13">
        <v>1277</v>
      </c>
      <c r="B1281" s="36" t="s">
        <v>2330</v>
      </c>
      <c r="C1281" s="39" t="s">
        <v>2466</v>
      </c>
      <c r="D1281" s="13" t="s">
        <v>2451</v>
      </c>
      <c r="E1281" s="14" t="s">
        <v>1364</v>
      </c>
      <c r="F1281" s="13" t="s">
        <v>2331</v>
      </c>
      <c r="G1281" s="13" t="str">
        <f t="shared" si="57"/>
        <v>9.15/km</v>
      </c>
      <c r="H1281" s="15">
        <f t="shared" si="58"/>
        <v>0.36148148148148146</v>
      </c>
      <c r="I1281" s="15">
        <f t="shared" si="59"/>
        <v>0.3064583333333333</v>
      </c>
    </row>
    <row r="1282" spans="1:9" ht="15" customHeight="1">
      <c r="A1282" s="13">
        <v>1278</v>
      </c>
      <c r="B1282" s="36" t="s">
        <v>2332</v>
      </c>
      <c r="C1282" s="39" t="s">
        <v>2466</v>
      </c>
      <c r="D1282" s="13" t="s">
        <v>638</v>
      </c>
      <c r="E1282" s="14" t="s">
        <v>637</v>
      </c>
      <c r="F1282" s="13" t="s">
        <v>2333</v>
      </c>
      <c r="G1282" s="13" t="str">
        <f t="shared" si="57"/>
        <v>9.16/km</v>
      </c>
      <c r="H1282" s="15">
        <f t="shared" si="58"/>
        <v>0.3624189814814815</v>
      </c>
      <c r="I1282" s="15">
        <f t="shared" si="59"/>
        <v>0.3468981481481482</v>
      </c>
    </row>
    <row r="1283" spans="1:9" ht="15" customHeight="1">
      <c r="A1283" s="13">
        <v>1279</v>
      </c>
      <c r="B1283" s="36" t="s">
        <v>2334</v>
      </c>
      <c r="C1283" s="39" t="s">
        <v>2466</v>
      </c>
      <c r="D1283" s="13" t="s">
        <v>638</v>
      </c>
      <c r="E1283" s="14" t="s">
        <v>637</v>
      </c>
      <c r="F1283" s="13" t="s">
        <v>2333</v>
      </c>
      <c r="G1283" s="13" t="str">
        <f t="shared" si="57"/>
        <v>9.16/km</v>
      </c>
      <c r="H1283" s="15">
        <f t="shared" si="58"/>
        <v>0.3624189814814815</v>
      </c>
      <c r="I1283" s="15">
        <f t="shared" si="59"/>
        <v>0.3468981481481482</v>
      </c>
    </row>
    <row r="1284" spans="1:9" ht="15" customHeight="1">
      <c r="A1284" s="13">
        <v>1280</v>
      </c>
      <c r="B1284" s="36" t="s">
        <v>2335</v>
      </c>
      <c r="C1284" s="39" t="s">
        <v>2466</v>
      </c>
      <c r="D1284" s="13" t="s">
        <v>2462</v>
      </c>
      <c r="E1284" s="14" t="s">
        <v>3017</v>
      </c>
      <c r="F1284" s="13" t="s">
        <v>2336</v>
      </c>
      <c r="G1284" s="13" t="str">
        <f t="shared" si="57"/>
        <v>9.16/km</v>
      </c>
      <c r="H1284" s="15">
        <f t="shared" si="58"/>
        <v>0.36265046296296294</v>
      </c>
      <c r="I1284" s="15">
        <f t="shared" si="59"/>
        <v>0.13262731481481482</v>
      </c>
    </row>
    <row r="1285" spans="1:9" ht="15" customHeight="1">
      <c r="A1285" s="13">
        <v>1281</v>
      </c>
      <c r="B1285" s="36" t="s">
        <v>2337</v>
      </c>
      <c r="C1285" s="39" t="s">
        <v>2466</v>
      </c>
      <c r="D1285" s="13" t="s">
        <v>638</v>
      </c>
      <c r="E1285" s="14" t="s">
        <v>637</v>
      </c>
      <c r="F1285" s="13" t="s">
        <v>2338</v>
      </c>
      <c r="G1285" s="13" t="str">
        <f aca="true" t="shared" si="60" ref="G1285:G1348">TEXT(INT((HOUR(F1285)*3600+MINUTE(F1285)*60+SECOND(F1285))/$I$3/60),"0")&amp;"."&amp;TEXT(MOD((HOUR(F1285)*3600+MINUTE(F1285)*60+SECOND(F1285))/$I$3,60),"00")&amp;"/km"</f>
        <v>9.16/km</v>
      </c>
      <c r="H1285" s="15">
        <f t="shared" si="58"/>
        <v>0.36281250000000004</v>
      </c>
      <c r="I1285" s="15">
        <f t="shared" si="59"/>
        <v>0.3472916666666667</v>
      </c>
    </row>
    <row r="1286" spans="1:9" ht="15" customHeight="1">
      <c r="A1286" s="13">
        <v>1282</v>
      </c>
      <c r="B1286" s="36" t="s">
        <v>2339</v>
      </c>
      <c r="C1286" s="39" t="s">
        <v>2466</v>
      </c>
      <c r="D1286" s="13" t="s">
        <v>2452</v>
      </c>
      <c r="E1286" s="14" t="s">
        <v>2340</v>
      </c>
      <c r="F1286" s="13" t="s">
        <v>2341</v>
      </c>
      <c r="G1286" s="13" t="str">
        <f t="shared" si="60"/>
        <v>9.16/km</v>
      </c>
      <c r="H1286" s="15">
        <f aca="true" t="shared" si="61" ref="H1286:H1349">F1286-$F$5</f>
        <v>0.3628240740740741</v>
      </c>
      <c r="I1286" s="15">
        <f aca="true" t="shared" si="62" ref="I1286:I1349">F1286-INDEX($F$5:$F$2000,MATCH(D1286,$D$5:$D$2000,0))</f>
        <v>0.3064699074074074</v>
      </c>
    </row>
    <row r="1287" spans="1:9" ht="15" customHeight="1">
      <c r="A1287" s="13">
        <v>1283</v>
      </c>
      <c r="B1287" s="36" t="s">
        <v>2342</v>
      </c>
      <c r="C1287" s="39" t="s">
        <v>2466</v>
      </c>
      <c r="D1287" s="13" t="s">
        <v>638</v>
      </c>
      <c r="E1287" s="14" t="s">
        <v>2343</v>
      </c>
      <c r="F1287" s="13" t="s">
        <v>2344</v>
      </c>
      <c r="G1287" s="13" t="str">
        <f t="shared" si="60"/>
        <v>9.17/km</v>
      </c>
      <c r="H1287" s="15">
        <f t="shared" si="61"/>
        <v>0.3630787037037037</v>
      </c>
      <c r="I1287" s="15">
        <f t="shared" si="62"/>
        <v>0.3475578703703704</v>
      </c>
    </row>
    <row r="1288" spans="1:9" ht="15" customHeight="1">
      <c r="A1288" s="13">
        <v>1284</v>
      </c>
      <c r="B1288" s="36" t="s">
        <v>2345</v>
      </c>
      <c r="C1288" s="39" t="s">
        <v>2466</v>
      </c>
      <c r="D1288" s="13" t="s">
        <v>2445</v>
      </c>
      <c r="E1288" s="14" t="s">
        <v>637</v>
      </c>
      <c r="F1288" s="13" t="s">
        <v>2346</v>
      </c>
      <c r="G1288" s="13" t="str">
        <f t="shared" si="60"/>
        <v>9.17/km</v>
      </c>
      <c r="H1288" s="15">
        <f t="shared" si="61"/>
        <v>0.36328703703703696</v>
      </c>
      <c r="I1288" s="15">
        <f t="shared" si="62"/>
        <v>0.34787037037037033</v>
      </c>
    </row>
    <row r="1289" spans="1:9" ht="15" customHeight="1">
      <c r="A1289" s="13">
        <v>1285</v>
      </c>
      <c r="B1289" s="36" t="s">
        <v>2347</v>
      </c>
      <c r="C1289" s="39" t="s">
        <v>2466</v>
      </c>
      <c r="D1289" s="13" t="s">
        <v>638</v>
      </c>
      <c r="E1289" s="14" t="s">
        <v>637</v>
      </c>
      <c r="F1289" s="13" t="s">
        <v>2348</v>
      </c>
      <c r="G1289" s="13" t="str">
        <f t="shared" si="60"/>
        <v>9.17/km</v>
      </c>
      <c r="H1289" s="15">
        <f t="shared" si="61"/>
        <v>0.36344907407407406</v>
      </c>
      <c r="I1289" s="15">
        <f t="shared" si="62"/>
        <v>0.34792824074074075</v>
      </c>
    </row>
    <row r="1290" spans="1:9" ht="15" customHeight="1">
      <c r="A1290" s="13">
        <v>1286</v>
      </c>
      <c r="B1290" s="36" t="s">
        <v>2349</v>
      </c>
      <c r="C1290" s="39" t="s">
        <v>2466</v>
      </c>
      <c r="D1290" s="13" t="s">
        <v>2445</v>
      </c>
      <c r="E1290" s="14" t="s">
        <v>2151</v>
      </c>
      <c r="F1290" s="13" t="s">
        <v>2350</v>
      </c>
      <c r="G1290" s="13" t="str">
        <f t="shared" si="60"/>
        <v>9.17/km</v>
      </c>
      <c r="H1290" s="15">
        <f t="shared" si="61"/>
        <v>0.3635069444444445</v>
      </c>
      <c r="I1290" s="15">
        <f t="shared" si="62"/>
        <v>0.34809027777777785</v>
      </c>
    </row>
    <row r="1291" spans="1:9" ht="15" customHeight="1">
      <c r="A1291" s="13">
        <v>1287</v>
      </c>
      <c r="B1291" s="36" t="s">
        <v>2351</v>
      </c>
      <c r="C1291" s="39" t="s">
        <v>2466</v>
      </c>
      <c r="D1291" s="13" t="s">
        <v>2502</v>
      </c>
      <c r="E1291" s="14" t="s">
        <v>1289</v>
      </c>
      <c r="F1291" s="13" t="s">
        <v>2352</v>
      </c>
      <c r="G1291" s="13" t="str">
        <f t="shared" si="60"/>
        <v>9.17/km</v>
      </c>
      <c r="H1291" s="15">
        <f t="shared" si="61"/>
        <v>0.363587962962963</v>
      </c>
      <c r="I1291" s="15">
        <f t="shared" si="62"/>
        <v>0.31525462962962963</v>
      </c>
    </row>
    <row r="1292" spans="1:9" ht="15" customHeight="1">
      <c r="A1292" s="13">
        <v>1288</v>
      </c>
      <c r="B1292" s="36" t="s">
        <v>2353</v>
      </c>
      <c r="C1292" s="39" t="s">
        <v>2466</v>
      </c>
      <c r="D1292" s="13" t="s">
        <v>2445</v>
      </c>
      <c r="E1292" s="14" t="s">
        <v>2354</v>
      </c>
      <c r="F1292" s="13" t="s">
        <v>2355</v>
      </c>
      <c r="G1292" s="13" t="str">
        <f t="shared" si="60"/>
        <v>9.17/km</v>
      </c>
      <c r="H1292" s="15">
        <f t="shared" si="61"/>
        <v>0.36366898148148147</v>
      </c>
      <c r="I1292" s="15">
        <f t="shared" si="62"/>
        <v>0.34825231481481483</v>
      </c>
    </row>
    <row r="1293" spans="1:9" ht="15" customHeight="1">
      <c r="A1293" s="13">
        <v>1289</v>
      </c>
      <c r="B1293" s="36" t="s">
        <v>2356</v>
      </c>
      <c r="C1293" s="39" t="s">
        <v>2466</v>
      </c>
      <c r="D1293" s="13" t="s">
        <v>638</v>
      </c>
      <c r="E1293" s="14" t="s">
        <v>2357</v>
      </c>
      <c r="F1293" s="13" t="s">
        <v>2358</v>
      </c>
      <c r="G1293" s="13" t="str">
        <f t="shared" si="60"/>
        <v>9.17/km</v>
      </c>
      <c r="H1293" s="15">
        <f t="shared" si="61"/>
        <v>0.3636805555555556</v>
      </c>
      <c r="I1293" s="15">
        <f t="shared" si="62"/>
        <v>0.3481597222222223</v>
      </c>
    </row>
    <row r="1294" spans="1:9" ht="15" customHeight="1">
      <c r="A1294" s="13">
        <v>1290</v>
      </c>
      <c r="B1294" s="36" t="s">
        <v>2359</v>
      </c>
      <c r="C1294" s="39" t="s">
        <v>2466</v>
      </c>
      <c r="D1294" s="13" t="s">
        <v>638</v>
      </c>
      <c r="E1294" s="14" t="s">
        <v>2360</v>
      </c>
      <c r="F1294" s="13" t="s">
        <v>2358</v>
      </c>
      <c r="G1294" s="13" t="str">
        <f t="shared" si="60"/>
        <v>9.17/km</v>
      </c>
      <c r="H1294" s="15">
        <f t="shared" si="61"/>
        <v>0.3636805555555556</v>
      </c>
      <c r="I1294" s="15">
        <f t="shared" si="62"/>
        <v>0.3481597222222223</v>
      </c>
    </row>
    <row r="1295" spans="1:9" ht="15" customHeight="1">
      <c r="A1295" s="13">
        <v>1291</v>
      </c>
      <c r="B1295" s="36" t="s">
        <v>2361</v>
      </c>
      <c r="C1295" s="39" t="s">
        <v>2466</v>
      </c>
      <c r="D1295" s="13" t="s">
        <v>2449</v>
      </c>
      <c r="E1295" s="14" t="s">
        <v>2837</v>
      </c>
      <c r="F1295" s="13" t="s">
        <v>2362</v>
      </c>
      <c r="G1295" s="13" t="str">
        <f t="shared" si="60"/>
        <v>9.18/km</v>
      </c>
      <c r="H1295" s="15">
        <f t="shared" si="61"/>
        <v>0.36431712962962964</v>
      </c>
      <c r="I1295" s="15">
        <f t="shared" si="62"/>
        <v>0.36431712962962964</v>
      </c>
    </row>
    <row r="1296" spans="1:9" ht="15" customHeight="1">
      <c r="A1296" s="13">
        <v>1292</v>
      </c>
      <c r="B1296" s="36" t="s">
        <v>2363</v>
      </c>
      <c r="C1296" s="39" t="s">
        <v>2466</v>
      </c>
      <c r="D1296" s="13" t="s">
        <v>638</v>
      </c>
      <c r="E1296" s="14" t="s">
        <v>637</v>
      </c>
      <c r="F1296" s="13" t="s">
        <v>2364</v>
      </c>
      <c r="G1296" s="13" t="str">
        <f t="shared" si="60"/>
        <v>9.18/km</v>
      </c>
      <c r="H1296" s="15">
        <f t="shared" si="61"/>
        <v>0.36447916666666663</v>
      </c>
      <c r="I1296" s="15">
        <f t="shared" si="62"/>
        <v>0.3489583333333333</v>
      </c>
    </row>
    <row r="1297" spans="1:9" ht="15" customHeight="1">
      <c r="A1297" s="13">
        <v>1293</v>
      </c>
      <c r="B1297" s="36" t="s">
        <v>2365</v>
      </c>
      <c r="C1297" s="39" t="s">
        <v>2466</v>
      </c>
      <c r="D1297" s="13" t="s">
        <v>2449</v>
      </c>
      <c r="E1297" s="14" t="s">
        <v>2366</v>
      </c>
      <c r="F1297" s="13" t="s">
        <v>2367</v>
      </c>
      <c r="G1297" s="13" t="str">
        <f t="shared" si="60"/>
        <v>9.19/km</v>
      </c>
      <c r="H1297" s="15">
        <f t="shared" si="61"/>
        <v>0.36596064814814816</v>
      </c>
      <c r="I1297" s="15">
        <f t="shared" si="62"/>
        <v>0.36596064814814816</v>
      </c>
    </row>
    <row r="1298" spans="1:9" ht="15" customHeight="1">
      <c r="A1298" s="13">
        <v>1294</v>
      </c>
      <c r="B1298" s="36" t="s">
        <v>2368</v>
      </c>
      <c r="C1298" s="39" t="s">
        <v>2466</v>
      </c>
      <c r="D1298" s="13" t="s">
        <v>2449</v>
      </c>
      <c r="E1298" s="14" t="s">
        <v>3238</v>
      </c>
      <c r="F1298" s="13" t="s">
        <v>2369</v>
      </c>
      <c r="G1298" s="13" t="str">
        <f t="shared" si="60"/>
        <v>9.20/km</v>
      </c>
      <c r="H1298" s="15">
        <f t="shared" si="61"/>
        <v>0.3664699074074074</v>
      </c>
      <c r="I1298" s="15">
        <f t="shared" si="62"/>
        <v>0.3664699074074074</v>
      </c>
    </row>
    <row r="1299" spans="1:9" ht="15" customHeight="1">
      <c r="A1299" s="13">
        <v>1295</v>
      </c>
      <c r="B1299" s="36" t="s">
        <v>2370</v>
      </c>
      <c r="C1299" s="39" t="s">
        <v>2466</v>
      </c>
      <c r="D1299" s="13" t="s">
        <v>638</v>
      </c>
      <c r="E1299" s="14" t="s">
        <v>2371</v>
      </c>
      <c r="F1299" s="13" t="s">
        <v>2372</v>
      </c>
      <c r="G1299" s="13" t="str">
        <f t="shared" si="60"/>
        <v>9.20/km</v>
      </c>
      <c r="H1299" s="15">
        <f t="shared" si="61"/>
        <v>0.3665393518518519</v>
      </c>
      <c r="I1299" s="15">
        <f t="shared" si="62"/>
        <v>0.35101851851851856</v>
      </c>
    </row>
    <row r="1300" spans="1:9" ht="15" customHeight="1">
      <c r="A1300" s="13">
        <v>1296</v>
      </c>
      <c r="B1300" s="36" t="s">
        <v>2373</v>
      </c>
      <c r="C1300" s="39" t="s">
        <v>2466</v>
      </c>
      <c r="D1300" s="13" t="s">
        <v>638</v>
      </c>
      <c r="E1300" s="14" t="s">
        <v>637</v>
      </c>
      <c r="F1300" s="13" t="s">
        <v>2372</v>
      </c>
      <c r="G1300" s="13" t="str">
        <f t="shared" si="60"/>
        <v>9.20/km</v>
      </c>
      <c r="H1300" s="15">
        <f t="shared" si="61"/>
        <v>0.3665393518518519</v>
      </c>
      <c r="I1300" s="15">
        <f t="shared" si="62"/>
        <v>0.35101851851851856</v>
      </c>
    </row>
    <row r="1301" spans="1:9" ht="15" customHeight="1">
      <c r="A1301" s="13">
        <v>1297</v>
      </c>
      <c r="B1301" s="36" t="s">
        <v>2374</v>
      </c>
      <c r="C1301" s="39" t="s">
        <v>2466</v>
      </c>
      <c r="D1301" s="13" t="s">
        <v>2445</v>
      </c>
      <c r="E1301" s="14" t="s">
        <v>3319</v>
      </c>
      <c r="F1301" s="13" t="s">
        <v>2375</v>
      </c>
      <c r="G1301" s="13" t="str">
        <f t="shared" si="60"/>
        <v>9.20/km</v>
      </c>
      <c r="H1301" s="15">
        <f t="shared" si="61"/>
        <v>0.36668981481481483</v>
      </c>
      <c r="I1301" s="15">
        <f t="shared" si="62"/>
        <v>0.3512731481481482</v>
      </c>
    </row>
    <row r="1302" spans="1:9" ht="15" customHeight="1">
      <c r="A1302" s="13">
        <v>1298</v>
      </c>
      <c r="B1302" s="36" t="s">
        <v>2376</v>
      </c>
      <c r="C1302" s="39" t="s">
        <v>2466</v>
      </c>
      <c r="D1302" s="13" t="s">
        <v>2445</v>
      </c>
      <c r="E1302" s="14" t="s">
        <v>3319</v>
      </c>
      <c r="F1302" s="13" t="s">
        <v>2377</v>
      </c>
      <c r="G1302" s="13" t="str">
        <f t="shared" si="60"/>
        <v>9.20/km</v>
      </c>
      <c r="H1302" s="15">
        <f t="shared" si="61"/>
        <v>0.3667129629629629</v>
      </c>
      <c r="I1302" s="15">
        <f t="shared" si="62"/>
        <v>0.3512962962962963</v>
      </c>
    </row>
    <row r="1303" spans="1:9" ht="15" customHeight="1">
      <c r="A1303" s="13">
        <v>1299</v>
      </c>
      <c r="B1303" s="36" t="s">
        <v>2378</v>
      </c>
      <c r="C1303" s="39" t="s">
        <v>2466</v>
      </c>
      <c r="D1303" s="13" t="s">
        <v>2449</v>
      </c>
      <c r="E1303" s="14" t="s">
        <v>2652</v>
      </c>
      <c r="F1303" s="13" t="s">
        <v>2379</v>
      </c>
      <c r="G1303" s="13" t="str">
        <f t="shared" si="60"/>
        <v>9.20/km</v>
      </c>
      <c r="H1303" s="15">
        <f t="shared" si="61"/>
        <v>0.3675231481481482</v>
      </c>
      <c r="I1303" s="15">
        <f t="shared" si="62"/>
        <v>0.3675231481481482</v>
      </c>
    </row>
    <row r="1304" spans="1:9" ht="15" customHeight="1">
      <c r="A1304" s="13">
        <v>1300</v>
      </c>
      <c r="B1304" s="36" t="s">
        <v>2380</v>
      </c>
      <c r="C1304" s="39" t="s">
        <v>2466</v>
      </c>
      <c r="D1304" s="13" t="s">
        <v>2445</v>
      </c>
      <c r="E1304" s="14" t="s">
        <v>637</v>
      </c>
      <c r="F1304" s="13" t="s">
        <v>2381</v>
      </c>
      <c r="G1304" s="13" t="str">
        <f t="shared" si="60"/>
        <v>9.21/km</v>
      </c>
      <c r="H1304" s="15">
        <f t="shared" si="61"/>
        <v>0.3676041666666667</v>
      </c>
      <c r="I1304" s="15">
        <f t="shared" si="62"/>
        <v>0.35218750000000004</v>
      </c>
    </row>
    <row r="1305" spans="1:9" ht="15" customHeight="1">
      <c r="A1305" s="13">
        <v>1301</v>
      </c>
      <c r="B1305" s="36" t="s">
        <v>2382</v>
      </c>
      <c r="C1305" s="39" t="s">
        <v>2466</v>
      </c>
      <c r="D1305" s="13" t="s">
        <v>638</v>
      </c>
      <c r="E1305" s="14" t="s">
        <v>1266</v>
      </c>
      <c r="F1305" s="13" t="s">
        <v>2381</v>
      </c>
      <c r="G1305" s="13" t="str">
        <f t="shared" si="60"/>
        <v>9.21/km</v>
      </c>
      <c r="H1305" s="15">
        <f t="shared" si="61"/>
        <v>0.3676041666666667</v>
      </c>
      <c r="I1305" s="15">
        <f t="shared" si="62"/>
        <v>0.35208333333333336</v>
      </c>
    </row>
    <row r="1306" spans="1:9" ht="15" customHeight="1">
      <c r="A1306" s="13">
        <v>1302</v>
      </c>
      <c r="B1306" s="36" t="s">
        <v>2383</v>
      </c>
      <c r="C1306" s="39" t="s">
        <v>2466</v>
      </c>
      <c r="D1306" s="13" t="s">
        <v>2455</v>
      </c>
      <c r="E1306" s="14" t="s">
        <v>3017</v>
      </c>
      <c r="F1306" s="13" t="s">
        <v>2384</v>
      </c>
      <c r="G1306" s="13" t="str">
        <f t="shared" si="60"/>
        <v>9.21/km</v>
      </c>
      <c r="H1306" s="15">
        <f t="shared" si="61"/>
        <v>0.36762731481481487</v>
      </c>
      <c r="I1306" s="15">
        <f t="shared" si="62"/>
        <v>0.2413425925925926</v>
      </c>
    </row>
    <row r="1307" spans="1:9" ht="15" customHeight="1">
      <c r="A1307" s="13">
        <v>1303</v>
      </c>
      <c r="B1307" s="36" t="s">
        <v>2385</v>
      </c>
      <c r="C1307" s="39" t="s">
        <v>2466</v>
      </c>
      <c r="D1307" s="13" t="s">
        <v>638</v>
      </c>
      <c r="E1307" s="14" t="s">
        <v>2669</v>
      </c>
      <c r="F1307" s="13" t="s">
        <v>2386</v>
      </c>
      <c r="G1307" s="13" t="str">
        <f t="shared" si="60"/>
        <v>9.21/km</v>
      </c>
      <c r="H1307" s="15">
        <f t="shared" si="61"/>
        <v>0.36765046296296294</v>
      </c>
      <c r="I1307" s="15">
        <f t="shared" si="62"/>
        <v>0.3521296296296296</v>
      </c>
    </row>
    <row r="1308" spans="1:9" ht="15" customHeight="1">
      <c r="A1308" s="13">
        <v>1304</v>
      </c>
      <c r="B1308" s="36" t="s">
        <v>2387</v>
      </c>
      <c r="C1308" s="39" t="s">
        <v>2466</v>
      </c>
      <c r="D1308" s="13" t="s">
        <v>2446</v>
      </c>
      <c r="E1308" s="14" t="s">
        <v>2492</v>
      </c>
      <c r="F1308" s="13" t="s">
        <v>2388</v>
      </c>
      <c r="G1308" s="13" t="str">
        <f t="shared" si="60"/>
        <v>9.21/km</v>
      </c>
      <c r="H1308" s="15">
        <f t="shared" si="61"/>
        <v>0.367662037037037</v>
      </c>
      <c r="I1308" s="15">
        <f t="shared" si="62"/>
        <v>0.3626967592592592</v>
      </c>
    </row>
    <row r="1309" spans="1:9" ht="15" customHeight="1">
      <c r="A1309" s="13">
        <v>1305</v>
      </c>
      <c r="B1309" s="36" t="s">
        <v>2389</v>
      </c>
      <c r="C1309" s="39" t="s">
        <v>2466</v>
      </c>
      <c r="D1309" s="13" t="s">
        <v>2449</v>
      </c>
      <c r="E1309" s="14" t="s">
        <v>2154</v>
      </c>
      <c r="F1309" s="13" t="s">
        <v>2390</v>
      </c>
      <c r="G1309" s="13" t="str">
        <f t="shared" si="60"/>
        <v>9.21/km</v>
      </c>
      <c r="H1309" s="15">
        <f t="shared" si="61"/>
        <v>0.36768518518518517</v>
      </c>
      <c r="I1309" s="15">
        <f t="shared" si="62"/>
        <v>0.36768518518518517</v>
      </c>
    </row>
    <row r="1310" spans="1:9" ht="15" customHeight="1">
      <c r="A1310" s="13">
        <v>1306</v>
      </c>
      <c r="B1310" s="36" t="s">
        <v>2391</v>
      </c>
      <c r="C1310" s="39" t="s">
        <v>2466</v>
      </c>
      <c r="D1310" s="13" t="s">
        <v>2446</v>
      </c>
      <c r="E1310" s="14" t="s">
        <v>2392</v>
      </c>
      <c r="F1310" s="13" t="s">
        <v>2390</v>
      </c>
      <c r="G1310" s="13" t="str">
        <f t="shared" si="60"/>
        <v>9.21/km</v>
      </c>
      <c r="H1310" s="15">
        <f t="shared" si="61"/>
        <v>0.36768518518518517</v>
      </c>
      <c r="I1310" s="15">
        <f t="shared" si="62"/>
        <v>0.3627199074074074</v>
      </c>
    </row>
    <row r="1311" spans="1:9" ht="15" customHeight="1">
      <c r="A1311" s="13">
        <v>1307</v>
      </c>
      <c r="B1311" s="36" t="s">
        <v>2393</v>
      </c>
      <c r="C1311" s="39" t="s">
        <v>2466</v>
      </c>
      <c r="D1311" s="13" t="s">
        <v>638</v>
      </c>
      <c r="E1311" s="14" t="s">
        <v>637</v>
      </c>
      <c r="F1311" s="13" t="s">
        <v>2394</v>
      </c>
      <c r="G1311" s="13" t="str">
        <f t="shared" si="60"/>
        <v>9.21/km</v>
      </c>
      <c r="H1311" s="15">
        <f t="shared" si="61"/>
        <v>0.3677546296296296</v>
      </c>
      <c r="I1311" s="15">
        <f t="shared" si="62"/>
        <v>0.3522337962962963</v>
      </c>
    </row>
    <row r="1312" spans="1:9" ht="15" customHeight="1">
      <c r="A1312" s="13">
        <v>1308</v>
      </c>
      <c r="B1312" s="36" t="s">
        <v>2395</v>
      </c>
      <c r="C1312" s="39" t="s">
        <v>2466</v>
      </c>
      <c r="D1312" s="13" t="s">
        <v>638</v>
      </c>
      <c r="E1312" s="14" t="s">
        <v>772</v>
      </c>
      <c r="F1312" s="13" t="s">
        <v>2396</v>
      </c>
      <c r="G1312" s="13" t="str">
        <f t="shared" si="60"/>
        <v>9.21/km</v>
      </c>
      <c r="H1312" s="15">
        <f t="shared" si="61"/>
        <v>0.3677777777777778</v>
      </c>
      <c r="I1312" s="15">
        <f t="shared" si="62"/>
        <v>0.3522569444444445</v>
      </c>
    </row>
    <row r="1313" spans="1:9" ht="15" customHeight="1">
      <c r="A1313" s="13">
        <v>1309</v>
      </c>
      <c r="B1313" s="36" t="s">
        <v>2397</v>
      </c>
      <c r="C1313" s="39" t="s">
        <v>2466</v>
      </c>
      <c r="D1313" s="13" t="s">
        <v>638</v>
      </c>
      <c r="E1313" s="14" t="s">
        <v>637</v>
      </c>
      <c r="F1313" s="13" t="s">
        <v>2398</v>
      </c>
      <c r="G1313" s="13" t="str">
        <f t="shared" si="60"/>
        <v>9.21/km</v>
      </c>
      <c r="H1313" s="15">
        <f t="shared" si="61"/>
        <v>0.3682638888888889</v>
      </c>
      <c r="I1313" s="15">
        <f t="shared" si="62"/>
        <v>0.3527430555555556</v>
      </c>
    </row>
    <row r="1314" spans="1:9" ht="15" customHeight="1">
      <c r="A1314" s="13">
        <v>1310</v>
      </c>
      <c r="B1314" s="36" t="s">
        <v>2399</v>
      </c>
      <c r="C1314" s="39" t="s">
        <v>2466</v>
      </c>
      <c r="D1314" s="13" t="s">
        <v>638</v>
      </c>
      <c r="E1314" s="14" t="s">
        <v>2905</v>
      </c>
      <c r="F1314" s="13" t="s">
        <v>2400</v>
      </c>
      <c r="G1314" s="13" t="str">
        <f t="shared" si="60"/>
        <v>9.22/km</v>
      </c>
      <c r="H1314" s="15">
        <f t="shared" si="61"/>
        <v>0.3690856481481482</v>
      </c>
      <c r="I1314" s="15">
        <f t="shared" si="62"/>
        <v>0.3535648148148149</v>
      </c>
    </row>
    <row r="1315" spans="1:9" ht="15" customHeight="1">
      <c r="A1315" s="21">
        <v>1311</v>
      </c>
      <c r="B1315" s="41" t="s">
        <v>2401</v>
      </c>
      <c r="C1315" s="42" t="s">
        <v>2466</v>
      </c>
      <c r="D1315" s="21" t="s">
        <v>2446</v>
      </c>
      <c r="E1315" s="23" t="s">
        <v>636</v>
      </c>
      <c r="F1315" s="21" t="s">
        <v>2402</v>
      </c>
      <c r="G1315" s="21" t="str">
        <f t="shared" si="60"/>
        <v>9.22/km</v>
      </c>
      <c r="H1315" s="22">
        <f t="shared" si="61"/>
        <v>0.3692013888888889</v>
      </c>
      <c r="I1315" s="22">
        <f t="shared" si="62"/>
        <v>0.36423611111111115</v>
      </c>
    </row>
    <row r="1316" spans="1:9" ht="15" customHeight="1">
      <c r="A1316" s="13">
        <v>1312</v>
      </c>
      <c r="B1316" s="36" t="s">
        <v>2403</v>
      </c>
      <c r="C1316" s="39" t="s">
        <v>2466</v>
      </c>
      <c r="D1316" s="13" t="s">
        <v>2446</v>
      </c>
      <c r="E1316" s="14" t="s">
        <v>2003</v>
      </c>
      <c r="F1316" s="13" t="s">
        <v>2404</v>
      </c>
      <c r="G1316" s="13" t="str">
        <f t="shared" si="60"/>
        <v>9.22/km</v>
      </c>
      <c r="H1316" s="15">
        <f t="shared" si="61"/>
        <v>0.369224537037037</v>
      </c>
      <c r="I1316" s="15">
        <f t="shared" si="62"/>
        <v>0.3642592592592592</v>
      </c>
    </row>
    <row r="1317" spans="1:9" ht="15" customHeight="1">
      <c r="A1317" s="13">
        <v>1313</v>
      </c>
      <c r="B1317" s="36" t="s">
        <v>2405</v>
      </c>
      <c r="C1317" s="39" t="s">
        <v>2466</v>
      </c>
      <c r="D1317" s="13" t="s">
        <v>2458</v>
      </c>
      <c r="E1317" s="14" t="s">
        <v>2518</v>
      </c>
      <c r="F1317" s="13" t="s">
        <v>2406</v>
      </c>
      <c r="G1317" s="13" t="str">
        <f t="shared" si="60"/>
        <v>9.23/km</v>
      </c>
      <c r="H1317" s="15">
        <f t="shared" si="61"/>
        <v>0.370150462962963</v>
      </c>
      <c r="I1317" s="15">
        <f t="shared" si="62"/>
        <v>0.3352430555555556</v>
      </c>
    </row>
    <row r="1318" spans="1:9" ht="15" customHeight="1">
      <c r="A1318" s="13">
        <v>1314</v>
      </c>
      <c r="B1318" s="36" t="s">
        <v>2407</v>
      </c>
      <c r="C1318" s="39" t="s">
        <v>2466</v>
      </c>
      <c r="D1318" s="13" t="s">
        <v>638</v>
      </c>
      <c r="E1318" s="14" t="s">
        <v>1713</v>
      </c>
      <c r="F1318" s="13" t="s">
        <v>2408</v>
      </c>
      <c r="G1318" s="13" t="str">
        <f t="shared" si="60"/>
        <v>9.23/km</v>
      </c>
      <c r="H1318" s="15">
        <f t="shared" si="61"/>
        <v>0.37019675925925927</v>
      </c>
      <c r="I1318" s="15">
        <f t="shared" si="62"/>
        <v>0.35467592592592595</v>
      </c>
    </row>
    <row r="1319" spans="1:9" ht="15" customHeight="1">
      <c r="A1319" s="13">
        <v>1315</v>
      </c>
      <c r="B1319" s="36" t="s">
        <v>2409</v>
      </c>
      <c r="C1319" s="39" t="s">
        <v>2466</v>
      </c>
      <c r="D1319" s="13" t="s">
        <v>638</v>
      </c>
      <c r="E1319" s="14" t="s">
        <v>2735</v>
      </c>
      <c r="F1319" s="13" t="s">
        <v>2410</v>
      </c>
      <c r="G1319" s="13" t="str">
        <f t="shared" si="60"/>
        <v>9.23/km</v>
      </c>
      <c r="H1319" s="15">
        <f t="shared" si="61"/>
        <v>0.37032407407407414</v>
      </c>
      <c r="I1319" s="15">
        <f t="shared" si="62"/>
        <v>0.3548032407407408</v>
      </c>
    </row>
    <row r="1320" spans="1:9" ht="15" customHeight="1">
      <c r="A1320" s="13">
        <v>1316</v>
      </c>
      <c r="B1320" s="36" t="s">
        <v>2411</v>
      </c>
      <c r="C1320" s="39" t="s">
        <v>2466</v>
      </c>
      <c r="D1320" s="13" t="s">
        <v>638</v>
      </c>
      <c r="E1320" s="14" t="s">
        <v>3529</v>
      </c>
      <c r="F1320" s="13" t="s">
        <v>2412</v>
      </c>
      <c r="G1320" s="13" t="str">
        <f t="shared" si="60"/>
        <v>9.23/km</v>
      </c>
      <c r="H1320" s="15">
        <f t="shared" si="61"/>
        <v>0.3703472222222222</v>
      </c>
      <c r="I1320" s="15">
        <f t="shared" si="62"/>
        <v>0.3548263888888889</v>
      </c>
    </row>
    <row r="1321" spans="1:9" ht="15" customHeight="1">
      <c r="A1321" s="13">
        <v>1317</v>
      </c>
      <c r="B1321" s="36" t="s">
        <v>2413</v>
      </c>
      <c r="C1321" s="39" t="s">
        <v>2466</v>
      </c>
      <c r="D1321" s="13" t="s">
        <v>2445</v>
      </c>
      <c r="E1321" s="14" t="s">
        <v>2414</v>
      </c>
      <c r="F1321" s="13" t="s">
        <v>2415</v>
      </c>
      <c r="G1321" s="13" t="str">
        <f t="shared" si="60"/>
        <v>9.23/km</v>
      </c>
      <c r="H1321" s="15">
        <f t="shared" si="61"/>
        <v>0.3705324074074074</v>
      </c>
      <c r="I1321" s="15">
        <f t="shared" si="62"/>
        <v>0.35511574074074076</v>
      </c>
    </row>
    <row r="1322" spans="1:9" ht="15" customHeight="1">
      <c r="A1322" s="13">
        <v>1318</v>
      </c>
      <c r="B1322" s="36" t="s">
        <v>2416</v>
      </c>
      <c r="C1322" s="39" t="s">
        <v>2466</v>
      </c>
      <c r="D1322" s="13" t="s">
        <v>638</v>
      </c>
      <c r="E1322" s="14" t="s">
        <v>2417</v>
      </c>
      <c r="F1322" s="13" t="s">
        <v>2418</v>
      </c>
      <c r="G1322" s="13" t="str">
        <f t="shared" si="60"/>
        <v>9.23/km</v>
      </c>
      <c r="H1322" s="15">
        <f t="shared" si="61"/>
        <v>0.3706712962962963</v>
      </c>
      <c r="I1322" s="15">
        <f t="shared" si="62"/>
        <v>0.355150462962963</v>
      </c>
    </row>
    <row r="1323" spans="1:9" ht="15" customHeight="1">
      <c r="A1323" s="13">
        <v>1319</v>
      </c>
      <c r="B1323" s="36" t="s">
        <v>2419</v>
      </c>
      <c r="C1323" s="39" t="s">
        <v>2466</v>
      </c>
      <c r="D1323" s="13" t="s">
        <v>638</v>
      </c>
      <c r="E1323" s="14" t="s">
        <v>2417</v>
      </c>
      <c r="F1323" s="13" t="s">
        <v>2418</v>
      </c>
      <c r="G1323" s="13" t="str">
        <f t="shared" si="60"/>
        <v>9.23/km</v>
      </c>
      <c r="H1323" s="15">
        <f t="shared" si="61"/>
        <v>0.3706712962962963</v>
      </c>
      <c r="I1323" s="15">
        <f t="shared" si="62"/>
        <v>0.355150462962963</v>
      </c>
    </row>
    <row r="1324" spans="1:9" ht="15" customHeight="1">
      <c r="A1324" s="13">
        <v>1320</v>
      </c>
      <c r="B1324" s="36" t="s">
        <v>2420</v>
      </c>
      <c r="C1324" s="39" t="s">
        <v>2466</v>
      </c>
      <c r="D1324" s="13" t="s">
        <v>2458</v>
      </c>
      <c r="E1324" s="14" t="s">
        <v>3529</v>
      </c>
      <c r="F1324" s="13" t="s">
        <v>2421</v>
      </c>
      <c r="G1324" s="13" t="str">
        <f t="shared" si="60"/>
        <v>9.24/km</v>
      </c>
      <c r="H1324" s="15">
        <f t="shared" si="61"/>
        <v>0.3711342592592593</v>
      </c>
      <c r="I1324" s="15">
        <f t="shared" si="62"/>
        <v>0.3362268518518519</v>
      </c>
    </row>
    <row r="1325" spans="1:9" ht="15" customHeight="1">
      <c r="A1325" s="13">
        <v>1321</v>
      </c>
      <c r="B1325" s="36" t="s">
        <v>2422</v>
      </c>
      <c r="C1325" s="39" t="s">
        <v>2466</v>
      </c>
      <c r="D1325" s="13" t="s">
        <v>2446</v>
      </c>
      <c r="E1325" s="14" t="s">
        <v>2729</v>
      </c>
      <c r="F1325" s="13" t="s">
        <v>2423</v>
      </c>
      <c r="G1325" s="13" t="str">
        <f t="shared" si="60"/>
        <v>9.26/km</v>
      </c>
      <c r="H1325" s="15">
        <f t="shared" si="61"/>
        <v>0.3738888888888889</v>
      </c>
      <c r="I1325" s="15">
        <f t="shared" si="62"/>
        <v>0.3689236111111111</v>
      </c>
    </row>
    <row r="1326" spans="1:9" ht="15" customHeight="1">
      <c r="A1326" s="13">
        <v>1322</v>
      </c>
      <c r="B1326" s="36" t="s">
        <v>2424</v>
      </c>
      <c r="C1326" s="39" t="s">
        <v>2466</v>
      </c>
      <c r="D1326" s="13" t="s">
        <v>2445</v>
      </c>
      <c r="E1326" s="14" t="s">
        <v>2425</v>
      </c>
      <c r="F1326" s="13" t="s">
        <v>2426</v>
      </c>
      <c r="G1326" s="13" t="str">
        <f t="shared" si="60"/>
        <v>9.26/km</v>
      </c>
      <c r="H1326" s="15">
        <f t="shared" si="61"/>
        <v>0.37447916666666664</v>
      </c>
      <c r="I1326" s="15">
        <f t="shared" si="62"/>
        <v>0.3590625</v>
      </c>
    </row>
    <row r="1327" spans="1:9" ht="15" customHeight="1">
      <c r="A1327" s="13">
        <v>1323</v>
      </c>
      <c r="B1327" s="36" t="s">
        <v>2427</v>
      </c>
      <c r="C1327" s="39" t="s">
        <v>2466</v>
      </c>
      <c r="D1327" s="13" t="s">
        <v>2452</v>
      </c>
      <c r="E1327" s="14" t="s">
        <v>2428</v>
      </c>
      <c r="F1327" s="13" t="s">
        <v>2429</v>
      </c>
      <c r="G1327" s="13" t="str">
        <f t="shared" si="60"/>
        <v>9.27/km</v>
      </c>
      <c r="H1327" s="15">
        <f t="shared" si="61"/>
        <v>0.37464120370370374</v>
      </c>
      <c r="I1327" s="15">
        <f t="shared" si="62"/>
        <v>0.3182870370370371</v>
      </c>
    </row>
    <row r="1328" spans="1:9" ht="15" customHeight="1">
      <c r="A1328" s="13">
        <v>1324</v>
      </c>
      <c r="B1328" s="36" t="s">
        <v>2430</v>
      </c>
      <c r="C1328" s="39" t="s">
        <v>2466</v>
      </c>
      <c r="D1328" s="13" t="s">
        <v>2461</v>
      </c>
      <c r="E1328" s="14" t="s">
        <v>1399</v>
      </c>
      <c r="F1328" s="13" t="s">
        <v>2431</v>
      </c>
      <c r="G1328" s="13" t="str">
        <f t="shared" si="60"/>
        <v>9.27/km</v>
      </c>
      <c r="H1328" s="15">
        <f t="shared" si="61"/>
        <v>0.37481481481481477</v>
      </c>
      <c r="I1328" s="15">
        <f t="shared" si="62"/>
        <v>0.19971064814814815</v>
      </c>
    </row>
    <row r="1329" spans="1:9" ht="15" customHeight="1">
      <c r="A1329" s="13">
        <v>1325</v>
      </c>
      <c r="B1329" s="36" t="s">
        <v>2432</v>
      </c>
      <c r="C1329" s="39" t="s">
        <v>2466</v>
      </c>
      <c r="D1329" s="13" t="s">
        <v>638</v>
      </c>
      <c r="E1329" s="14" t="s">
        <v>3017</v>
      </c>
      <c r="F1329" s="13" t="s">
        <v>2433</v>
      </c>
      <c r="G1329" s="13" t="str">
        <f t="shared" si="60"/>
        <v>9.27/km</v>
      </c>
      <c r="H1329" s="15">
        <f t="shared" si="61"/>
        <v>0.3754513888888889</v>
      </c>
      <c r="I1329" s="15">
        <f t="shared" si="62"/>
        <v>0.3599305555555556</v>
      </c>
    </row>
    <row r="1330" spans="1:9" ht="15" customHeight="1">
      <c r="A1330" s="13">
        <v>1326</v>
      </c>
      <c r="B1330" s="36" t="s">
        <v>0</v>
      </c>
      <c r="C1330" s="39" t="s">
        <v>2466</v>
      </c>
      <c r="D1330" s="13" t="s">
        <v>638</v>
      </c>
      <c r="E1330" s="14" t="s">
        <v>2997</v>
      </c>
      <c r="F1330" s="13" t="s">
        <v>1</v>
      </c>
      <c r="G1330" s="13" t="str">
        <f t="shared" si="60"/>
        <v>9.28/km</v>
      </c>
      <c r="H1330" s="15">
        <f t="shared" si="61"/>
        <v>0.3757986111111112</v>
      </c>
      <c r="I1330" s="15">
        <f t="shared" si="62"/>
        <v>0.36027777777777786</v>
      </c>
    </row>
    <row r="1331" spans="1:9" ht="15" customHeight="1">
      <c r="A1331" s="13">
        <v>1327</v>
      </c>
      <c r="B1331" s="36" t="s">
        <v>2</v>
      </c>
      <c r="C1331" s="39" t="s">
        <v>2466</v>
      </c>
      <c r="D1331" s="13" t="s">
        <v>638</v>
      </c>
      <c r="E1331" s="14" t="s">
        <v>2997</v>
      </c>
      <c r="F1331" s="13" t="s">
        <v>1</v>
      </c>
      <c r="G1331" s="13" t="str">
        <f t="shared" si="60"/>
        <v>9.28/km</v>
      </c>
      <c r="H1331" s="15">
        <f t="shared" si="61"/>
        <v>0.3757986111111112</v>
      </c>
      <c r="I1331" s="15">
        <f t="shared" si="62"/>
        <v>0.36027777777777786</v>
      </c>
    </row>
    <row r="1332" spans="1:9" ht="15" customHeight="1">
      <c r="A1332" s="13">
        <v>1328</v>
      </c>
      <c r="B1332" s="36" t="s">
        <v>3</v>
      </c>
      <c r="C1332" s="39" t="s">
        <v>2466</v>
      </c>
      <c r="D1332" s="13" t="s">
        <v>2722</v>
      </c>
      <c r="E1332" s="14" t="s">
        <v>2594</v>
      </c>
      <c r="F1332" s="13" t="s">
        <v>1</v>
      </c>
      <c r="G1332" s="13" t="str">
        <f t="shared" si="60"/>
        <v>9.28/km</v>
      </c>
      <c r="H1332" s="15">
        <f t="shared" si="61"/>
        <v>0.3757986111111112</v>
      </c>
      <c r="I1332" s="15">
        <f t="shared" si="62"/>
        <v>0.25748842592592597</v>
      </c>
    </row>
    <row r="1333" spans="1:9" ht="15" customHeight="1">
      <c r="A1333" s="13">
        <v>1329</v>
      </c>
      <c r="B1333" s="36" t="s">
        <v>4</v>
      </c>
      <c r="C1333" s="39" t="s">
        <v>2466</v>
      </c>
      <c r="D1333" s="13" t="s">
        <v>2445</v>
      </c>
      <c r="E1333" s="14" t="s">
        <v>2594</v>
      </c>
      <c r="F1333" s="13" t="s">
        <v>1</v>
      </c>
      <c r="G1333" s="13" t="str">
        <f t="shared" si="60"/>
        <v>9.28/km</v>
      </c>
      <c r="H1333" s="15">
        <f t="shared" si="61"/>
        <v>0.3757986111111112</v>
      </c>
      <c r="I1333" s="15">
        <f t="shared" si="62"/>
        <v>0.36038194444444455</v>
      </c>
    </row>
    <row r="1334" spans="1:9" ht="15" customHeight="1">
      <c r="A1334" s="13">
        <v>1330</v>
      </c>
      <c r="B1334" s="36" t="s">
        <v>5</v>
      </c>
      <c r="C1334" s="39" t="s">
        <v>2466</v>
      </c>
      <c r="D1334" s="13" t="s">
        <v>2457</v>
      </c>
      <c r="E1334" s="14" t="s">
        <v>1513</v>
      </c>
      <c r="F1334" s="13" t="s">
        <v>6</v>
      </c>
      <c r="G1334" s="13" t="str">
        <f t="shared" si="60"/>
        <v>9.28/km</v>
      </c>
      <c r="H1334" s="15">
        <f t="shared" si="61"/>
        <v>0.37616898148148153</v>
      </c>
      <c r="I1334" s="15">
        <f t="shared" si="62"/>
        <v>0.23655092592592603</v>
      </c>
    </row>
    <row r="1335" spans="1:9" ht="15" customHeight="1">
      <c r="A1335" s="13">
        <v>1331</v>
      </c>
      <c r="B1335" s="36" t="s">
        <v>7</v>
      </c>
      <c r="C1335" s="39" t="s">
        <v>2466</v>
      </c>
      <c r="D1335" s="13" t="s">
        <v>638</v>
      </c>
      <c r="E1335" s="14" t="s">
        <v>8</v>
      </c>
      <c r="F1335" s="13" t="s">
        <v>9</v>
      </c>
      <c r="G1335" s="13" t="str">
        <f t="shared" si="60"/>
        <v>9.28/km</v>
      </c>
      <c r="H1335" s="15">
        <f t="shared" si="61"/>
        <v>0.3765393518518519</v>
      </c>
      <c r="I1335" s="15">
        <f t="shared" si="62"/>
        <v>0.36101851851851857</v>
      </c>
    </row>
    <row r="1336" spans="1:9" ht="15" customHeight="1">
      <c r="A1336" s="13">
        <v>1332</v>
      </c>
      <c r="B1336" s="36" t="s">
        <v>10</v>
      </c>
      <c r="C1336" s="39" t="s">
        <v>2466</v>
      </c>
      <c r="D1336" s="13" t="s">
        <v>638</v>
      </c>
      <c r="E1336" s="14" t="s">
        <v>637</v>
      </c>
      <c r="F1336" s="13" t="s">
        <v>11</v>
      </c>
      <c r="G1336" s="13" t="str">
        <f t="shared" si="60"/>
        <v>9.29/km</v>
      </c>
      <c r="H1336" s="15">
        <f t="shared" si="61"/>
        <v>0.3771643518518519</v>
      </c>
      <c r="I1336" s="15">
        <f t="shared" si="62"/>
        <v>0.36164351851851856</v>
      </c>
    </row>
    <row r="1337" spans="1:9" ht="15" customHeight="1">
      <c r="A1337" s="13">
        <v>1333</v>
      </c>
      <c r="B1337" s="36" t="s">
        <v>12</v>
      </c>
      <c r="C1337" s="39" t="s">
        <v>2466</v>
      </c>
      <c r="D1337" s="13" t="s">
        <v>638</v>
      </c>
      <c r="E1337" s="14" t="s">
        <v>637</v>
      </c>
      <c r="F1337" s="13" t="s">
        <v>13</v>
      </c>
      <c r="G1337" s="13" t="str">
        <f t="shared" si="60"/>
        <v>9.29/km</v>
      </c>
      <c r="H1337" s="15">
        <f t="shared" si="61"/>
        <v>0.3771759259259259</v>
      </c>
      <c r="I1337" s="15">
        <f t="shared" si="62"/>
        <v>0.3616550925925926</v>
      </c>
    </row>
    <row r="1338" spans="1:9" ht="15" customHeight="1">
      <c r="A1338" s="13">
        <v>1334</v>
      </c>
      <c r="B1338" s="36" t="s">
        <v>14</v>
      </c>
      <c r="C1338" s="39" t="s">
        <v>2466</v>
      </c>
      <c r="D1338" s="13" t="s">
        <v>638</v>
      </c>
      <c r="E1338" s="14" t="s">
        <v>2060</v>
      </c>
      <c r="F1338" s="13" t="s">
        <v>15</v>
      </c>
      <c r="G1338" s="13" t="str">
        <f t="shared" si="60"/>
        <v>9.29/km</v>
      </c>
      <c r="H1338" s="15">
        <f t="shared" si="61"/>
        <v>0.37740740740740747</v>
      </c>
      <c r="I1338" s="15">
        <f t="shared" si="62"/>
        <v>0.36188657407407415</v>
      </c>
    </row>
    <row r="1339" spans="1:9" ht="15" customHeight="1">
      <c r="A1339" s="13">
        <v>1335</v>
      </c>
      <c r="B1339" s="36" t="s">
        <v>16</v>
      </c>
      <c r="C1339" s="39" t="s">
        <v>2466</v>
      </c>
      <c r="D1339" s="13" t="s">
        <v>638</v>
      </c>
      <c r="E1339" s="14" t="s">
        <v>637</v>
      </c>
      <c r="F1339" s="13" t="s">
        <v>17</v>
      </c>
      <c r="G1339" s="13" t="str">
        <f t="shared" si="60"/>
        <v>9.30/km</v>
      </c>
      <c r="H1339" s="15">
        <f t="shared" si="61"/>
        <v>0.37811342592592595</v>
      </c>
      <c r="I1339" s="15">
        <f t="shared" si="62"/>
        <v>0.36259259259259263</v>
      </c>
    </row>
    <row r="1340" spans="1:9" ht="15" customHeight="1">
      <c r="A1340" s="13">
        <v>1336</v>
      </c>
      <c r="B1340" s="36" t="s">
        <v>18</v>
      </c>
      <c r="C1340" s="39" t="s">
        <v>2466</v>
      </c>
      <c r="D1340" s="13" t="s">
        <v>638</v>
      </c>
      <c r="E1340" s="14" t="s">
        <v>637</v>
      </c>
      <c r="F1340" s="13" t="s">
        <v>19</v>
      </c>
      <c r="G1340" s="13" t="str">
        <f t="shared" si="60"/>
        <v>9.30/km</v>
      </c>
      <c r="H1340" s="15">
        <f t="shared" si="61"/>
        <v>0.37821759259259263</v>
      </c>
      <c r="I1340" s="15">
        <f t="shared" si="62"/>
        <v>0.3626967592592593</v>
      </c>
    </row>
    <row r="1341" spans="1:9" ht="15" customHeight="1">
      <c r="A1341" s="13">
        <v>1337</v>
      </c>
      <c r="B1341" s="36" t="s">
        <v>20</v>
      </c>
      <c r="C1341" s="39" t="s">
        <v>2466</v>
      </c>
      <c r="D1341" s="13" t="s">
        <v>2448</v>
      </c>
      <c r="E1341" s="14" t="s">
        <v>21</v>
      </c>
      <c r="F1341" s="13" t="s">
        <v>22</v>
      </c>
      <c r="G1341" s="13" t="str">
        <f t="shared" si="60"/>
        <v>9.30/km</v>
      </c>
      <c r="H1341" s="15">
        <f t="shared" si="61"/>
        <v>0.37822916666666667</v>
      </c>
      <c r="I1341" s="15">
        <f t="shared" si="62"/>
        <v>0.29484953703703703</v>
      </c>
    </row>
    <row r="1342" spans="1:9" ht="15" customHeight="1">
      <c r="A1342" s="13">
        <v>1338</v>
      </c>
      <c r="B1342" s="36" t="s">
        <v>23</v>
      </c>
      <c r="C1342" s="39" t="s">
        <v>2466</v>
      </c>
      <c r="D1342" s="13" t="s">
        <v>638</v>
      </c>
      <c r="E1342" s="14" t="s">
        <v>637</v>
      </c>
      <c r="F1342" s="13" t="s">
        <v>24</v>
      </c>
      <c r="G1342" s="13" t="str">
        <f t="shared" si="60"/>
        <v>9.30/km</v>
      </c>
      <c r="H1342" s="15">
        <f t="shared" si="61"/>
        <v>0.3784490740740741</v>
      </c>
      <c r="I1342" s="15">
        <f t="shared" si="62"/>
        <v>0.36292824074074076</v>
      </c>
    </row>
    <row r="1343" spans="1:9" ht="15" customHeight="1">
      <c r="A1343" s="13">
        <v>1339</v>
      </c>
      <c r="B1343" s="36" t="s">
        <v>25</v>
      </c>
      <c r="C1343" s="39" t="s">
        <v>2466</v>
      </c>
      <c r="D1343" s="13" t="s">
        <v>638</v>
      </c>
      <c r="E1343" s="14" t="s">
        <v>637</v>
      </c>
      <c r="F1343" s="13" t="s">
        <v>26</v>
      </c>
      <c r="G1343" s="13" t="str">
        <f t="shared" si="60"/>
        <v>9.30/km</v>
      </c>
      <c r="H1343" s="15">
        <f t="shared" si="61"/>
        <v>0.37877314814814816</v>
      </c>
      <c r="I1343" s="15">
        <f t="shared" si="62"/>
        <v>0.36325231481481485</v>
      </c>
    </row>
    <row r="1344" spans="1:9" ht="15" customHeight="1">
      <c r="A1344" s="13">
        <v>1340</v>
      </c>
      <c r="B1344" s="36" t="s">
        <v>27</v>
      </c>
      <c r="C1344" s="39" t="s">
        <v>2466</v>
      </c>
      <c r="D1344" s="13" t="s">
        <v>638</v>
      </c>
      <c r="E1344" s="14" t="s">
        <v>28</v>
      </c>
      <c r="F1344" s="13" t="s">
        <v>29</v>
      </c>
      <c r="G1344" s="13" t="str">
        <f t="shared" si="60"/>
        <v>9.30/km</v>
      </c>
      <c r="H1344" s="15">
        <f t="shared" si="61"/>
        <v>0.3789120370370371</v>
      </c>
      <c r="I1344" s="15">
        <f t="shared" si="62"/>
        <v>0.36339120370370376</v>
      </c>
    </row>
    <row r="1345" spans="1:9" ht="15" customHeight="1">
      <c r="A1345" s="13">
        <v>1341</v>
      </c>
      <c r="B1345" s="36" t="s">
        <v>30</v>
      </c>
      <c r="C1345" s="39" t="s">
        <v>2466</v>
      </c>
      <c r="D1345" s="13" t="s">
        <v>2455</v>
      </c>
      <c r="E1345" s="14" t="s">
        <v>637</v>
      </c>
      <c r="F1345" s="13" t="s">
        <v>31</v>
      </c>
      <c r="G1345" s="13" t="str">
        <f t="shared" si="60"/>
        <v>9.30/km</v>
      </c>
      <c r="H1345" s="15">
        <f t="shared" si="61"/>
        <v>0.3790046296296296</v>
      </c>
      <c r="I1345" s="15">
        <f t="shared" si="62"/>
        <v>0.25271990740740735</v>
      </c>
    </row>
    <row r="1346" spans="1:9" ht="15" customHeight="1">
      <c r="A1346" s="13">
        <v>1342</v>
      </c>
      <c r="B1346" s="36" t="s">
        <v>32</v>
      </c>
      <c r="C1346" s="39" t="s">
        <v>2466</v>
      </c>
      <c r="D1346" s="13" t="s">
        <v>638</v>
      </c>
      <c r="E1346" s="14" t="s">
        <v>807</v>
      </c>
      <c r="F1346" s="13" t="s">
        <v>33</v>
      </c>
      <c r="G1346" s="13" t="str">
        <f t="shared" si="60"/>
        <v>9.30/km</v>
      </c>
      <c r="H1346" s="15">
        <f t="shared" si="61"/>
        <v>0.3791087962962963</v>
      </c>
      <c r="I1346" s="15">
        <f t="shared" si="62"/>
        <v>0.363587962962963</v>
      </c>
    </row>
    <row r="1347" spans="1:9" ht="15" customHeight="1">
      <c r="A1347" s="13">
        <v>1343</v>
      </c>
      <c r="B1347" s="36" t="s">
        <v>34</v>
      </c>
      <c r="C1347" s="39" t="s">
        <v>2466</v>
      </c>
      <c r="D1347" s="13" t="s">
        <v>638</v>
      </c>
      <c r="E1347" s="14" t="s">
        <v>35</v>
      </c>
      <c r="F1347" s="13" t="s">
        <v>36</v>
      </c>
      <c r="G1347" s="13" t="str">
        <f t="shared" si="60"/>
        <v>9.31/km</v>
      </c>
      <c r="H1347" s="15">
        <f t="shared" si="61"/>
        <v>0.37942129629629623</v>
      </c>
      <c r="I1347" s="15">
        <f t="shared" si="62"/>
        <v>0.3639004629629629</v>
      </c>
    </row>
    <row r="1348" spans="1:9" ht="15" customHeight="1">
      <c r="A1348" s="13">
        <v>1344</v>
      </c>
      <c r="B1348" s="36" t="s">
        <v>37</v>
      </c>
      <c r="C1348" s="39" t="s">
        <v>2466</v>
      </c>
      <c r="D1348" s="13" t="s">
        <v>638</v>
      </c>
      <c r="E1348" s="14" t="s">
        <v>35</v>
      </c>
      <c r="F1348" s="13" t="s">
        <v>38</v>
      </c>
      <c r="G1348" s="13" t="str">
        <f t="shared" si="60"/>
        <v>9.31/km</v>
      </c>
      <c r="H1348" s="15">
        <f t="shared" si="61"/>
        <v>0.3794675925925926</v>
      </c>
      <c r="I1348" s="15">
        <f t="shared" si="62"/>
        <v>0.3639467592592593</v>
      </c>
    </row>
    <row r="1349" spans="1:9" ht="15" customHeight="1">
      <c r="A1349" s="13">
        <v>1345</v>
      </c>
      <c r="B1349" s="36" t="s">
        <v>39</v>
      </c>
      <c r="C1349" s="39" t="s">
        <v>2466</v>
      </c>
      <c r="D1349" s="13" t="s">
        <v>638</v>
      </c>
      <c r="E1349" s="14" t="s">
        <v>3017</v>
      </c>
      <c r="F1349" s="13" t="s">
        <v>40</v>
      </c>
      <c r="G1349" s="13" t="str">
        <f aca="true" t="shared" si="63" ref="G1349:G1412">TEXT(INT((HOUR(F1349)*3600+MINUTE(F1349)*60+SECOND(F1349))/$I$3/60),"0")&amp;"."&amp;TEXT(MOD((HOUR(F1349)*3600+MINUTE(F1349)*60+SECOND(F1349))/$I$3,60),"00")&amp;"/km"</f>
        <v>9.31/km</v>
      </c>
      <c r="H1349" s="15">
        <f t="shared" si="61"/>
        <v>0.37964120370370363</v>
      </c>
      <c r="I1349" s="15">
        <f t="shared" si="62"/>
        <v>0.3641203703703703</v>
      </c>
    </row>
    <row r="1350" spans="1:9" ht="15" customHeight="1">
      <c r="A1350" s="13">
        <v>1346</v>
      </c>
      <c r="B1350" s="36" t="s">
        <v>41</v>
      </c>
      <c r="C1350" s="39" t="s">
        <v>2466</v>
      </c>
      <c r="D1350" s="13" t="s">
        <v>638</v>
      </c>
      <c r="E1350" s="14" t="s">
        <v>42</v>
      </c>
      <c r="F1350" s="13" t="s">
        <v>43</v>
      </c>
      <c r="G1350" s="13" t="str">
        <f t="shared" si="63"/>
        <v>9.31/km</v>
      </c>
      <c r="H1350" s="15">
        <f aca="true" t="shared" si="64" ref="H1350:H1413">F1350-$F$5</f>
        <v>0.37969907407407405</v>
      </c>
      <c r="I1350" s="15">
        <f aca="true" t="shared" si="65" ref="I1350:I1413">F1350-INDEX($F$5:$F$2000,MATCH(D1350,$D$5:$D$2000,0))</f>
        <v>0.36417824074074073</v>
      </c>
    </row>
    <row r="1351" spans="1:9" ht="15" customHeight="1">
      <c r="A1351" s="13">
        <v>1347</v>
      </c>
      <c r="B1351" s="36" t="s">
        <v>44</v>
      </c>
      <c r="C1351" s="39" t="s">
        <v>2466</v>
      </c>
      <c r="D1351" s="13" t="s">
        <v>638</v>
      </c>
      <c r="E1351" s="14" t="s">
        <v>42</v>
      </c>
      <c r="F1351" s="13" t="s">
        <v>45</v>
      </c>
      <c r="G1351" s="13" t="str">
        <f t="shared" si="63"/>
        <v>9.31/km</v>
      </c>
      <c r="H1351" s="15">
        <f t="shared" si="64"/>
        <v>0.3797685185185185</v>
      </c>
      <c r="I1351" s="15">
        <f t="shared" si="65"/>
        <v>0.3642476851851852</v>
      </c>
    </row>
    <row r="1352" spans="1:9" ht="15" customHeight="1">
      <c r="A1352" s="13">
        <v>1348</v>
      </c>
      <c r="B1352" s="36" t="s">
        <v>46</v>
      </c>
      <c r="C1352" s="39" t="s">
        <v>2466</v>
      </c>
      <c r="D1352" s="13" t="s">
        <v>2455</v>
      </c>
      <c r="E1352" s="14" t="s">
        <v>2090</v>
      </c>
      <c r="F1352" s="13" t="s">
        <v>47</v>
      </c>
      <c r="G1352" s="13" t="str">
        <f t="shared" si="63"/>
        <v>9.32/km</v>
      </c>
      <c r="H1352" s="15">
        <f t="shared" si="64"/>
        <v>0.3805902777777777</v>
      </c>
      <c r="I1352" s="15">
        <f t="shared" si="65"/>
        <v>0.25430555555555545</v>
      </c>
    </row>
    <row r="1353" spans="1:9" ht="15" customHeight="1">
      <c r="A1353" s="13">
        <v>1349</v>
      </c>
      <c r="B1353" s="36" t="s">
        <v>48</v>
      </c>
      <c r="C1353" s="39" t="s">
        <v>2466</v>
      </c>
      <c r="D1353" s="13" t="s">
        <v>2461</v>
      </c>
      <c r="E1353" s="14" t="s">
        <v>3429</v>
      </c>
      <c r="F1353" s="13" t="s">
        <v>49</v>
      </c>
      <c r="G1353" s="13" t="str">
        <f t="shared" si="63"/>
        <v>9.32/km</v>
      </c>
      <c r="H1353" s="15">
        <f t="shared" si="64"/>
        <v>0.3806712962962963</v>
      </c>
      <c r="I1353" s="15">
        <f t="shared" si="65"/>
        <v>0.2055671296296297</v>
      </c>
    </row>
    <row r="1354" spans="1:9" ht="15" customHeight="1">
      <c r="A1354" s="13">
        <v>1350</v>
      </c>
      <c r="B1354" s="36" t="s">
        <v>50</v>
      </c>
      <c r="C1354" s="39" t="s">
        <v>2466</v>
      </c>
      <c r="D1354" s="13" t="s">
        <v>638</v>
      </c>
      <c r="E1354" s="14" t="s">
        <v>3017</v>
      </c>
      <c r="F1354" s="13" t="s">
        <v>51</v>
      </c>
      <c r="G1354" s="13" t="str">
        <f t="shared" si="63"/>
        <v>9.32/km</v>
      </c>
      <c r="H1354" s="15">
        <f t="shared" si="64"/>
        <v>0.38092592592592595</v>
      </c>
      <c r="I1354" s="15">
        <f t="shared" si="65"/>
        <v>0.36540509259259263</v>
      </c>
    </row>
    <row r="1355" spans="1:9" ht="15" customHeight="1">
      <c r="A1355" s="13">
        <v>1351</v>
      </c>
      <c r="B1355" s="36" t="s">
        <v>52</v>
      </c>
      <c r="C1355" s="39" t="s">
        <v>2466</v>
      </c>
      <c r="D1355" s="13" t="s">
        <v>2449</v>
      </c>
      <c r="E1355" s="14" t="s">
        <v>2789</v>
      </c>
      <c r="F1355" s="13" t="s">
        <v>53</v>
      </c>
      <c r="G1355" s="13" t="str">
        <f t="shared" si="63"/>
        <v>9.32/km</v>
      </c>
      <c r="H1355" s="15">
        <f t="shared" si="64"/>
        <v>0.3812731481481482</v>
      </c>
      <c r="I1355" s="15">
        <f t="shared" si="65"/>
        <v>0.3812731481481482</v>
      </c>
    </row>
    <row r="1356" spans="1:9" ht="15" customHeight="1">
      <c r="A1356" s="13">
        <v>1352</v>
      </c>
      <c r="B1356" s="36" t="s">
        <v>54</v>
      </c>
      <c r="C1356" s="39" t="s">
        <v>2466</v>
      </c>
      <c r="D1356" s="13" t="s">
        <v>2451</v>
      </c>
      <c r="E1356" s="14" t="s">
        <v>2789</v>
      </c>
      <c r="F1356" s="13" t="s">
        <v>53</v>
      </c>
      <c r="G1356" s="13" t="str">
        <f t="shared" si="63"/>
        <v>9.32/km</v>
      </c>
      <c r="H1356" s="15">
        <f t="shared" si="64"/>
        <v>0.3812731481481482</v>
      </c>
      <c r="I1356" s="15">
        <f t="shared" si="65"/>
        <v>0.32625000000000004</v>
      </c>
    </row>
    <row r="1357" spans="1:9" ht="15" customHeight="1">
      <c r="A1357" s="13">
        <v>1353</v>
      </c>
      <c r="B1357" s="36" t="s">
        <v>55</v>
      </c>
      <c r="C1357" s="39" t="s">
        <v>2466</v>
      </c>
      <c r="D1357" s="13" t="s">
        <v>2451</v>
      </c>
      <c r="E1357" s="14" t="s">
        <v>2789</v>
      </c>
      <c r="F1357" s="13" t="s">
        <v>56</v>
      </c>
      <c r="G1357" s="13" t="str">
        <f t="shared" si="63"/>
        <v>9.32/km</v>
      </c>
      <c r="H1357" s="15">
        <f t="shared" si="64"/>
        <v>0.3813310185185185</v>
      </c>
      <c r="I1357" s="15">
        <f t="shared" si="65"/>
        <v>0.32630787037037035</v>
      </c>
    </row>
    <row r="1358" spans="1:9" ht="15" customHeight="1">
      <c r="A1358" s="13">
        <v>1354</v>
      </c>
      <c r="B1358" s="36" t="s">
        <v>57</v>
      </c>
      <c r="C1358" s="39" t="s">
        <v>2466</v>
      </c>
      <c r="D1358" s="13" t="s">
        <v>2463</v>
      </c>
      <c r="E1358" s="14" t="s">
        <v>58</v>
      </c>
      <c r="F1358" s="13" t="s">
        <v>59</v>
      </c>
      <c r="G1358" s="13" t="str">
        <f t="shared" si="63"/>
        <v>9.32/km</v>
      </c>
      <c r="H1358" s="15">
        <f t="shared" si="64"/>
        <v>0.3814583333333333</v>
      </c>
      <c r="I1358" s="15">
        <f t="shared" si="65"/>
        <v>0.20320601851851844</v>
      </c>
    </row>
    <row r="1359" spans="1:9" ht="15" customHeight="1">
      <c r="A1359" s="13">
        <v>1355</v>
      </c>
      <c r="B1359" s="36" t="s">
        <v>60</v>
      </c>
      <c r="C1359" s="39" t="s">
        <v>2466</v>
      </c>
      <c r="D1359" s="13" t="s">
        <v>2448</v>
      </c>
      <c r="E1359" s="14" t="s">
        <v>58</v>
      </c>
      <c r="F1359" s="13" t="s">
        <v>59</v>
      </c>
      <c r="G1359" s="13" t="str">
        <f t="shared" si="63"/>
        <v>9.32/km</v>
      </c>
      <c r="H1359" s="15">
        <f t="shared" si="64"/>
        <v>0.3814583333333333</v>
      </c>
      <c r="I1359" s="15">
        <f t="shared" si="65"/>
        <v>0.29807870370370365</v>
      </c>
    </row>
    <row r="1360" spans="1:9" ht="15" customHeight="1">
      <c r="A1360" s="13">
        <v>1356</v>
      </c>
      <c r="B1360" s="36" t="s">
        <v>61</v>
      </c>
      <c r="C1360" s="39" t="s">
        <v>2466</v>
      </c>
      <c r="D1360" s="13" t="s">
        <v>638</v>
      </c>
      <c r="E1360" s="14" t="s">
        <v>3426</v>
      </c>
      <c r="F1360" s="13" t="s">
        <v>62</v>
      </c>
      <c r="G1360" s="13" t="str">
        <f t="shared" si="63"/>
        <v>9.33/km</v>
      </c>
      <c r="H1360" s="15">
        <f t="shared" si="64"/>
        <v>0.381863425925926</v>
      </c>
      <c r="I1360" s="15">
        <f t="shared" si="65"/>
        <v>0.36634259259259266</v>
      </c>
    </row>
    <row r="1361" spans="1:9" ht="15" customHeight="1">
      <c r="A1361" s="13">
        <v>1357</v>
      </c>
      <c r="B1361" s="36" t="s">
        <v>63</v>
      </c>
      <c r="C1361" s="39" t="s">
        <v>2466</v>
      </c>
      <c r="D1361" s="13" t="s">
        <v>638</v>
      </c>
      <c r="E1361" s="14" t="s">
        <v>3426</v>
      </c>
      <c r="F1361" s="13" t="s">
        <v>62</v>
      </c>
      <c r="G1361" s="13" t="str">
        <f t="shared" si="63"/>
        <v>9.33/km</v>
      </c>
      <c r="H1361" s="15">
        <f t="shared" si="64"/>
        <v>0.381863425925926</v>
      </c>
      <c r="I1361" s="15">
        <f t="shared" si="65"/>
        <v>0.36634259259259266</v>
      </c>
    </row>
    <row r="1362" spans="1:9" ht="15" customHeight="1">
      <c r="A1362" s="13">
        <v>1358</v>
      </c>
      <c r="B1362" s="36" t="s">
        <v>64</v>
      </c>
      <c r="C1362" s="39" t="s">
        <v>2466</v>
      </c>
      <c r="D1362" s="13" t="s">
        <v>2445</v>
      </c>
      <c r="E1362" s="14" t="s">
        <v>1673</v>
      </c>
      <c r="F1362" s="13" t="s">
        <v>65</v>
      </c>
      <c r="G1362" s="13" t="str">
        <f t="shared" si="63"/>
        <v>9.33/km</v>
      </c>
      <c r="H1362" s="15">
        <f t="shared" si="64"/>
        <v>0.38199074074074074</v>
      </c>
      <c r="I1362" s="15">
        <f t="shared" si="65"/>
        <v>0.3665740740740741</v>
      </c>
    </row>
    <row r="1363" spans="1:9" ht="15" customHeight="1">
      <c r="A1363" s="13">
        <v>1359</v>
      </c>
      <c r="B1363" s="36" t="s">
        <v>66</v>
      </c>
      <c r="C1363" s="39" t="s">
        <v>2466</v>
      </c>
      <c r="D1363" s="13" t="s">
        <v>638</v>
      </c>
      <c r="E1363" s="14" t="s">
        <v>637</v>
      </c>
      <c r="F1363" s="13" t="s">
        <v>67</v>
      </c>
      <c r="G1363" s="13" t="str">
        <f t="shared" si="63"/>
        <v>9.33/km</v>
      </c>
      <c r="H1363" s="15">
        <f t="shared" si="64"/>
        <v>0.3824652777777778</v>
      </c>
      <c r="I1363" s="15">
        <f t="shared" si="65"/>
        <v>0.36694444444444446</v>
      </c>
    </row>
    <row r="1364" spans="1:9" ht="15" customHeight="1">
      <c r="A1364" s="13">
        <v>1360</v>
      </c>
      <c r="B1364" s="36" t="s">
        <v>68</v>
      </c>
      <c r="C1364" s="39" t="s">
        <v>2466</v>
      </c>
      <c r="D1364" s="13" t="s">
        <v>2445</v>
      </c>
      <c r="E1364" s="14" t="s">
        <v>1098</v>
      </c>
      <c r="F1364" s="13" t="s">
        <v>69</v>
      </c>
      <c r="G1364" s="13" t="str">
        <f t="shared" si="63"/>
        <v>9.34/km</v>
      </c>
      <c r="H1364" s="15">
        <f t="shared" si="64"/>
        <v>0.3828240740740741</v>
      </c>
      <c r="I1364" s="15">
        <f t="shared" si="65"/>
        <v>0.36740740740740746</v>
      </c>
    </row>
    <row r="1365" spans="1:9" ht="15" customHeight="1">
      <c r="A1365" s="13">
        <v>1361</v>
      </c>
      <c r="B1365" s="36" t="s">
        <v>70</v>
      </c>
      <c r="C1365" s="39" t="s">
        <v>2466</v>
      </c>
      <c r="D1365" s="13" t="s">
        <v>638</v>
      </c>
      <c r="E1365" s="14" t="s">
        <v>637</v>
      </c>
      <c r="F1365" s="13" t="s">
        <v>71</v>
      </c>
      <c r="G1365" s="13" t="str">
        <f t="shared" si="63"/>
        <v>9.34/km</v>
      </c>
      <c r="H1365" s="15">
        <f t="shared" si="64"/>
        <v>0.38283564814814813</v>
      </c>
      <c r="I1365" s="15">
        <f t="shared" si="65"/>
        <v>0.3673148148148148</v>
      </c>
    </row>
    <row r="1366" spans="1:9" ht="15" customHeight="1">
      <c r="A1366" s="13">
        <v>1362</v>
      </c>
      <c r="B1366" s="36" t="s">
        <v>72</v>
      </c>
      <c r="C1366" s="39" t="s">
        <v>2466</v>
      </c>
      <c r="D1366" s="13" t="s">
        <v>638</v>
      </c>
      <c r="E1366" s="14" t="s">
        <v>2649</v>
      </c>
      <c r="F1366" s="13" t="s">
        <v>73</v>
      </c>
      <c r="G1366" s="13" t="str">
        <f t="shared" si="63"/>
        <v>9.34/km</v>
      </c>
      <c r="H1366" s="15">
        <f t="shared" si="64"/>
        <v>0.3832291666666667</v>
      </c>
      <c r="I1366" s="15">
        <f t="shared" si="65"/>
        <v>0.36770833333333336</v>
      </c>
    </row>
    <row r="1367" spans="1:9" ht="15" customHeight="1">
      <c r="A1367" s="13">
        <v>1363</v>
      </c>
      <c r="B1367" s="36" t="s">
        <v>74</v>
      </c>
      <c r="C1367" s="39" t="s">
        <v>2466</v>
      </c>
      <c r="D1367" s="13" t="s">
        <v>638</v>
      </c>
      <c r="E1367" s="14" t="s">
        <v>637</v>
      </c>
      <c r="F1367" s="13" t="s">
        <v>75</v>
      </c>
      <c r="G1367" s="13" t="str">
        <f t="shared" si="63"/>
        <v>9.35/km</v>
      </c>
      <c r="H1367" s="15">
        <f t="shared" si="64"/>
        <v>0.38395833333333335</v>
      </c>
      <c r="I1367" s="15">
        <f t="shared" si="65"/>
        <v>0.36843750000000003</v>
      </c>
    </row>
    <row r="1368" spans="1:9" ht="15" customHeight="1">
      <c r="A1368" s="13">
        <v>1364</v>
      </c>
      <c r="B1368" s="36" t="s">
        <v>76</v>
      </c>
      <c r="C1368" s="39" t="s">
        <v>2466</v>
      </c>
      <c r="D1368" s="13" t="s">
        <v>638</v>
      </c>
      <c r="E1368" s="14" t="s">
        <v>637</v>
      </c>
      <c r="F1368" s="13" t="s">
        <v>77</v>
      </c>
      <c r="G1368" s="13" t="str">
        <f t="shared" si="63"/>
        <v>9.35/km</v>
      </c>
      <c r="H1368" s="15">
        <f t="shared" si="64"/>
        <v>0.3840046296296296</v>
      </c>
      <c r="I1368" s="15">
        <f t="shared" si="65"/>
        <v>0.3684837962962963</v>
      </c>
    </row>
    <row r="1369" spans="1:9" ht="15" customHeight="1">
      <c r="A1369" s="13">
        <v>1365</v>
      </c>
      <c r="B1369" s="36" t="s">
        <v>78</v>
      </c>
      <c r="C1369" s="39" t="s">
        <v>2466</v>
      </c>
      <c r="D1369" s="13" t="s">
        <v>2445</v>
      </c>
      <c r="E1369" s="14" t="s">
        <v>79</v>
      </c>
      <c r="F1369" s="13" t="s">
        <v>80</v>
      </c>
      <c r="G1369" s="13" t="str">
        <f t="shared" si="63"/>
        <v>9.35/km</v>
      </c>
      <c r="H1369" s="15">
        <f t="shared" si="64"/>
        <v>0.38409722222222226</v>
      </c>
      <c r="I1369" s="15">
        <f t="shared" si="65"/>
        <v>0.3686805555555556</v>
      </c>
    </row>
    <row r="1370" spans="1:9" ht="15" customHeight="1">
      <c r="A1370" s="13">
        <v>1366</v>
      </c>
      <c r="B1370" s="36" t="s">
        <v>81</v>
      </c>
      <c r="C1370" s="39" t="s">
        <v>2466</v>
      </c>
      <c r="D1370" s="13" t="s">
        <v>2451</v>
      </c>
      <c r="E1370" s="14" t="s">
        <v>2937</v>
      </c>
      <c r="F1370" s="13" t="s">
        <v>82</v>
      </c>
      <c r="G1370" s="13" t="str">
        <f t="shared" si="63"/>
        <v>9.35/km</v>
      </c>
      <c r="H1370" s="15">
        <f t="shared" si="64"/>
        <v>0.3841087962962963</v>
      </c>
      <c r="I1370" s="15">
        <f t="shared" si="65"/>
        <v>0.3290856481481481</v>
      </c>
    </row>
    <row r="1371" spans="1:9" ht="15" customHeight="1">
      <c r="A1371" s="13">
        <v>1367</v>
      </c>
      <c r="B1371" s="36" t="s">
        <v>83</v>
      </c>
      <c r="C1371" s="39" t="s">
        <v>2466</v>
      </c>
      <c r="D1371" s="13" t="s">
        <v>638</v>
      </c>
      <c r="E1371" s="14" t="s">
        <v>2237</v>
      </c>
      <c r="F1371" s="13" t="s">
        <v>84</v>
      </c>
      <c r="G1371" s="13" t="str">
        <f t="shared" si="63"/>
        <v>9.35/km</v>
      </c>
      <c r="H1371" s="15">
        <f t="shared" si="64"/>
        <v>0.3841319444444445</v>
      </c>
      <c r="I1371" s="15">
        <f t="shared" si="65"/>
        <v>0.36861111111111117</v>
      </c>
    </row>
    <row r="1372" spans="1:9" ht="15" customHeight="1">
      <c r="A1372" s="13">
        <v>1368</v>
      </c>
      <c r="B1372" s="36" t="s">
        <v>85</v>
      </c>
      <c r="C1372" s="39" t="s">
        <v>2466</v>
      </c>
      <c r="D1372" s="13" t="s">
        <v>2463</v>
      </c>
      <c r="E1372" s="14" t="s">
        <v>3700</v>
      </c>
      <c r="F1372" s="13" t="s">
        <v>86</v>
      </c>
      <c r="G1372" s="13" t="str">
        <f t="shared" si="63"/>
        <v>9.35/km</v>
      </c>
      <c r="H1372" s="15">
        <f t="shared" si="64"/>
        <v>0.3841898148148148</v>
      </c>
      <c r="I1372" s="15">
        <f t="shared" si="65"/>
        <v>0.20593749999999994</v>
      </c>
    </row>
    <row r="1373" spans="1:9" ht="15" customHeight="1">
      <c r="A1373" s="13">
        <v>1369</v>
      </c>
      <c r="B1373" s="36" t="s">
        <v>87</v>
      </c>
      <c r="C1373" s="39" t="s">
        <v>2466</v>
      </c>
      <c r="D1373" s="13" t="s">
        <v>638</v>
      </c>
      <c r="E1373" s="14" t="s">
        <v>1367</v>
      </c>
      <c r="F1373" s="13" t="s">
        <v>88</v>
      </c>
      <c r="G1373" s="13" t="str">
        <f t="shared" si="63"/>
        <v>9.36/km</v>
      </c>
      <c r="H1373" s="15">
        <f t="shared" si="64"/>
        <v>0.38550925925925933</v>
      </c>
      <c r="I1373" s="15">
        <f t="shared" si="65"/>
        <v>0.369988425925926</v>
      </c>
    </row>
    <row r="1374" spans="1:9" ht="15" customHeight="1">
      <c r="A1374" s="13">
        <v>1370</v>
      </c>
      <c r="B1374" s="36" t="s">
        <v>89</v>
      </c>
      <c r="C1374" s="39" t="s">
        <v>2466</v>
      </c>
      <c r="D1374" s="13" t="s">
        <v>638</v>
      </c>
      <c r="E1374" s="14" t="s">
        <v>1367</v>
      </c>
      <c r="F1374" s="13" t="s">
        <v>90</v>
      </c>
      <c r="G1374" s="13" t="str">
        <f t="shared" si="63"/>
        <v>9.36/km</v>
      </c>
      <c r="H1374" s="15">
        <f t="shared" si="64"/>
        <v>0.3855902777777778</v>
      </c>
      <c r="I1374" s="15">
        <f t="shared" si="65"/>
        <v>0.3700694444444445</v>
      </c>
    </row>
    <row r="1375" spans="1:9" ht="15" customHeight="1">
      <c r="A1375" s="13">
        <v>1371</v>
      </c>
      <c r="B1375" s="36" t="s">
        <v>91</v>
      </c>
      <c r="C1375" s="39" t="s">
        <v>2466</v>
      </c>
      <c r="D1375" s="13" t="s">
        <v>638</v>
      </c>
      <c r="E1375" s="14" t="s">
        <v>637</v>
      </c>
      <c r="F1375" s="13" t="s">
        <v>92</v>
      </c>
      <c r="G1375" s="13" t="str">
        <f t="shared" si="63"/>
        <v>9.36/km</v>
      </c>
      <c r="H1375" s="15">
        <f t="shared" si="64"/>
        <v>0.38562499999999994</v>
      </c>
      <c r="I1375" s="15">
        <f t="shared" si="65"/>
        <v>0.3701041666666666</v>
      </c>
    </row>
    <row r="1376" spans="1:9" ht="15" customHeight="1">
      <c r="A1376" s="13">
        <v>1372</v>
      </c>
      <c r="B1376" s="36" t="s">
        <v>93</v>
      </c>
      <c r="C1376" s="39" t="s">
        <v>2466</v>
      </c>
      <c r="D1376" s="13" t="s">
        <v>2464</v>
      </c>
      <c r="E1376" s="14" t="s">
        <v>1513</v>
      </c>
      <c r="F1376" s="13" t="s">
        <v>94</v>
      </c>
      <c r="G1376" s="13" t="str">
        <f t="shared" si="63"/>
        <v>9.36/km</v>
      </c>
      <c r="H1376" s="15">
        <f t="shared" si="64"/>
        <v>0.3857986111111111</v>
      </c>
      <c r="I1376" s="15">
        <f t="shared" si="65"/>
        <v>0.1486574074074074</v>
      </c>
    </row>
    <row r="1377" spans="1:9" ht="15" customHeight="1">
      <c r="A1377" s="13">
        <v>1373</v>
      </c>
      <c r="B1377" s="36" t="s">
        <v>95</v>
      </c>
      <c r="C1377" s="39" t="s">
        <v>2466</v>
      </c>
      <c r="D1377" s="13" t="s">
        <v>2448</v>
      </c>
      <c r="E1377" s="14" t="s">
        <v>804</v>
      </c>
      <c r="F1377" s="13" t="s">
        <v>96</v>
      </c>
      <c r="G1377" s="13" t="str">
        <f t="shared" si="63"/>
        <v>9.38/km</v>
      </c>
      <c r="H1377" s="15">
        <f t="shared" si="64"/>
        <v>0.38781250000000006</v>
      </c>
      <c r="I1377" s="15">
        <f t="shared" si="65"/>
        <v>0.3044328703703704</v>
      </c>
    </row>
    <row r="1378" spans="1:9" ht="15" customHeight="1">
      <c r="A1378" s="13">
        <v>1374</v>
      </c>
      <c r="B1378" s="36" t="s">
        <v>97</v>
      </c>
      <c r="C1378" s="39" t="s">
        <v>2466</v>
      </c>
      <c r="D1378" s="13" t="s">
        <v>638</v>
      </c>
      <c r="E1378" s="14" t="s">
        <v>2924</v>
      </c>
      <c r="F1378" s="13" t="s">
        <v>98</v>
      </c>
      <c r="G1378" s="13" t="str">
        <f t="shared" si="63"/>
        <v>9.38/km</v>
      </c>
      <c r="H1378" s="15">
        <f t="shared" si="64"/>
        <v>0.3881250000000001</v>
      </c>
      <c r="I1378" s="15">
        <f t="shared" si="65"/>
        <v>0.3726041666666668</v>
      </c>
    </row>
    <row r="1379" spans="1:9" ht="15" customHeight="1">
      <c r="A1379" s="13">
        <v>1375</v>
      </c>
      <c r="B1379" s="36" t="s">
        <v>99</v>
      </c>
      <c r="C1379" s="39" t="s">
        <v>2466</v>
      </c>
      <c r="D1379" s="13" t="s">
        <v>2502</v>
      </c>
      <c r="E1379" s="14" t="s">
        <v>100</v>
      </c>
      <c r="F1379" s="13" t="s">
        <v>101</v>
      </c>
      <c r="G1379" s="13" t="str">
        <f t="shared" si="63"/>
        <v>9.38/km</v>
      </c>
      <c r="H1379" s="15">
        <f t="shared" si="64"/>
        <v>0.3882638888888888</v>
      </c>
      <c r="I1379" s="15">
        <f t="shared" si="65"/>
        <v>0.33993055555555546</v>
      </c>
    </row>
    <row r="1380" spans="1:9" ht="15" customHeight="1">
      <c r="A1380" s="13">
        <v>1376</v>
      </c>
      <c r="B1380" s="36" t="s">
        <v>102</v>
      </c>
      <c r="C1380" s="39" t="s">
        <v>2466</v>
      </c>
      <c r="D1380" s="13" t="s">
        <v>638</v>
      </c>
      <c r="E1380" s="14" t="s">
        <v>807</v>
      </c>
      <c r="F1380" s="13" t="s">
        <v>103</v>
      </c>
      <c r="G1380" s="13" t="str">
        <f t="shared" si="63"/>
        <v>9.38/km</v>
      </c>
      <c r="H1380" s="15">
        <f t="shared" si="64"/>
        <v>0.38827546296296295</v>
      </c>
      <c r="I1380" s="15">
        <f t="shared" si="65"/>
        <v>0.37275462962962963</v>
      </c>
    </row>
    <row r="1381" spans="1:9" ht="15" customHeight="1">
      <c r="A1381" s="13">
        <v>1377</v>
      </c>
      <c r="B1381" s="36" t="s">
        <v>104</v>
      </c>
      <c r="C1381" s="39" t="s">
        <v>2466</v>
      </c>
      <c r="D1381" s="13" t="s">
        <v>2459</v>
      </c>
      <c r="E1381" s="14" t="s">
        <v>3454</v>
      </c>
      <c r="F1381" s="13" t="s">
        <v>105</v>
      </c>
      <c r="G1381" s="13" t="str">
        <f t="shared" si="63"/>
        <v>9.40/km</v>
      </c>
      <c r="H1381" s="15">
        <f t="shared" si="64"/>
        <v>0.38966435185185194</v>
      </c>
      <c r="I1381" s="15">
        <f t="shared" si="65"/>
        <v>0.2789699074074075</v>
      </c>
    </row>
    <row r="1382" spans="1:9" ht="15" customHeight="1">
      <c r="A1382" s="13">
        <v>1378</v>
      </c>
      <c r="B1382" s="36" t="s">
        <v>106</v>
      </c>
      <c r="C1382" s="39" t="s">
        <v>2466</v>
      </c>
      <c r="D1382" s="13" t="s">
        <v>2455</v>
      </c>
      <c r="E1382" s="14" t="s">
        <v>3099</v>
      </c>
      <c r="F1382" s="13" t="s">
        <v>107</v>
      </c>
      <c r="G1382" s="13" t="str">
        <f t="shared" si="63"/>
        <v>9.40/km</v>
      </c>
      <c r="H1382" s="15">
        <f t="shared" si="64"/>
        <v>0.3902314814814815</v>
      </c>
      <c r="I1382" s="15">
        <f t="shared" si="65"/>
        <v>0.26394675925925926</v>
      </c>
    </row>
    <row r="1383" spans="1:9" ht="15" customHeight="1">
      <c r="A1383" s="13">
        <v>1379</v>
      </c>
      <c r="B1383" s="36" t="s">
        <v>108</v>
      </c>
      <c r="C1383" s="39" t="s">
        <v>2466</v>
      </c>
      <c r="D1383" s="13" t="s">
        <v>2448</v>
      </c>
      <c r="E1383" s="14" t="s">
        <v>58</v>
      </c>
      <c r="F1383" s="13" t="s">
        <v>109</v>
      </c>
      <c r="G1383" s="13" t="str">
        <f t="shared" si="63"/>
        <v>9.40/km</v>
      </c>
      <c r="H1383" s="15">
        <f t="shared" si="64"/>
        <v>0.3903935185185185</v>
      </c>
      <c r="I1383" s="15">
        <f t="shared" si="65"/>
        <v>0.30701388888888886</v>
      </c>
    </row>
    <row r="1384" spans="1:9" ht="15" customHeight="1">
      <c r="A1384" s="13">
        <v>1380</v>
      </c>
      <c r="B1384" s="36" t="s">
        <v>110</v>
      </c>
      <c r="C1384" s="39" t="s">
        <v>2466</v>
      </c>
      <c r="D1384" s="13" t="s">
        <v>2455</v>
      </c>
      <c r="E1384" s="14" t="s">
        <v>3429</v>
      </c>
      <c r="F1384" s="13" t="s">
        <v>111</v>
      </c>
      <c r="G1384" s="13" t="str">
        <f t="shared" si="63"/>
        <v>9.41/km</v>
      </c>
      <c r="H1384" s="15">
        <f t="shared" si="64"/>
        <v>0.3908333333333333</v>
      </c>
      <c r="I1384" s="15">
        <f t="shared" si="65"/>
        <v>0.26454861111111105</v>
      </c>
    </row>
    <row r="1385" spans="1:9" ht="15" customHeight="1">
      <c r="A1385" s="13">
        <v>1381</v>
      </c>
      <c r="B1385" s="36" t="s">
        <v>112</v>
      </c>
      <c r="C1385" s="39" t="s">
        <v>2466</v>
      </c>
      <c r="D1385" s="13" t="s">
        <v>2448</v>
      </c>
      <c r="E1385" s="14" t="s">
        <v>3319</v>
      </c>
      <c r="F1385" s="13" t="s">
        <v>113</v>
      </c>
      <c r="G1385" s="13" t="str">
        <f t="shared" si="63"/>
        <v>9.41/km</v>
      </c>
      <c r="H1385" s="15">
        <f t="shared" si="64"/>
        <v>0.3912384259259259</v>
      </c>
      <c r="I1385" s="15">
        <f t="shared" si="65"/>
        <v>0.30785879629629626</v>
      </c>
    </row>
    <row r="1386" spans="1:9" ht="15" customHeight="1">
      <c r="A1386" s="13">
        <v>1382</v>
      </c>
      <c r="B1386" s="36" t="s">
        <v>114</v>
      </c>
      <c r="C1386" s="39" t="s">
        <v>2466</v>
      </c>
      <c r="D1386" s="13" t="s">
        <v>638</v>
      </c>
      <c r="E1386" s="14" t="s">
        <v>637</v>
      </c>
      <c r="F1386" s="13" t="s">
        <v>115</v>
      </c>
      <c r="G1386" s="13" t="str">
        <f t="shared" si="63"/>
        <v>9.41/km</v>
      </c>
      <c r="H1386" s="15">
        <f t="shared" si="64"/>
        <v>0.3915162037037037</v>
      </c>
      <c r="I1386" s="15">
        <f t="shared" si="65"/>
        <v>0.3759953703703704</v>
      </c>
    </row>
    <row r="1387" spans="1:9" ht="15" customHeight="1">
      <c r="A1387" s="13">
        <v>1383</v>
      </c>
      <c r="B1387" s="36" t="s">
        <v>116</v>
      </c>
      <c r="C1387" s="39" t="s">
        <v>2466</v>
      </c>
      <c r="D1387" s="13" t="s">
        <v>638</v>
      </c>
      <c r="E1387" s="14" t="s">
        <v>637</v>
      </c>
      <c r="F1387" s="13" t="s">
        <v>117</v>
      </c>
      <c r="G1387" s="13" t="str">
        <f t="shared" si="63"/>
        <v>9.41/km</v>
      </c>
      <c r="H1387" s="15">
        <f t="shared" si="64"/>
        <v>0.39152777777777775</v>
      </c>
      <c r="I1387" s="15">
        <f t="shared" si="65"/>
        <v>0.37600694444444444</v>
      </c>
    </row>
    <row r="1388" spans="1:9" ht="15" customHeight="1">
      <c r="A1388" s="13">
        <v>1384</v>
      </c>
      <c r="B1388" s="36" t="s">
        <v>118</v>
      </c>
      <c r="C1388" s="39" t="s">
        <v>2466</v>
      </c>
      <c r="D1388" s="13" t="s">
        <v>2452</v>
      </c>
      <c r="E1388" s="14" t="s">
        <v>119</v>
      </c>
      <c r="F1388" s="13" t="s">
        <v>120</v>
      </c>
      <c r="G1388" s="13" t="str">
        <f t="shared" si="63"/>
        <v>9.41/km</v>
      </c>
      <c r="H1388" s="15">
        <f t="shared" si="64"/>
        <v>0.39155092592592594</v>
      </c>
      <c r="I1388" s="15">
        <f t="shared" si="65"/>
        <v>0.3351967592592593</v>
      </c>
    </row>
    <row r="1389" spans="1:9" ht="15" customHeight="1">
      <c r="A1389" s="13">
        <v>1385</v>
      </c>
      <c r="B1389" s="36" t="s">
        <v>121</v>
      </c>
      <c r="C1389" s="39" t="s">
        <v>2466</v>
      </c>
      <c r="D1389" s="13" t="s">
        <v>638</v>
      </c>
      <c r="E1389" s="14" t="s">
        <v>3071</v>
      </c>
      <c r="F1389" s="13" t="s">
        <v>122</v>
      </c>
      <c r="G1389" s="13" t="str">
        <f t="shared" si="63"/>
        <v>9.42/km</v>
      </c>
      <c r="H1389" s="15">
        <f t="shared" si="64"/>
        <v>0.3925810185185186</v>
      </c>
      <c r="I1389" s="15">
        <f t="shared" si="65"/>
        <v>0.3770601851851853</v>
      </c>
    </row>
    <row r="1390" spans="1:9" ht="15" customHeight="1">
      <c r="A1390" s="13">
        <v>1386</v>
      </c>
      <c r="B1390" s="36" t="s">
        <v>123</v>
      </c>
      <c r="C1390" s="39" t="s">
        <v>2466</v>
      </c>
      <c r="D1390" s="13" t="s">
        <v>638</v>
      </c>
      <c r="E1390" s="14" t="s">
        <v>3071</v>
      </c>
      <c r="F1390" s="13" t="s">
        <v>124</v>
      </c>
      <c r="G1390" s="13" t="str">
        <f t="shared" si="63"/>
        <v>9.42/km</v>
      </c>
      <c r="H1390" s="15">
        <f t="shared" si="64"/>
        <v>0.39259259259259255</v>
      </c>
      <c r="I1390" s="15">
        <f t="shared" si="65"/>
        <v>0.37707175925925923</v>
      </c>
    </row>
    <row r="1391" spans="1:9" ht="15" customHeight="1">
      <c r="A1391" s="13">
        <v>1387</v>
      </c>
      <c r="B1391" s="36" t="s">
        <v>125</v>
      </c>
      <c r="C1391" s="39" t="s">
        <v>2466</v>
      </c>
      <c r="D1391" s="13" t="s">
        <v>638</v>
      </c>
      <c r="E1391" s="14" t="s">
        <v>126</v>
      </c>
      <c r="F1391" s="13" t="s">
        <v>127</v>
      </c>
      <c r="G1391" s="13" t="str">
        <f t="shared" si="63"/>
        <v>9.43/km</v>
      </c>
      <c r="H1391" s="15">
        <f t="shared" si="64"/>
        <v>0.3936458333333333</v>
      </c>
      <c r="I1391" s="15">
        <f t="shared" si="65"/>
        <v>0.378125</v>
      </c>
    </row>
    <row r="1392" spans="1:9" ht="15" customHeight="1">
      <c r="A1392" s="13">
        <v>1388</v>
      </c>
      <c r="B1392" s="36" t="s">
        <v>128</v>
      </c>
      <c r="C1392" s="39" t="s">
        <v>2466</v>
      </c>
      <c r="D1392" s="13" t="s">
        <v>638</v>
      </c>
      <c r="E1392" s="14" t="s">
        <v>126</v>
      </c>
      <c r="F1392" s="13" t="s">
        <v>127</v>
      </c>
      <c r="G1392" s="13" t="str">
        <f t="shared" si="63"/>
        <v>9.43/km</v>
      </c>
      <c r="H1392" s="15">
        <f t="shared" si="64"/>
        <v>0.3936458333333333</v>
      </c>
      <c r="I1392" s="15">
        <f t="shared" si="65"/>
        <v>0.378125</v>
      </c>
    </row>
    <row r="1393" spans="1:9" ht="15" customHeight="1">
      <c r="A1393" s="13">
        <v>1389</v>
      </c>
      <c r="B1393" s="36" t="s">
        <v>129</v>
      </c>
      <c r="C1393" s="39" t="s">
        <v>2466</v>
      </c>
      <c r="D1393" s="13" t="s">
        <v>2458</v>
      </c>
      <c r="E1393" s="14" t="s">
        <v>3146</v>
      </c>
      <c r="F1393" s="13" t="s">
        <v>130</v>
      </c>
      <c r="G1393" s="13" t="str">
        <f t="shared" si="63"/>
        <v>9.44/km</v>
      </c>
      <c r="H1393" s="15">
        <f t="shared" si="64"/>
        <v>0.394849537037037</v>
      </c>
      <c r="I1393" s="15">
        <f t="shared" si="65"/>
        <v>0.3599421296296296</v>
      </c>
    </row>
    <row r="1394" spans="1:9" ht="15" customHeight="1">
      <c r="A1394" s="13">
        <v>1390</v>
      </c>
      <c r="B1394" s="36" t="s">
        <v>131</v>
      </c>
      <c r="C1394" s="39" t="s">
        <v>2466</v>
      </c>
      <c r="D1394" s="13" t="s">
        <v>2448</v>
      </c>
      <c r="E1394" s="14" t="s">
        <v>132</v>
      </c>
      <c r="F1394" s="13" t="s">
        <v>133</v>
      </c>
      <c r="G1394" s="13" t="str">
        <f t="shared" si="63"/>
        <v>9.44/km</v>
      </c>
      <c r="H1394" s="15">
        <f t="shared" si="64"/>
        <v>0.39490740740740743</v>
      </c>
      <c r="I1394" s="15">
        <f t="shared" si="65"/>
        <v>0.3115277777777778</v>
      </c>
    </row>
    <row r="1395" spans="1:9" ht="15" customHeight="1">
      <c r="A1395" s="13">
        <v>1391</v>
      </c>
      <c r="B1395" s="36" t="s">
        <v>134</v>
      </c>
      <c r="C1395" s="39" t="s">
        <v>2466</v>
      </c>
      <c r="D1395" s="13" t="s">
        <v>638</v>
      </c>
      <c r="E1395" s="14" t="s">
        <v>637</v>
      </c>
      <c r="F1395" s="13" t="s">
        <v>135</v>
      </c>
      <c r="G1395" s="13" t="str">
        <f t="shared" si="63"/>
        <v>9.44/km</v>
      </c>
      <c r="H1395" s="15">
        <f t="shared" si="64"/>
        <v>0.39518518518518525</v>
      </c>
      <c r="I1395" s="15">
        <f t="shared" si="65"/>
        <v>0.37966435185185193</v>
      </c>
    </row>
    <row r="1396" spans="1:9" ht="15" customHeight="1">
      <c r="A1396" s="13">
        <v>1392</v>
      </c>
      <c r="B1396" s="36" t="s">
        <v>136</v>
      </c>
      <c r="C1396" s="39" t="s">
        <v>2466</v>
      </c>
      <c r="D1396" s="13" t="s">
        <v>638</v>
      </c>
      <c r="E1396" s="14" t="s">
        <v>637</v>
      </c>
      <c r="F1396" s="13" t="s">
        <v>137</v>
      </c>
      <c r="G1396" s="13" t="str">
        <f t="shared" si="63"/>
        <v>9.45/km</v>
      </c>
      <c r="H1396" s="15">
        <f t="shared" si="64"/>
        <v>0.3955208333333334</v>
      </c>
      <c r="I1396" s="15">
        <f t="shared" si="65"/>
        <v>0.38000000000000006</v>
      </c>
    </row>
    <row r="1397" spans="1:9" ht="15" customHeight="1">
      <c r="A1397" s="13">
        <v>1393</v>
      </c>
      <c r="B1397" s="36" t="s">
        <v>138</v>
      </c>
      <c r="C1397" s="39" t="s">
        <v>2466</v>
      </c>
      <c r="D1397" s="13" t="s">
        <v>2445</v>
      </c>
      <c r="E1397" s="14" t="s">
        <v>3319</v>
      </c>
      <c r="F1397" s="13" t="s">
        <v>139</v>
      </c>
      <c r="G1397" s="13" t="str">
        <f t="shared" si="63"/>
        <v>9.45/km</v>
      </c>
      <c r="H1397" s="15">
        <f t="shared" si="64"/>
        <v>0.3960995370370371</v>
      </c>
      <c r="I1397" s="15">
        <f t="shared" si="65"/>
        <v>0.38068287037037046</v>
      </c>
    </row>
    <row r="1398" spans="1:9" ht="15" customHeight="1">
      <c r="A1398" s="13">
        <v>1394</v>
      </c>
      <c r="B1398" s="36" t="s">
        <v>140</v>
      </c>
      <c r="C1398" s="39" t="s">
        <v>2466</v>
      </c>
      <c r="D1398" s="13" t="s">
        <v>638</v>
      </c>
      <c r="E1398" s="14" t="s">
        <v>637</v>
      </c>
      <c r="F1398" s="13" t="s">
        <v>141</v>
      </c>
      <c r="G1398" s="13" t="str">
        <f t="shared" si="63"/>
        <v>9.46/km</v>
      </c>
      <c r="H1398" s="15">
        <f t="shared" si="64"/>
        <v>0.39765046296296297</v>
      </c>
      <c r="I1398" s="15">
        <f t="shared" si="65"/>
        <v>0.38212962962962965</v>
      </c>
    </row>
    <row r="1399" spans="1:9" ht="15" customHeight="1">
      <c r="A1399" s="13">
        <v>1395</v>
      </c>
      <c r="B1399" s="36" t="s">
        <v>142</v>
      </c>
      <c r="C1399" s="39" t="s">
        <v>2466</v>
      </c>
      <c r="D1399" s="13" t="s">
        <v>638</v>
      </c>
      <c r="E1399" s="14" t="s">
        <v>637</v>
      </c>
      <c r="F1399" s="13" t="s">
        <v>143</v>
      </c>
      <c r="G1399" s="13" t="str">
        <f t="shared" si="63"/>
        <v>9.47/km</v>
      </c>
      <c r="H1399" s="15">
        <f t="shared" si="64"/>
        <v>0.3982291666666667</v>
      </c>
      <c r="I1399" s="15">
        <f t="shared" si="65"/>
        <v>0.3827083333333334</v>
      </c>
    </row>
    <row r="1400" spans="1:9" ht="15" customHeight="1">
      <c r="A1400" s="13">
        <v>1396</v>
      </c>
      <c r="B1400" s="36" t="s">
        <v>144</v>
      </c>
      <c r="C1400" s="39" t="s">
        <v>2466</v>
      </c>
      <c r="D1400" s="13" t="s">
        <v>2459</v>
      </c>
      <c r="E1400" s="14" t="s">
        <v>145</v>
      </c>
      <c r="F1400" s="13" t="s">
        <v>146</v>
      </c>
      <c r="G1400" s="13" t="str">
        <f t="shared" si="63"/>
        <v>9.47/km</v>
      </c>
      <c r="H1400" s="15">
        <f t="shared" si="64"/>
        <v>0.39846064814814813</v>
      </c>
      <c r="I1400" s="15">
        <f t="shared" si="65"/>
        <v>0.2877662037037037</v>
      </c>
    </row>
    <row r="1401" spans="1:9" ht="15" customHeight="1">
      <c r="A1401" s="13">
        <v>1397</v>
      </c>
      <c r="B1401" s="36" t="s">
        <v>147</v>
      </c>
      <c r="C1401" s="39" t="s">
        <v>2466</v>
      </c>
      <c r="D1401" s="13" t="s">
        <v>638</v>
      </c>
      <c r="E1401" s="14" t="s">
        <v>637</v>
      </c>
      <c r="F1401" s="13" t="s">
        <v>148</v>
      </c>
      <c r="G1401" s="13" t="str">
        <f t="shared" si="63"/>
        <v>9.48/km</v>
      </c>
      <c r="H1401" s="15">
        <f t="shared" si="64"/>
        <v>0.3994675925925926</v>
      </c>
      <c r="I1401" s="15">
        <f t="shared" si="65"/>
        <v>0.3839467592592593</v>
      </c>
    </row>
    <row r="1402" spans="1:9" ht="15" customHeight="1">
      <c r="A1402" s="13">
        <v>1398</v>
      </c>
      <c r="B1402" s="36" t="s">
        <v>149</v>
      </c>
      <c r="C1402" s="39" t="s">
        <v>2466</v>
      </c>
      <c r="D1402" s="13" t="s">
        <v>2459</v>
      </c>
      <c r="E1402" s="14" t="s">
        <v>150</v>
      </c>
      <c r="F1402" s="13" t="s">
        <v>151</v>
      </c>
      <c r="G1402" s="13" t="str">
        <f t="shared" si="63"/>
        <v>9.48/km</v>
      </c>
      <c r="H1402" s="15">
        <f t="shared" si="64"/>
        <v>0.39996527777777774</v>
      </c>
      <c r="I1402" s="15">
        <f t="shared" si="65"/>
        <v>0.2892708333333333</v>
      </c>
    </row>
    <row r="1403" spans="1:9" ht="15" customHeight="1">
      <c r="A1403" s="13">
        <v>1399</v>
      </c>
      <c r="B1403" s="36" t="s">
        <v>152</v>
      </c>
      <c r="C1403" s="39" t="s">
        <v>2466</v>
      </c>
      <c r="D1403" s="13" t="s">
        <v>638</v>
      </c>
      <c r="E1403" s="14" t="s">
        <v>637</v>
      </c>
      <c r="F1403" s="13" t="s">
        <v>153</v>
      </c>
      <c r="G1403" s="13" t="str">
        <f t="shared" si="63"/>
        <v>9.49/km</v>
      </c>
      <c r="H1403" s="15">
        <f t="shared" si="64"/>
        <v>0.4002893518518518</v>
      </c>
      <c r="I1403" s="15">
        <f t="shared" si="65"/>
        <v>0.3847685185185185</v>
      </c>
    </row>
    <row r="1404" spans="1:9" ht="15" customHeight="1">
      <c r="A1404" s="13">
        <v>1400</v>
      </c>
      <c r="B1404" s="36" t="s">
        <v>154</v>
      </c>
      <c r="C1404" s="39" t="s">
        <v>2466</v>
      </c>
      <c r="D1404" s="13" t="s">
        <v>638</v>
      </c>
      <c r="E1404" s="14" t="s">
        <v>637</v>
      </c>
      <c r="F1404" s="13" t="s">
        <v>155</v>
      </c>
      <c r="G1404" s="13" t="str">
        <f t="shared" si="63"/>
        <v>9.49/km</v>
      </c>
      <c r="H1404" s="15">
        <f t="shared" si="64"/>
        <v>0.40070601851851845</v>
      </c>
      <c r="I1404" s="15">
        <f t="shared" si="65"/>
        <v>0.38518518518518513</v>
      </c>
    </row>
    <row r="1405" spans="1:9" ht="15" customHeight="1">
      <c r="A1405" s="13">
        <v>1401</v>
      </c>
      <c r="B1405" s="36" t="s">
        <v>156</v>
      </c>
      <c r="C1405" s="39" t="s">
        <v>2466</v>
      </c>
      <c r="D1405" s="13" t="s">
        <v>638</v>
      </c>
      <c r="E1405" s="14" t="s">
        <v>637</v>
      </c>
      <c r="F1405" s="13" t="s">
        <v>157</v>
      </c>
      <c r="G1405" s="13" t="str">
        <f t="shared" si="63"/>
        <v>9.49/km</v>
      </c>
      <c r="H1405" s="15">
        <f t="shared" si="64"/>
        <v>0.4007986111111111</v>
      </c>
      <c r="I1405" s="15">
        <f t="shared" si="65"/>
        <v>0.3852777777777778</v>
      </c>
    </row>
    <row r="1406" spans="1:9" ht="15" customHeight="1">
      <c r="A1406" s="13">
        <v>1402</v>
      </c>
      <c r="B1406" s="36" t="s">
        <v>158</v>
      </c>
      <c r="C1406" s="39" t="s">
        <v>2466</v>
      </c>
      <c r="D1406" s="13" t="s">
        <v>638</v>
      </c>
      <c r="E1406" s="14" t="s">
        <v>807</v>
      </c>
      <c r="F1406" s="13" t="s">
        <v>159</v>
      </c>
      <c r="G1406" s="13" t="str">
        <f t="shared" si="63"/>
        <v>9.49/km</v>
      </c>
      <c r="H1406" s="15">
        <f t="shared" si="64"/>
        <v>0.4010763888888889</v>
      </c>
      <c r="I1406" s="15">
        <f t="shared" si="65"/>
        <v>0.3855555555555556</v>
      </c>
    </row>
    <row r="1407" spans="1:9" ht="15" customHeight="1">
      <c r="A1407" s="13">
        <v>1403</v>
      </c>
      <c r="B1407" s="36" t="s">
        <v>160</v>
      </c>
      <c r="C1407" s="39" t="s">
        <v>2466</v>
      </c>
      <c r="D1407" s="13" t="s">
        <v>2452</v>
      </c>
      <c r="E1407" s="14" t="s">
        <v>807</v>
      </c>
      <c r="F1407" s="13" t="s">
        <v>161</v>
      </c>
      <c r="G1407" s="13" t="str">
        <f t="shared" si="63"/>
        <v>9.49/km</v>
      </c>
      <c r="H1407" s="15">
        <f t="shared" si="64"/>
        <v>0.40114583333333337</v>
      </c>
      <c r="I1407" s="15">
        <f t="shared" si="65"/>
        <v>0.3447916666666667</v>
      </c>
    </row>
    <row r="1408" spans="1:9" ht="15" customHeight="1">
      <c r="A1408" s="13">
        <v>1404</v>
      </c>
      <c r="B1408" s="36" t="s">
        <v>162</v>
      </c>
      <c r="C1408" s="39" t="s">
        <v>2466</v>
      </c>
      <c r="D1408" s="13" t="s">
        <v>638</v>
      </c>
      <c r="E1408" s="14" t="s">
        <v>3475</v>
      </c>
      <c r="F1408" s="13" t="s">
        <v>163</v>
      </c>
      <c r="G1408" s="13" t="str">
        <f t="shared" si="63"/>
        <v>9.50/km</v>
      </c>
      <c r="H1408" s="15">
        <f t="shared" si="64"/>
        <v>0.4014236111111111</v>
      </c>
      <c r="I1408" s="15">
        <f t="shared" si="65"/>
        <v>0.38590277777777776</v>
      </c>
    </row>
    <row r="1409" spans="1:9" ht="15" customHeight="1">
      <c r="A1409" s="13">
        <v>1405</v>
      </c>
      <c r="B1409" s="36" t="s">
        <v>164</v>
      </c>
      <c r="C1409" s="39" t="s">
        <v>2466</v>
      </c>
      <c r="D1409" s="13" t="s">
        <v>2464</v>
      </c>
      <c r="E1409" s="14" t="s">
        <v>3767</v>
      </c>
      <c r="F1409" s="13" t="s">
        <v>165</v>
      </c>
      <c r="G1409" s="13" t="str">
        <f t="shared" si="63"/>
        <v>9.50/km</v>
      </c>
      <c r="H1409" s="15">
        <f t="shared" si="64"/>
        <v>0.40166666666666667</v>
      </c>
      <c r="I1409" s="15">
        <f t="shared" si="65"/>
        <v>0.164525462962963</v>
      </c>
    </row>
    <row r="1410" spans="1:9" ht="15" customHeight="1">
      <c r="A1410" s="13">
        <v>1406</v>
      </c>
      <c r="B1410" s="36" t="s">
        <v>166</v>
      </c>
      <c r="C1410" s="39" t="s">
        <v>2466</v>
      </c>
      <c r="D1410" s="13" t="s">
        <v>2461</v>
      </c>
      <c r="E1410" s="14" t="s">
        <v>3429</v>
      </c>
      <c r="F1410" s="13" t="s">
        <v>167</v>
      </c>
      <c r="G1410" s="13" t="str">
        <f t="shared" si="63"/>
        <v>9.50/km</v>
      </c>
      <c r="H1410" s="15">
        <f t="shared" si="64"/>
        <v>0.40231481481481485</v>
      </c>
      <c r="I1410" s="15">
        <f t="shared" si="65"/>
        <v>0.22721064814814823</v>
      </c>
    </row>
    <row r="1411" spans="1:9" ht="15" customHeight="1">
      <c r="A1411" s="13">
        <v>1407</v>
      </c>
      <c r="B1411" s="36" t="s">
        <v>168</v>
      </c>
      <c r="C1411" s="39" t="s">
        <v>2466</v>
      </c>
      <c r="D1411" s="13" t="s">
        <v>2461</v>
      </c>
      <c r="E1411" s="14" t="s">
        <v>2483</v>
      </c>
      <c r="F1411" s="13" t="s">
        <v>169</v>
      </c>
      <c r="G1411" s="13" t="str">
        <f t="shared" si="63"/>
        <v>9.51/km</v>
      </c>
      <c r="H1411" s="15">
        <f t="shared" si="64"/>
        <v>0.4028819444444444</v>
      </c>
      <c r="I1411" s="15">
        <f t="shared" si="65"/>
        <v>0.2277777777777778</v>
      </c>
    </row>
    <row r="1412" spans="1:9" ht="15" customHeight="1">
      <c r="A1412" s="13">
        <v>1408</v>
      </c>
      <c r="B1412" s="36" t="s">
        <v>170</v>
      </c>
      <c r="C1412" s="39" t="s">
        <v>2466</v>
      </c>
      <c r="D1412" s="13" t="s">
        <v>2445</v>
      </c>
      <c r="E1412" s="14" t="s">
        <v>2930</v>
      </c>
      <c r="F1412" s="13" t="s">
        <v>171</v>
      </c>
      <c r="G1412" s="13" t="str">
        <f t="shared" si="63"/>
        <v>9.51/km</v>
      </c>
      <c r="H1412" s="15">
        <f t="shared" si="64"/>
        <v>0.40289351851851857</v>
      </c>
      <c r="I1412" s="15">
        <f t="shared" si="65"/>
        <v>0.38747685185185193</v>
      </c>
    </row>
    <row r="1413" spans="1:9" ht="15" customHeight="1">
      <c r="A1413" s="13">
        <v>1409</v>
      </c>
      <c r="B1413" s="36" t="s">
        <v>172</v>
      </c>
      <c r="C1413" s="39" t="s">
        <v>2466</v>
      </c>
      <c r="D1413" s="13" t="s">
        <v>638</v>
      </c>
      <c r="E1413" s="14" t="s">
        <v>637</v>
      </c>
      <c r="F1413" s="13" t="s">
        <v>173</v>
      </c>
      <c r="G1413" s="13" t="str">
        <f aca="true" t="shared" si="66" ref="G1413:G1476">TEXT(INT((HOUR(F1413)*3600+MINUTE(F1413)*60+SECOND(F1413))/$I$3/60),"0")&amp;"."&amp;TEXT(MOD((HOUR(F1413)*3600+MINUTE(F1413)*60+SECOND(F1413))/$I$3,60),"00")&amp;"/km"</f>
        <v>9.51/km</v>
      </c>
      <c r="H1413" s="15">
        <f t="shared" si="64"/>
        <v>0.4032060185185185</v>
      </c>
      <c r="I1413" s="15">
        <f t="shared" si="65"/>
        <v>0.3876851851851852</v>
      </c>
    </row>
    <row r="1414" spans="1:9" ht="15" customHeight="1">
      <c r="A1414" s="13">
        <v>1410</v>
      </c>
      <c r="B1414" s="36" t="s">
        <v>174</v>
      </c>
      <c r="C1414" s="39" t="s">
        <v>2466</v>
      </c>
      <c r="D1414" s="13" t="s">
        <v>638</v>
      </c>
      <c r="E1414" s="14" t="s">
        <v>637</v>
      </c>
      <c r="F1414" s="13" t="s">
        <v>175</v>
      </c>
      <c r="G1414" s="13" t="str">
        <f t="shared" si="66"/>
        <v>9.51/km</v>
      </c>
      <c r="H1414" s="15">
        <f aca="true" t="shared" si="67" ref="H1414:H1477">F1414-$F$5</f>
        <v>0.403287037037037</v>
      </c>
      <c r="I1414" s="15">
        <f aca="true" t="shared" si="68" ref="I1414:I1477">F1414-INDEX($F$5:$F$2000,MATCH(D1414,$D$5:$D$2000,0))</f>
        <v>0.3877662037037037</v>
      </c>
    </row>
    <row r="1415" spans="1:9" ht="15" customHeight="1">
      <c r="A1415" s="13">
        <v>1411</v>
      </c>
      <c r="B1415" s="36" t="s">
        <v>176</v>
      </c>
      <c r="C1415" s="39" t="s">
        <v>2466</v>
      </c>
      <c r="D1415" s="13" t="s">
        <v>2453</v>
      </c>
      <c r="E1415" s="14" t="s">
        <v>2573</v>
      </c>
      <c r="F1415" s="13" t="s">
        <v>177</v>
      </c>
      <c r="G1415" s="13" t="str">
        <f t="shared" si="66"/>
        <v>9.51/km</v>
      </c>
      <c r="H1415" s="15">
        <f t="shared" si="67"/>
        <v>0.4033449074074074</v>
      </c>
      <c r="I1415" s="15">
        <f t="shared" si="68"/>
        <v>0.18403935185185183</v>
      </c>
    </row>
    <row r="1416" spans="1:9" ht="15" customHeight="1">
      <c r="A1416" s="13">
        <v>1412</v>
      </c>
      <c r="B1416" s="36" t="s">
        <v>178</v>
      </c>
      <c r="C1416" s="39" t="s">
        <v>2466</v>
      </c>
      <c r="D1416" s="13" t="s">
        <v>2448</v>
      </c>
      <c r="E1416" s="14" t="s">
        <v>2573</v>
      </c>
      <c r="F1416" s="13" t="s">
        <v>179</v>
      </c>
      <c r="G1416" s="13" t="str">
        <f t="shared" si="66"/>
        <v>9.51/km</v>
      </c>
      <c r="H1416" s="15">
        <f t="shared" si="67"/>
        <v>0.40335648148148145</v>
      </c>
      <c r="I1416" s="15">
        <f t="shared" si="68"/>
        <v>0.3199768518518518</v>
      </c>
    </row>
    <row r="1417" spans="1:9" ht="15" customHeight="1">
      <c r="A1417" s="13">
        <v>1413</v>
      </c>
      <c r="B1417" s="36" t="s">
        <v>180</v>
      </c>
      <c r="C1417" s="39" t="s">
        <v>2466</v>
      </c>
      <c r="D1417" s="13" t="s">
        <v>2455</v>
      </c>
      <c r="E1417" s="14" t="s">
        <v>2573</v>
      </c>
      <c r="F1417" s="13" t="s">
        <v>181</v>
      </c>
      <c r="G1417" s="13" t="str">
        <f t="shared" si="66"/>
        <v>9.52/km</v>
      </c>
      <c r="H1417" s="15">
        <f t="shared" si="67"/>
        <v>0.4040740740740741</v>
      </c>
      <c r="I1417" s="15">
        <f t="shared" si="68"/>
        <v>0.27778935185185183</v>
      </c>
    </row>
    <row r="1418" spans="1:9" ht="15" customHeight="1">
      <c r="A1418" s="13">
        <v>1414</v>
      </c>
      <c r="B1418" s="36" t="s">
        <v>182</v>
      </c>
      <c r="C1418" s="39" t="s">
        <v>2466</v>
      </c>
      <c r="D1418" s="13" t="s">
        <v>2445</v>
      </c>
      <c r="E1418" s="14" t="s">
        <v>2792</v>
      </c>
      <c r="F1418" s="13" t="s">
        <v>183</v>
      </c>
      <c r="G1418" s="13" t="str">
        <f t="shared" si="66"/>
        <v>9.52/km</v>
      </c>
      <c r="H1418" s="15">
        <f t="shared" si="67"/>
        <v>0.4045717592592593</v>
      </c>
      <c r="I1418" s="15">
        <f t="shared" si="68"/>
        <v>0.3891550925925927</v>
      </c>
    </row>
    <row r="1419" spans="1:9" ht="15" customHeight="1">
      <c r="A1419" s="13">
        <v>1415</v>
      </c>
      <c r="B1419" s="36" t="s">
        <v>184</v>
      </c>
      <c r="C1419" s="39" t="s">
        <v>2466</v>
      </c>
      <c r="D1419" s="13" t="s">
        <v>638</v>
      </c>
      <c r="E1419" s="14" t="s">
        <v>637</v>
      </c>
      <c r="F1419" s="13" t="s">
        <v>185</v>
      </c>
      <c r="G1419" s="13" t="str">
        <f t="shared" si="66"/>
        <v>9.53/km</v>
      </c>
      <c r="H1419" s="15">
        <f t="shared" si="67"/>
        <v>0.4047337962962963</v>
      </c>
      <c r="I1419" s="15">
        <f t="shared" si="68"/>
        <v>0.389212962962963</v>
      </c>
    </row>
    <row r="1420" spans="1:9" ht="15" customHeight="1">
      <c r="A1420" s="13">
        <v>1416</v>
      </c>
      <c r="B1420" s="36" t="s">
        <v>186</v>
      </c>
      <c r="C1420" s="39" t="s">
        <v>2466</v>
      </c>
      <c r="D1420" s="13" t="s">
        <v>638</v>
      </c>
      <c r="E1420" s="14" t="s">
        <v>637</v>
      </c>
      <c r="F1420" s="13" t="s">
        <v>185</v>
      </c>
      <c r="G1420" s="13" t="str">
        <f t="shared" si="66"/>
        <v>9.53/km</v>
      </c>
      <c r="H1420" s="15">
        <f t="shared" si="67"/>
        <v>0.4047337962962963</v>
      </c>
      <c r="I1420" s="15">
        <f t="shared" si="68"/>
        <v>0.389212962962963</v>
      </c>
    </row>
    <row r="1421" spans="1:9" ht="15" customHeight="1">
      <c r="A1421" s="13">
        <v>1417</v>
      </c>
      <c r="B1421" s="36" t="s">
        <v>187</v>
      </c>
      <c r="C1421" s="39" t="s">
        <v>2466</v>
      </c>
      <c r="D1421" s="13" t="s">
        <v>2455</v>
      </c>
      <c r="E1421" s="14" t="s">
        <v>188</v>
      </c>
      <c r="F1421" s="13" t="s">
        <v>189</v>
      </c>
      <c r="G1421" s="13" t="str">
        <f t="shared" si="66"/>
        <v>9.54/km</v>
      </c>
      <c r="H1421" s="15">
        <f t="shared" si="67"/>
        <v>0.4061226851851852</v>
      </c>
      <c r="I1421" s="15">
        <f t="shared" si="68"/>
        <v>0.2798379629629629</v>
      </c>
    </row>
    <row r="1422" spans="1:9" ht="15" customHeight="1">
      <c r="A1422" s="13">
        <v>1418</v>
      </c>
      <c r="B1422" s="36" t="s">
        <v>190</v>
      </c>
      <c r="C1422" s="39" t="s">
        <v>2466</v>
      </c>
      <c r="D1422" s="13" t="s">
        <v>638</v>
      </c>
      <c r="E1422" s="14" t="s">
        <v>637</v>
      </c>
      <c r="F1422" s="13" t="s">
        <v>191</v>
      </c>
      <c r="G1422" s="13" t="str">
        <f t="shared" si="66"/>
        <v>9.55/km</v>
      </c>
      <c r="H1422" s="15">
        <f t="shared" si="67"/>
        <v>0.40753472222222226</v>
      </c>
      <c r="I1422" s="15">
        <f t="shared" si="68"/>
        <v>0.39201388888888894</v>
      </c>
    </row>
    <row r="1423" spans="1:9" ht="15" customHeight="1">
      <c r="A1423" s="13">
        <v>1419</v>
      </c>
      <c r="B1423" s="36" t="s">
        <v>192</v>
      </c>
      <c r="C1423" s="39" t="s">
        <v>2466</v>
      </c>
      <c r="D1423" s="13" t="s">
        <v>638</v>
      </c>
      <c r="E1423" s="14" t="s">
        <v>193</v>
      </c>
      <c r="F1423" s="13" t="s">
        <v>194</v>
      </c>
      <c r="G1423" s="13" t="str">
        <f t="shared" si="66"/>
        <v>9.55/km</v>
      </c>
      <c r="H1423" s="15">
        <f t="shared" si="67"/>
        <v>0.40802083333333333</v>
      </c>
      <c r="I1423" s="15">
        <f t="shared" si="68"/>
        <v>0.3925</v>
      </c>
    </row>
    <row r="1424" spans="1:9" ht="15" customHeight="1">
      <c r="A1424" s="13">
        <v>1420</v>
      </c>
      <c r="B1424" s="36" t="s">
        <v>195</v>
      </c>
      <c r="C1424" s="39" t="s">
        <v>2466</v>
      </c>
      <c r="D1424" s="13" t="s">
        <v>638</v>
      </c>
      <c r="E1424" s="14" t="s">
        <v>193</v>
      </c>
      <c r="F1424" s="13" t="s">
        <v>196</v>
      </c>
      <c r="G1424" s="13" t="str">
        <f t="shared" si="66"/>
        <v>9.55/km</v>
      </c>
      <c r="H1424" s="15">
        <f t="shared" si="67"/>
        <v>0.4080324074074075</v>
      </c>
      <c r="I1424" s="15">
        <f t="shared" si="68"/>
        <v>0.39251157407407417</v>
      </c>
    </row>
    <row r="1425" spans="1:9" ht="15" customHeight="1">
      <c r="A1425" s="13">
        <v>1421</v>
      </c>
      <c r="B1425" s="36" t="s">
        <v>197</v>
      </c>
      <c r="C1425" s="39" t="s">
        <v>2466</v>
      </c>
      <c r="D1425" s="13" t="s">
        <v>2459</v>
      </c>
      <c r="E1425" s="14" t="s">
        <v>904</v>
      </c>
      <c r="F1425" s="13" t="s">
        <v>196</v>
      </c>
      <c r="G1425" s="13" t="str">
        <f t="shared" si="66"/>
        <v>9.55/km</v>
      </c>
      <c r="H1425" s="15">
        <f t="shared" si="67"/>
        <v>0.4080324074074075</v>
      </c>
      <c r="I1425" s="15">
        <f t="shared" si="68"/>
        <v>0.29733796296296305</v>
      </c>
    </row>
    <row r="1426" spans="1:9" ht="15" customHeight="1">
      <c r="A1426" s="13">
        <v>1422</v>
      </c>
      <c r="B1426" s="36" t="s">
        <v>198</v>
      </c>
      <c r="C1426" s="39" t="s">
        <v>2466</v>
      </c>
      <c r="D1426" s="13" t="s">
        <v>638</v>
      </c>
      <c r="E1426" s="14" t="s">
        <v>193</v>
      </c>
      <c r="F1426" s="13" t="s">
        <v>199</v>
      </c>
      <c r="G1426" s="13" t="str">
        <f t="shared" si="66"/>
        <v>9.55/km</v>
      </c>
      <c r="H1426" s="15">
        <f t="shared" si="67"/>
        <v>0.4080671296296297</v>
      </c>
      <c r="I1426" s="15">
        <f t="shared" si="68"/>
        <v>0.3925462962962964</v>
      </c>
    </row>
    <row r="1427" spans="1:9" ht="15" customHeight="1">
      <c r="A1427" s="13">
        <v>1423</v>
      </c>
      <c r="B1427" s="36" t="s">
        <v>200</v>
      </c>
      <c r="C1427" s="39" t="s">
        <v>2466</v>
      </c>
      <c r="D1427" s="13" t="s">
        <v>638</v>
      </c>
      <c r="E1427" s="14" t="s">
        <v>201</v>
      </c>
      <c r="F1427" s="13" t="s">
        <v>202</v>
      </c>
      <c r="G1427" s="13" t="str">
        <f t="shared" si="66"/>
        <v>9.56/km</v>
      </c>
      <c r="H1427" s="15">
        <f t="shared" si="67"/>
        <v>0.40815972222222224</v>
      </c>
      <c r="I1427" s="15">
        <f t="shared" si="68"/>
        <v>0.3926388888888889</v>
      </c>
    </row>
    <row r="1428" spans="1:9" ht="15" customHeight="1">
      <c r="A1428" s="13">
        <v>1424</v>
      </c>
      <c r="B1428" s="36" t="s">
        <v>203</v>
      </c>
      <c r="C1428" s="39" t="s">
        <v>2466</v>
      </c>
      <c r="D1428" s="13" t="s">
        <v>638</v>
      </c>
      <c r="E1428" s="14" t="s">
        <v>201</v>
      </c>
      <c r="F1428" s="13" t="s">
        <v>204</v>
      </c>
      <c r="G1428" s="13" t="str">
        <f t="shared" si="66"/>
        <v>9.56/km</v>
      </c>
      <c r="H1428" s="15">
        <f t="shared" si="67"/>
        <v>0.4081712962962963</v>
      </c>
      <c r="I1428" s="15">
        <f t="shared" si="68"/>
        <v>0.39265046296296297</v>
      </c>
    </row>
    <row r="1429" spans="1:9" ht="15" customHeight="1">
      <c r="A1429" s="13">
        <v>1425</v>
      </c>
      <c r="B1429" s="36" t="s">
        <v>205</v>
      </c>
      <c r="C1429" s="39" t="s">
        <v>2466</v>
      </c>
      <c r="D1429" s="13" t="s">
        <v>638</v>
      </c>
      <c r="E1429" s="14" t="s">
        <v>901</v>
      </c>
      <c r="F1429" s="13" t="s">
        <v>206</v>
      </c>
      <c r="G1429" s="13" t="str">
        <f t="shared" si="66"/>
        <v>9.56/km</v>
      </c>
      <c r="H1429" s="15">
        <f t="shared" si="67"/>
        <v>0.4090277777777778</v>
      </c>
      <c r="I1429" s="15">
        <f t="shared" si="68"/>
        <v>0.3935069444444445</v>
      </c>
    </row>
    <row r="1430" spans="1:9" ht="15" customHeight="1">
      <c r="A1430" s="13">
        <v>1426</v>
      </c>
      <c r="B1430" s="36" t="s">
        <v>207</v>
      </c>
      <c r="C1430" s="39" t="s">
        <v>2466</v>
      </c>
      <c r="D1430" s="13" t="s">
        <v>2445</v>
      </c>
      <c r="E1430" s="14" t="s">
        <v>3017</v>
      </c>
      <c r="F1430" s="13" t="s">
        <v>208</v>
      </c>
      <c r="G1430" s="13" t="str">
        <f t="shared" si="66"/>
        <v>9.57/km</v>
      </c>
      <c r="H1430" s="15">
        <f t="shared" si="67"/>
        <v>0.41037037037037044</v>
      </c>
      <c r="I1430" s="15">
        <f t="shared" si="68"/>
        <v>0.3949537037037038</v>
      </c>
    </row>
    <row r="1431" spans="1:9" ht="15" customHeight="1">
      <c r="A1431" s="13">
        <v>1427</v>
      </c>
      <c r="B1431" s="36" t="s">
        <v>209</v>
      </c>
      <c r="C1431" s="39" t="s">
        <v>2466</v>
      </c>
      <c r="D1431" s="13" t="s">
        <v>2448</v>
      </c>
      <c r="E1431" s="14" t="s">
        <v>2655</v>
      </c>
      <c r="F1431" s="13" t="s">
        <v>210</v>
      </c>
      <c r="G1431" s="13" t="str">
        <f t="shared" si="66"/>
        <v>9.58/km</v>
      </c>
      <c r="H1431" s="15">
        <f t="shared" si="67"/>
        <v>0.410763888888889</v>
      </c>
      <c r="I1431" s="15">
        <f t="shared" si="68"/>
        <v>0.32738425925925935</v>
      </c>
    </row>
    <row r="1432" spans="1:9" ht="15" customHeight="1">
      <c r="A1432" s="13">
        <v>1428</v>
      </c>
      <c r="B1432" s="36" t="s">
        <v>211</v>
      </c>
      <c r="C1432" s="39" t="s">
        <v>2466</v>
      </c>
      <c r="D1432" s="13" t="s">
        <v>2452</v>
      </c>
      <c r="E1432" s="14" t="s">
        <v>2655</v>
      </c>
      <c r="F1432" s="13" t="s">
        <v>210</v>
      </c>
      <c r="G1432" s="13" t="str">
        <f t="shared" si="66"/>
        <v>9.58/km</v>
      </c>
      <c r="H1432" s="15">
        <f t="shared" si="67"/>
        <v>0.410763888888889</v>
      </c>
      <c r="I1432" s="15">
        <f t="shared" si="68"/>
        <v>0.35440972222222233</v>
      </c>
    </row>
    <row r="1433" spans="1:9" ht="15" customHeight="1">
      <c r="A1433" s="13">
        <v>1429</v>
      </c>
      <c r="B1433" s="36" t="s">
        <v>212</v>
      </c>
      <c r="C1433" s="39" t="s">
        <v>2466</v>
      </c>
      <c r="D1433" s="13" t="s">
        <v>638</v>
      </c>
      <c r="E1433" s="14" t="s">
        <v>213</v>
      </c>
      <c r="F1433" s="13" t="s">
        <v>214</v>
      </c>
      <c r="G1433" s="13" t="str">
        <f t="shared" si="66"/>
        <v>9.58/km</v>
      </c>
      <c r="H1433" s="15">
        <f t="shared" si="67"/>
        <v>0.4109375</v>
      </c>
      <c r="I1433" s="15">
        <f t="shared" si="68"/>
        <v>0.3954166666666667</v>
      </c>
    </row>
    <row r="1434" spans="1:9" ht="15" customHeight="1">
      <c r="A1434" s="13">
        <v>1430</v>
      </c>
      <c r="B1434" s="36" t="s">
        <v>215</v>
      </c>
      <c r="C1434" s="39" t="s">
        <v>2466</v>
      </c>
      <c r="D1434" s="13" t="s">
        <v>638</v>
      </c>
      <c r="E1434" s="14" t="s">
        <v>213</v>
      </c>
      <c r="F1434" s="13" t="s">
        <v>214</v>
      </c>
      <c r="G1434" s="13" t="str">
        <f t="shared" si="66"/>
        <v>9.58/km</v>
      </c>
      <c r="H1434" s="15">
        <f t="shared" si="67"/>
        <v>0.4109375</v>
      </c>
      <c r="I1434" s="15">
        <f t="shared" si="68"/>
        <v>0.3954166666666667</v>
      </c>
    </row>
    <row r="1435" spans="1:9" ht="15" customHeight="1">
      <c r="A1435" s="13">
        <v>1431</v>
      </c>
      <c r="B1435" s="36" t="s">
        <v>216</v>
      </c>
      <c r="C1435" s="39" t="s">
        <v>2466</v>
      </c>
      <c r="D1435" s="13" t="s">
        <v>2452</v>
      </c>
      <c r="E1435" s="14" t="s">
        <v>217</v>
      </c>
      <c r="F1435" s="13" t="s">
        <v>218</v>
      </c>
      <c r="G1435" s="13" t="str">
        <f t="shared" si="66"/>
        <v>9.58/km</v>
      </c>
      <c r="H1435" s="15">
        <f t="shared" si="67"/>
        <v>0.4114814814814814</v>
      </c>
      <c r="I1435" s="15">
        <f t="shared" si="68"/>
        <v>0.35512731481481474</v>
      </c>
    </row>
    <row r="1436" spans="1:9" ht="15" customHeight="1">
      <c r="A1436" s="13">
        <v>1432</v>
      </c>
      <c r="B1436" s="36" t="s">
        <v>219</v>
      </c>
      <c r="C1436" s="39" t="s">
        <v>2466</v>
      </c>
      <c r="D1436" s="13" t="s">
        <v>638</v>
      </c>
      <c r="E1436" s="14" t="s">
        <v>637</v>
      </c>
      <c r="F1436" s="13" t="s">
        <v>220</v>
      </c>
      <c r="G1436" s="13" t="str">
        <f t="shared" si="66"/>
        <v>9.59/km</v>
      </c>
      <c r="H1436" s="15">
        <f t="shared" si="67"/>
        <v>0.41203703703703703</v>
      </c>
      <c r="I1436" s="15">
        <f t="shared" si="68"/>
        <v>0.3965162037037037</v>
      </c>
    </row>
    <row r="1437" spans="1:9" ht="15" customHeight="1">
      <c r="A1437" s="13">
        <v>1433</v>
      </c>
      <c r="B1437" s="36" t="s">
        <v>221</v>
      </c>
      <c r="C1437" s="39" t="s">
        <v>2466</v>
      </c>
      <c r="D1437" s="13" t="s">
        <v>2445</v>
      </c>
      <c r="E1437" s="14" t="s">
        <v>222</v>
      </c>
      <c r="F1437" s="13" t="s">
        <v>223</v>
      </c>
      <c r="G1437" s="13" t="str">
        <f t="shared" si="66"/>
        <v>9.59/km</v>
      </c>
      <c r="H1437" s="15">
        <f t="shared" si="67"/>
        <v>0.41223379629629625</v>
      </c>
      <c r="I1437" s="15">
        <f t="shared" si="68"/>
        <v>0.3968171296296296</v>
      </c>
    </row>
    <row r="1438" spans="1:9" ht="15" customHeight="1">
      <c r="A1438" s="13">
        <v>1434</v>
      </c>
      <c r="B1438" s="36" t="s">
        <v>224</v>
      </c>
      <c r="C1438" s="39" t="s">
        <v>2466</v>
      </c>
      <c r="D1438" s="13" t="s">
        <v>2459</v>
      </c>
      <c r="E1438" s="14" t="s">
        <v>3808</v>
      </c>
      <c r="F1438" s="13" t="s">
        <v>225</v>
      </c>
      <c r="G1438" s="13" t="str">
        <f t="shared" si="66"/>
        <v>9.60/km</v>
      </c>
      <c r="H1438" s="15">
        <f t="shared" si="67"/>
        <v>0.4127662037037037</v>
      </c>
      <c r="I1438" s="15">
        <f t="shared" si="68"/>
        <v>0.3020717592592593</v>
      </c>
    </row>
    <row r="1439" spans="1:9" ht="15" customHeight="1">
      <c r="A1439" s="13">
        <v>1435</v>
      </c>
      <c r="B1439" s="36" t="s">
        <v>226</v>
      </c>
      <c r="C1439" s="39" t="s">
        <v>2466</v>
      </c>
      <c r="D1439" s="13" t="s">
        <v>2464</v>
      </c>
      <c r="E1439" s="14" t="s">
        <v>2954</v>
      </c>
      <c r="F1439" s="13" t="s">
        <v>227</v>
      </c>
      <c r="G1439" s="13" t="str">
        <f t="shared" si="66"/>
        <v>10.00/km</v>
      </c>
      <c r="H1439" s="15">
        <f t="shared" si="67"/>
        <v>0.4134722222222222</v>
      </c>
      <c r="I1439" s="15">
        <f t="shared" si="68"/>
        <v>0.1763310185185185</v>
      </c>
    </row>
    <row r="1440" spans="1:9" ht="15" customHeight="1">
      <c r="A1440" s="13">
        <v>1436</v>
      </c>
      <c r="B1440" s="36" t="s">
        <v>228</v>
      </c>
      <c r="C1440" s="39" t="s">
        <v>2466</v>
      </c>
      <c r="D1440" s="13" t="s">
        <v>2448</v>
      </c>
      <c r="E1440" s="14" t="s">
        <v>3802</v>
      </c>
      <c r="F1440" s="13" t="s">
        <v>229</v>
      </c>
      <c r="G1440" s="13" t="str">
        <f t="shared" si="66"/>
        <v>10.00/km</v>
      </c>
      <c r="H1440" s="15">
        <f t="shared" si="67"/>
        <v>0.41376157407407416</v>
      </c>
      <c r="I1440" s="15">
        <f t="shared" si="68"/>
        <v>0.3303819444444445</v>
      </c>
    </row>
    <row r="1441" spans="1:9" ht="15" customHeight="1">
      <c r="A1441" s="13">
        <v>1437</v>
      </c>
      <c r="B1441" s="36" t="s">
        <v>230</v>
      </c>
      <c r="C1441" s="39" t="s">
        <v>2466</v>
      </c>
      <c r="D1441" s="13" t="s">
        <v>2459</v>
      </c>
      <c r="E1441" s="14" t="s">
        <v>1976</v>
      </c>
      <c r="F1441" s="13" t="s">
        <v>231</v>
      </c>
      <c r="G1441" s="13" t="str">
        <f t="shared" si="66"/>
        <v>10.00/km</v>
      </c>
      <c r="H1441" s="15">
        <f t="shared" si="67"/>
        <v>0.4138078703703704</v>
      </c>
      <c r="I1441" s="15">
        <f t="shared" si="68"/>
        <v>0.303113425925926</v>
      </c>
    </row>
    <row r="1442" spans="1:9" ht="15" customHeight="1">
      <c r="A1442" s="13">
        <v>1438</v>
      </c>
      <c r="B1442" s="36" t="s">
        <v>232</v>
      </c>
      <c r="C1442" s="39" t="s">
        <v>2466</v>
      </c>
      <c r="D1442" s="13" t="s">
        <v>638</v>
      </c>
      <c r="E1442" s="14" t="s">
        <v>637</v>
      </c>
      <c r="F1442" s="13" t="s">
        <v>233</v>
      </c>
      <c r="G1442" s="13" t="str">
        <f t="shared" si="66"/>
        <v>10.01/km</v>
      </c>
      <c r="H1442" s="15">
        <f t="shared" si="67"/>
        <v>0.41424768518518523</v>
      </c>
      <c r="I1442" s="15">
        <f t="shared" si="68"/>
        <v>0.3987268518518519</v>
      </c>
    </row>
    <row r="1443" spans="1:9" ht="15" customHeight="1">
      <c r="A1443" s="13">
        <v>1439</v>
      </c>
      <c r="B1443" s="36" t="s">
        <v>234</v>
      </c>
      <c r="C1443" s="39" t="s">
        <v>2466</v>
      </c>
      <c r="D1443" s="13" t="s">
        <v>638</v>
      </c>
      <c r="E1443" s="14" t="s">
        <v>637</v>
      </c>
      <c r="F1443" s="13" t="s">
        <v>235</v>
      </c>
      <c r="G1443" s="13" t="str">
        <f t="shared" si="66"/>
        <v>10.01/km</v>
      </c>
      <c r="H1443" s="15">
        <f t="shared" si="67"/>
        <v>0.4144560185185185</v>
      </c>
      <c r="I1443" s="15">
        <f t="shared" si="68"/>
        <v>0.39893518518518517</v>
      </c>
    </row>
    <row r="1444" spans="1:9" ht="15" customHeight="1">
      <c r="A1444" s="13">
        <v>1440</v>
      </c>
      <c r="B1444" s="36" t="s">
        <v>236</v>
      </c>
      <c r="C1444" s="39" t="s">
        <v>2466</v>
      </c>
      <c r="D1444" s="13" t="s">
        <v>638</v>
      </c>
      <c r="E1444" s="14" t="s">
        <v>920</v>
      </c>
      <c r="F1444" s="13" t="s">
        <v>237</v>
      </c>
      <c r="G1444" s="13" t="str">
        <f t="shared" si="66"/>
        <v>10.02/km</v>
      </c>
      <c r="H1444" s="15">
        <f t="shared" si="67"/>
        <v>0.4155439814814815</v>
      </c>
      <c r="I1444" s="15">
        <f t="shared" si="68"/>
        <v>0.40002314814814816</v>
      </c>
    </row>
    <row r="1445" spans="1:9" ht="15" customHeight="1">
      <c r="A1445" s="13">
        <v>1441</v>
      </c>
      <c r="B1445" s="36" t="s">
        <v>238</v>
      </c>
      <c r="C1445" s="39" t="s">
        <v>2466</v>
      </c>
      <c r="D1445" s="13" t="s">
        <v>638</v>
      </c>
      <c r="E1445" s="14" t="s">
        <v>213</v>
      </c>
      <c r="F1445" s="13" t="s">
        <v>239</v>
      </c>
      <c r="G1445" s="13" t="str">
        <f t="shared" si="66"/>
        <v>10.02/km</v>
      </c>
      <c r="H1445" s="15">
        <f t="shared" si="67"/>
        <v>0.4156944444444444</v>
      </c>
      <c r="I1445" s="15">
        <f t="shared" si="68"/>
        <v>0.4001736111111111</v>
      </c>
    </row>
    <row r="1446" spans="1:9" ht="15" customHeight="1">
      <c r="A1446" s="13">
        <v>1442</v>
      </c>
      <c r="B1446" s="36" t="s">
        <v>240</v>
      </c>
      <c r="C1446" s="39" t="s">
        <v>2466</v>
      </c>
      <c r="D1446" s="13" t="s">
        <v>638</v>
      </c>
      <c r="E1446" s="14" t="s">
        <v>637</v>
      </c>
      <c r="F1446" s="13" t="s">
        <v>241</v>
      </c>
      <c r="G1446" s="13" t="str">
        <f t="shared" si="66"/>
        <v>10.02/km</v>
      </c>
      <c r="H1446" s="15">
        <f t="shared" si="67"/>
        <v>0.41570601851851857</v>
      </c>
      <c r="I1446" s="15">
        <f t="shared" si="68"/>
        <v>0.40018518518518525</v>
      </c>
    </row>
    <row r="1447" spans="1:9" ht="15" customHeight="1">
      <c r="A1447" s="13">
        <v>1443</v>
      </c>
      <c r="B1447" s="36" t="s">
        <v>242</v>
      </c>
      <c r="C1447" s="39" t="s">
        <v>2466</v>
      </c>
      <c r="D1447" s="13" t="s">
        <v>2448</v>
      </c>
      <c r="E1447" s="14" t="s">
        <v>1836</v>
      </c>
      <c r="F1447" s="13" t="s">
        <v>243</v>
      </c>
      <c r="G1447" s="13" t="str">
        <f t="shared" si="66"/>
        <v>10.03/km</v>
      </c>
      <c r="H1447" s="15">
        <f t="shared" si="67"/>
        <v>0.41663194444444446</v>
      </c>
      <c r="I1447" s="15">
        <f t="shared" si="68"/>
        <v>0.3332523148148148</v>
      </c>
    </row>
    <row r="1448" spans="1:9" ht="15" customHeight="1">
      <c r="A1448" s="13">
        <v>1444</v>
      </c>
      <c r="B1448" s="36" t="s">
        <v>244</v>
      </c>
      <c r="C1448" s="39" t="s">
        <v>2466</v>
      </c>
      <c r="D1448" s="13" t="s">
        <v>638</v>
      </c>
      <c r="E1448" s="14" t="s">
        <v>637</v>
      </c>
      <c r="F1448" s="13" t="s">
        <v>245</v>
      </c>
      <c r="G1448" s="13" t="str">
        <f t="shared" si="66"/>
        <v>10.03/km</v>
      </c>
      <c r="H1448" s="15">
        <f t="shared" si="67"/>
        <v>0.41668981481481476</v>
      </c>
      <c r="I1448" s="15">
        <f t="shared" si="68"/>
        <v>0.40116898148148145</v>
      </c>
    </row>
    <row r="1449" spans="1:9" ht="15" customHeight="1">
      <c r="A1449" s="13">
        <v>1445</v>
      </c>
      <c r="B1449" s="36" t="s">
        <v>246</v>
      </c>
      <c r="C1449" s="39" t="s">
        <v>2466</v>
      </c>
      <c r="D1449" s="13" t="s">
        <v>638</v>
      </c>
      <c r="E1449" s="14" t="s">
        <v>637</v>
      </c>
      <c r="F1449" s="13" t="s">
        <v>247</v>
      </c>
      <c r="G1449" s="13" t="str">
        <f t="shared" si="66"/>
        <v>10.03/km</v>
      </c>
      <c r="H1449" s="15">
        <f t="shared" si="67"/>
        <v>0.4167013888888889</v>
      </c>
      <c r="I1449" s="15">
        <f t="shared" si="68"/>
        <v>0.4011805555555556</v>
      </c>
    </row>
    <row r="1450" spans="1:9" ht="15" customHeight="1">
      <c r="A1450" s="13">
        <v>1446</v>
      </c>
      <c r="B1450" s="36" t="s">
        <v>248</v>
      </c>
      <c r="C1450" s="39" t="s">
        <v>2466</v>
      </c>
      <c r="D1450" s="13" t="s">
        <v>638</v>
      </c>
      <c r="E1450" s="14" t="s">
        <v>637</v>
      </c>
      <c r="F1450" s="13" t="s">
        <v>247</v>
      </c>
      <c r="G1450" s="13" t="str">
        <f t="shared" si="66"/>
        <v>10.03/km</v>
      </c>
      <c r="H1450" s="15">
        <f t="shared" si="67"/>
        <v>0.4167013888888889</v>
      </c>
      <c r="I1450" s="15">
        <f t="shared" si="68"/>
        <v>0.4011805555555556</v>
      </c>
    </row>
    <row r="1451" spans="1:9" ht="15" customHeight="1">
      <c r="A1451" s="13">
        <v>1447</v>
      </c>
      <c r="B1451" s="36" t="s">
        <v>249</v>
      </c>
      <c r="C1451" s="39" t="s">
        <v>2466</v>
      </c>
      <c r="D1451" s="13" t="s">
        <v>638</v>
      </c>
      <c r="E1451" s="14" t="s">
        <v>637</v>
      </c>
      <c r="F1451" s="13" t="s">
        <v>250</v>
      </c>
      <c r="G1451" s="13" t="str">
        <f t="shared" si="66"/>
        <v>10.03/km</v>
      </c>
      <c r="H1451" s="15">
        <f t="shared" si="67"/>
        <v>0.41706018518518523</v>
      </c>
      <c r="I1451" s="15">
        <f t="shared" si="68"/>
        <v>0.4015393518518519</v>
      </c>
    </row>
    <row r="1452" spans="1:9" ht="15" customHeight="1">
      <c r="A1452" s="13">
        <v>1448</v>
      </c>
      <c r="B1452" s="36" t="s">
        <v>251</v>
      </c>
      <c r="C1452" s="39" t="s">
        <v>2466</v>
      </c>
      <c r="D1452" s="13" t="s">
        <v>638</v>
      </c>
      <c r="E1452" s="14" t="s">
        <v>3426</v>
      </c>
      <c r="F1452" s="13" t="s">
        <v>252</v>
      </c>
      <c r="G1452" s="13" t="str">
        <f t="shared" si="66"/>
        <v>10.04/km</v>
      </c>
      <c r="H1452" s="15">
        <f t="shared" si="67"/>
        <v>0.4184375000000001</v>
      </c>
      <c r="I1452" s="15">
        <f t="shared" si="68"/>
        <v>0.40291666666666676</v>
      </c>
    </row>
    <row r="1453" spans="1:9" ht="15" customHeight="1">
      <c r="A1453" s="13">
        <v>1449</v>
      </c>
      <c r="B1453" s="36" t="s">
        <v>253</v>
      </c>
      <c r="C1453" s="39" t="s">
        <v>2466</v>
      </c>
      <c r="D1453" s="13" t="s">
        <v>638</v>
      </c>
      <c r="E1453" s="14" t="s">
        <v>637</v>
      </c>
      <c r="F1453" s="13" t="s">
        <v>254</v>
      </c>
      <c r="G1453" s="13" t="str">
        <f t="shared" si="66"/>
        <v>10.05/km</v>
      </c>
      <c r="H1453" s="15">
        <f t="shared" si="67"/>
        <v>0.41856481481481483</v>
      </c>
      <c r="I1453" s="15">
        <f t="shared" si="68"/>
        <v>0.4030439814814815</v>
      </c>
    </row>
    <row r="1454" spans="1:9" ht="15" customHeight="1">
      <c r="A1454" s="13">
        <v>1450</v>
      </c>
      <c r="B1454" s="36" t="s">
        <v>255</v>
      </c>
      <c r="C1454" s="39" t="s">
        <v>2466</v>
      </c>
      <c r="D1454" s="13" t="s">
        <v>2445</v>
      </c>
      <c r="E1454" s="14" t="s">
        <v>256</v>
      </c>
      <c r="F1454" s="13" t="s">
        <v>257</v>
      </c>
      <c r="G1454" s="13" t="str">
        <f t="shared" si="66"/>
        <v>10.05/km</v>
      </c>
      <c r="H1454" s="15">
        <f t="shared" si="67"/>
        <v>0.41908564814814814</v>
      </c>
      <c r="I1454" s="15">
        <f t="shared" si="68"/>
        <v>0.4036689814814815</v>
      </c>
    </row>
    <row r="1455" spans="1:9" ht="15" customHeight="1">
      <c r="A1455" s="13">
        <v>1451</v>
      </c>
      <c r="B1455" s="36" t="s">
        <v>258</v>
      </c>
      <c r="C1455" s="39" t="s">
        <v>2466</v>
      </c>
      <c r="D1455" s="13" t="s">
        <v>638</v>
      </c>
      <c r="E1455" s="14" t="s">
        <v>259</v>
      </c>
      <c r="F1455" s="13" t="s">
        <v>260</v>
      </c>
      <c r="G1455" s="13" t="str">
        <f t="shared" si="66"/>
        <v>10.05/km</v>
      </c>
      <c r="H1455" s="15">
        <f t="shared" si="67"/>
        <v>0.4194560185185186</v>
      </c>
      <c r="I1455" s="15">
        <f t="shared" si="68"/>
        <v>0.4039351851851853</v>
      </c>
    </row>
    <row r="1456" spans="1:9" ht="15" customHeight="1">
      <c r="A1456" s="13">
        <v>1452</v>
      </c>
      <c r="B1456" s="36" t="s">
        <v>261</v>
      </c>
      <c r="C1456" s="39" t="s">
        <v>2466</v>
      </c>
      <c r="D1456" s="13" t="s">
        <v>638</v>
      </c>
      <c r="E1456" s="14" t="s">
        <v>262</v>
      </c>
      <c r="F1456" s="13" t="s">
        <v>263</v>
      </c>
      <c r="G1456" s="13" t="str">
        <f t="shared" si="66"/>
        <v>10.05/km</v>
      </c>
      <c r="H1456" s="15">
        <f t="shared" si="67"/>
        <v>0.41946759259259253</v>
      </c>
      <c r="I1456" s="15">
        <f t="shared" si="68"/>
        <v>0.4039467592592592</v>
      </c>
    </row>
    <row r="1457" spans="1:9" ht="15" customHeight="1">
      <c r="A1457" s="13">
        <v>1453</v>
      </c>
      <c r="B1457" s="36" t="s">
        <v>264</v>
      </c>
      <c r="C1457" s="39" t="s">
        <v>2466</v>
      </c>
      <c r="D1457" s="13" t="s">
        <v>2448</v>
      </c>
      <c r="E1457" s="14" t="s">
        <v>1208</v>
      </c>
      <c r="F1457" s="13" t="s">
        <v>265</v>
      </c>
      <c r="G1457" s="13" t="str">
        <f t="shared" si="66"/>
        <v>10.06/km</v>
      </c>
      <c r="H1457" s="15">
        <f t="shared" si="67"/>
        <v>0.4200810185185186</v>
      </c>
      <c r="I1457" s="15">
        <f t="shared" si="68"/>
        <v>0.33670138888888895</v>
      </c>
    </row>
    <row r="1458" spans="1:9" ht="15" customHeight="1">
      <c r="A1458" s="13">
        <v>1454</v>
      </c>
      <c r="B1458" s="36" t="s">
        <v>266</v>
      </c>
      <c r="C1458" s="39" t="s">
        <v>2466</v>
      </c>
      <c r="D1458" s="13" t="s">
        <v>2448</v>
      </c>
      <c r="E1458" s="14" t="s">
        <v>838</v>
      </c>
      <c r="F1458" s="13" t="s">
        <v>267</v>
      </c>
      <c r="G1458" s="13" t="str">
        <f t="shared" si="66"/>
        <v>10.06/km</v>
      </c>
      <c r="H1458" s="15">
        <f t="shared" si="67"/>
        <v>0.4204166666666667</v>
      </c>
      <c r="I1458" s="15">
        <f t="shared" si="68"/>
        <v>0.3370370370370371</v>
      </c>
    </row>
    <row r="1459" spans="1:9" ht="15" customHeight="1">
      <c r="A1459" s="13">
        <v>1455</v>
      </c>
      <c r="B1459" s="36" t="s">
        <v>268</v>
      </c>
      <c r="C1459" s="39" t="s">
        <v>2466</v>
      </c>
      <c r="D1459" s="13" t="s">
        <v>638</v>
      </c>
      <c r="E1459" s="14" t="s">
        <v>957</v>
      </c>
      <c r="F1459" s="13" t="s">
        <v>269</v>
      </c>
      <c r="G1459" s="13" t="str">
        <f t="shared" si="66"/>
        <v>10.06/km</v>
      </c>
      <c r="H1459" s="15">
        <f t="shared" si="67"/>
        <v>0.4206018518518519</v>
      </c>
      <c r="I1459" s="15">
        <f t="shared" si="68"/>
        <v>0.4050810185185186</v>
      </c>
    </row>
    <row r="1460" spans="1:9" ht="15" customHeight="1">
      <c r="A1460" s="13">
        <v>1456</v>
      </c>
      <c r="B1460" s="36" t="s">
        <v>270</v>
      </c>
      <c r="C1460" s="39" t="s">
        <v>2466</v>
      </c>
      <c r="D1460" s="13" t="s">
        <v>638</v>
      </c>
      <c r="E1460" s="14" t="s">
        <v>213</v>
      </c>
      <c r="F1460" s="13" t="s">
        <v>271</v>
      </c>
      <c r="G1460" s="13" t="str">
        <f t="shared" si="66"/>
        <v>10.07/km</v>
      </c>
      <c r="H1460" s="15">
        <f t="shared" si="67"/>
        <v>0.42165509259259265</v>
      </c>
      <c r="I1460" s="15">
        <f t="shared" si="68"/>
        <v>0.40613425925925933</v>
      </c>
    </row>
    <row r="1461" spans="1:9" ht="15" customHeight="1">
      <c r="A1461" s="13">
        <v>1457</v>
      </c>
      <c r="B1461" s="36" t="s">
        <v>272</v>
      </c>
      <c r="C1461" s="39" t="s">
        <v>2466</v>
      </c>
      <c r="D1461" s="13" t="s">
        <v>2449</v>
      </c>
      <c r="E1461" s="14" t="s">
        <v>1289</v>
      </c>
      <c r="F1461" s="13" t="s">
        <v>273</v>
      </c>
      <c r="G1461" s="13" t="str">
        <f t="shared" si="66"/>
        <v>10.07/km</v>
      </c>
      <c r="H1461" s="15">
        <f t="shared" si="67"/>
        <v>0.4217592592592592</v>
      </c>
      <c r="I1461" s="15">
        <f t="shared" si="68"/>
        <v>0.4217592592592592</v>
      </c>
    </row>
    <row r="1462" spans="1:9" ht="15" customHeight="1">
      <c r="A1462" s="13">
        <v>1458</v>
      </c>
      <c r="B1462" s="36" t="s">
        <v>274</v>
      </c>
      <c r="C1462" s="39" t="s">
        <v>2466</v>
      </c>
      <c r="D1462" s="13" t="s">
        <v>638</v>
      </c>
      <c r="E1462" s="14" t="s">
        <v>790</v>
      </c>
      <c r="F1462" s="13" t="s">
        <v>275</v>
      </c>
      <c r="G1462" s="13" t="str">
        <f t="shared" si="66"/>
        <v>10.07/km</v>
      </c>
      <c r="H1462" s="15">
        <f t="shared" si="67"/>
        <v>0.42181712962962964</v>
      </c>
      <c r="I1462" s="15">
        <f t="shared" si="68"/>
        <v>0.4062962962962963</v>
      </c>
    </row>
    <row r="1463" spans="1:9" ht="15" customHeight="1">
      <c r="A1463" s="13">
        <v>1459</v>
      </c>
      <c r="B1463" s="36" t="s">
        <v>276</v>
      </c>
      <c r="C1463" s="39" t="s">
        <v>2466</v>
      </c>
      <c r="D1463" s="13" t="s">
        <v>638</v>
      </c>
      <c r="E1463" s="14" t="s">
        <v>637</v>
      </c>
      <c r="F1463" s="13" t="s">
        <v>277</v>
      </c>
      <c r="G1463" s="13" t="str">
        <f t="shared" si="66"/>
        <v>10.08/km</v>
      </c>
      <c r="H1463" s="15">
        <f t="shared" si="67"/>
        <v>0.4220833333333333</v>
      </c>
      <c r="I1463" s="15">
        <f t="shared" si="68"/>
        <v>0.4065625</v>
      </c>
    </row>
    <row r="1464" spans="1:9" ht="15" customHeight="1">
      <c r="A1464" s="13">
        <v>1460</v>
      </c>
      <c r="B1464" s="36" t="s">
        <v>278</v>
      </c>
      <c r="C1464" s="39" t="s">
        <v>2466</v>
      </c>
      <c r="D1464" s="13" t="s">
        <v>2445</v>
      </c>
      <c r="E1464" s="14" t="s">
        <v>279</v>
      </c>
      <c r="F1464" s="13" t="s">
        <v>280</v>
      </c>
      <c r="G1464" s="13" t="str">
        <f t="shared" si="66"/>
        <v>10.08/km</v>
      </c>
      <c r="H1464" s="15">
        <f t="shared" si="67"/>
        <v>0.4227314814814814</v>
      </c>
      <c r="I1464" s="15">
        <f t="shared" si="68"/>
        <v>0.40731481481481474</v>
      </c>
    </row>
    <row r="1465" spans="1:9" ht="15" customHeight="1">
      <c r="A1465" s="13">
        <v>1461</v>
      </c>
      <c r="B1465" s="36" t="s">
        <v>281</v>
      </c>
      <c r="C1465" s="39" t="s">
        <v>2466</v>
      </c>
      <c r="D1465" s="13" t="s">
        <v>638</v>
      </c>
      <c r="E1465" s="14" t="s">
        <v>282</v>
      </c>
      <c r="F1465" s="13" t="s">
        <v>280</v>
      </c>
      <c r="G1465" s="13" t="str">
        <f t="shared" si="66"/>
        <v>10.08/km</v>
      </c>
      <c r="H1465" s="15">
        <f t="shared" si="67"/>
        <v>0.4227314814814814</v>
      </c>
      <c r="I1465" s="15">
        <f t="shared" si="68"/>
        <v>0.40721064814814806</v>
      </c>
    </row>
    <row r="1466" spans="1:9" ht="15" customHeight="1">
      <c r="A1466" s="13">
        <v>1462</v>
      </c>
      <c r="B1466" s="36" t="s">
        <v>283</v>
      </c>
      <c r="C1466" s="39" t="s">
        <v>2466</v>
      </c>
      <c r="D1466" s="13" t="s">
        <v>2445</v>
      </c>
      <c r="E1466" s="14" t="s">
        <v>2573</v>
      </c>
      <c r="F1466" s="13" t="s">
        <v>284</v>
      </c>
      <c r="G1466" s="13" t="str">
        <f t="shared" si="66"/>
        <v>10.09/km</v>
      </c>
      <c r="H1466" s="15">
        <f t="shared" si="67"/>
        <v>0.4232291666666666</v>
      </c>
      <c r="I1466" s="15">
        <f t="shared" si="68"/>
        <v>0.40781249999999997</v>
      </c>
    </row>
    <row r="1467" spans="1:9" ht="15" customHeight="1">
      <c r="A1467" s="13">
        <v>1463</v>
      </c>
      <c r="B1467" s="36" t="s">
        <v>285</v>
      </c>
      <c r="C1467" s="39" t="s">
        <v>2466</v>
      </c>
      <c r="D1467" s="13" t="s">
        <v>2461</v>
      </c>
      <c r="E1467" s="14" t="s">
        <v>2063</v>
      </c>
      <c r="F1467" s="13" t="s">
        <v>286</v>
      </c>
      <c r="G1467" s="13" t="str">
        <f t="shared" si="66"/>
        <v>10.09/km</v>
      </c>
      <c r="H1467" s="15">
        <f t="shared" si="67"/>
        <v>0.42324074074074075</v>
      </c>
      <c r="I1467" s="15">
        <f t="shared" si="68"/>
        <v>0.24813657407407413</v>
      </c>
    </row>
    <row r="1468" spans="1:9" ht="15" customHeight="1">
      <c r="A1468" s="13">
        <v>1464</v>
      </c>
      <c r="B1468" s="36" t="s">
        <v>287</v>
      </c>
      <c r="C1468" s="39" t="s">
        <v>2466</v>
      </c>
      <c r="D1468" s="13" t="s">
        <v>2455</v>
      </c>
      <c r="E1468" s="14" t="s">
        <v>1292</v>
      </c>
      <c r="F1468" s="13" t="s">
        <v>288</v>
      </c>
      <c r="G1468" s="13" t="str">
        <f t="shared" si="66"/>
        <v>10.09/km</v>
      </c>
      <c r="H1468" s="15">
        <f t="shared" si="67"/>
        <v>0.42337962962962966</v>
      </c>
      <c r="I1468" s="15">
        <f t="shared" si="68"/>
        <v>0.2970949074074074</v>
      </c>
    </row>
    <row r="1469" spans="1:9" ht="15" customHeight="1">
      <c r="A1469" s="13">
        <v>1465</v>
      </c>
      <c r="B1469" s="36" t="s">
        <v>289</v>
      </c>
      <c r="C1469" s="39" t="s">
        <v>2466</v>
      </c>
      <c r="D1469" s="13" t="s">
        <v>638</v>
      </c>
      <c r="E1469" s="14" t="s">
        <v>290</v>
      </c>
      <c r="F1469" s="13" t="s">
        <v>291</v>
      </c>
      <c r="G1469" s="13" t="str">
        <f t="shared" si="66"/>
        <v>10.09/km</v>
      </c>
      <c r="H1469" s="15">
        <f t="shared" si="67"/>
        <v>0.42398148148148146</v>
      </c>
      <c r="I1469" s="15">
        <f t="shared" si="68"/>
        <v>0.40846064814814814</v>
      </c>
    </row>
    <row r="1470" spans="1:9" ht="15" customHeight="1">
      <c r="A1470" s="13">
        <v>1466</v>
      </c>
      <c r="B1470" s="36" t="s">
        <v>292</v>
      </c>
      <c r="C1470" s="39" t="s">
        <v>2466</v>
      </c>
      <c r="D1470" s="13" t="s">
        <v>638</v>
      </c>
      <c r="E1470" s="14" t="s">
        <v>637</v>
      </c>
      <c r="F1470" s="13" t="s">
        <v>293</v>
      </c>
      <c r="G1470" s="13" t="str">
        <f t="shared" si="66"/>
        <v>10.09/km</v>
      </c>
      <c r="H1470" s="15">
        <f t="shared" si="67"/>
        <v>0.42408564814814814</v>
      </c>
      <c r="I1470" s="15">
        <f t="shared" si="68"/>
        <v>0.4085648148148148</v>
      </c>
    </row>
    <row r="1471" spans="1:9" ht="15" customHeight="1">
      <c r="A1471" s="13">
        <v>1467</v>
      </c>
      <c r="B1471" s="36" t="s">
        <v>294</v>
      </c>
      <c r="C1471" s="39" t="s">
        <v>2466</v>
      </c>
      <c r="D1471" s="13" t="s">
        <v>2459</v>
      </c>
      <c r="E1471" s="14" t="s">
        <v>1866</v>
      </c>
      <c r="F1471" s="13" t="s">
        <v>295</v>
      </c>
      <c r="G1471" s="13" t="str">
        <f t="shared" si="66"/>
        <v>10.09/km</v>
      </c>
      <c r="H1471" s="15">
        <f t="shared" si="67"/>
        <v>0.4241898148148147</v>
      </c>
      <c r="I1471" s="15">
        <f t="shared" si="68"/>
        <v>0.3134953703703703</v>
      </c>
    </row>
    <row r="1472" spans="1:9" ht="15" customHeight="1">
      <c r="A1472" s="13">
        <v>1468</v>
      </c>
      <c r="B1472" s="36" t="s">
        <v>296</v>
      </c>
      <c r="C1472" s="39" t="s">
        <v>2466</v>
      </c>
      <c r="D1472" s="13" t="s">
        <v>2461</v>
      </c>
      <c r="E1472" s="14" t="s">
        <v>297</v>
      </c>
      <c r="F1472" s="13" t="s">
        <v>298</v>
      </c>
      <c r="G1472" s="13" t="str">
        <f t="shared" si="66"/>
        <v>10.09/km</v>
      </c>
      <c r="H1472" s="15">
        <f t="shared" si="67"/>
        <v>0.42428240740740736</v>
      </c>
      <c r="I1472" s="15">
        <f t="shared" si="68"/>
        <v>0.24917824074074074</v>
      </c>
    </row>
    <row r="1473" spans="1:9" ht="15" customHeight="1">
      <c r="A1473" s="13">
        <v>1469</v>
      </c>
      <c r="B1473" s="36" t="s">
        <v>299</v>
      </c>
      <c r="C1473" s="39" t="s">
        <v>2466</v>
      </c>
      <c r="D1473" s="13" t="s">
        <v>2445</v>
      </c>
      <c r="E1473" s="14" t="s">
        <v>3238</v>
      </c>
      <c r="F1473" s="13" t="s">
        <v>300</v>
      </c>
      <c r="G1473" s="13" t="str">
        <f t="shared" si="66"/>
        <v>10.10/km</v>
      </c>
      <c r="H1473" s="15">
        <f t="shared" si="67"/>
        <v>0.42438657407407404</v>
      </c>
      <c r="I1473" s="15">
        <f t="shared" si="68"/>
        <v>0.4089699074074074</v>
      </c>
    </row>
    <row r="1474" spans="1:9" ht="15" customHeight="1">
      <c r="A1474" s="13">
        <v>1470</v>
      </c>
      <c r="B1474" s="36" t="s">
        <v>301</v>
      </c>
      <c r="C1474" s="39" t="s">
        <v>2466</v>
      </c>
      <c r="D1474" s="13" t="s">
        <v>638</v>
      </c>
      <c r="E1474" s="14" t="s">
        <v>302</v>
      </c>
      <c r="F1474" s="13" t="s">
        <v>303</v>
      </c>
      <c r="G1474" s="13" t="str">
        <f t="shared" si="66"/>
        <v>10.10/km</v>
      </c>
      <c r="H1474" s="15">
        <f t="shared" si="67"/>
        <v>0.42450231481481476</v>
      </c>
      <c r="I1474" s="15">
        <f t="shared" si="68"/>
        <v>0.40898148148148145</v>
      </c>
    </row>
    <row r="1475" spans="1:9" ht="15" customHeight="1">
      <c r="A1475" s="13">
        <v>1471</v>
      </c>
      <c r="B1475" s="36" t="s">
        <v>304</v>
      </c>
      <c r="C1475" s="39" t="s">
        <v>2466</v>
      </c>
      <c r="D1475" s="13" t="s">
        <v>638</v>
      </c>
      <c r="E1475" s="14" t="s">
        <v>2456</v>
      </c>
      <c r="F1475" s="13" t="s">
        <v>303</v>
      </c>
      <c r="G1475" s="13" t="str">
        <f t="shared" si="66"/>
        <v>10.10/km</v>
      </c>
      <c r="H1475" s="15">
        <f t="shared" si="67"/>
        <v>0.42450231481481476</v>
      </c>
      <c r="I1475" s="15">
        <f t="shared" si="68"/>
        <v>0.40898148148148145</v>
      </c>
    </row>
    <row r="1476" spans="1:9" ht="15" customHeight="1">
      <c r="A1476" s="13">
        <v>1472</v>
      </c>
      <c r="B1476" s="36" t="s">
        <v>305</v>
      </c>
      <c r="C1476" s="39" t="s">
        <v>2466</v>
      </c>
      <c r="D1476" s="13" t="s">
        <v>2453</v>
      </c>
      <c r="E1476" s="14" t="s">
        <v>306</v>
      </c>
      <c r="F1476" s="13" t="s">
        <v>307</v>
      </c>
      <c r="G1476" s="13" t="str">
        <f t="shared" si="66"/>
        <v>10.10/km</v>
      </c>
      <c r="H1476" s="15">
        <f t="shared" si="67"/>
        <v>0.42458333333333337</v>
      </c>
      <c r="I1476" s="15">
        <f t="shared" si="68"/>
        <v>0.20527777777777778</v>
      </c>
    </row>
    <row r="1477" spans="1:9" ht="15" customHeight="1">
      <c r="A1477" s="13">
        <v>1473</v>
      </c>
      <c r="B1477" s="36" t="s">
        <v>308</v>
      </c>
      <c r="C1477" s="39" t="s">
        <v>2466</v>
      </c>
      <c r="D1477" s="13" t="s">
        <v>2458</v>
      </c>
      <c r="E1477" s="14" t="s">
        <v>2594</v>
      </c>
      <c r="F1477" s="13" t="s">
        <v>309</v>
      </c>
      <c r="G1477" s="13" t="str">
        <f aca="true" t="shared" si="69" ref="G1477:G1540">TEXT(INT((HOUR(F1477)*3600+MINUTE(F1477)*60+SECOND(F1477))/$I$3/60),"0")&amp;"."&amp;TEXT(MOD((HOUR(F1477)*3600+MINUTE(F1477)*60+SECOND(F1477))/$I$3,60),"00")&amp;"/km"</f>
        <v>10.10/km</v>
      </c>
      <c r="H1477" s="15">
        <f t="shared" si="67"/>
        <v>0.4249189814814815</v>
      </c>
      <c r="I1477" s="15">
        <f t="shared" si="68"/>
        <v>0.3900115740740741</v>
      </c>
    </row>
    <row r="1478" spans="1:9" ht="15" customHeight="1">
      <c r="A1478" s="13">
        <v>1474</v>
      </c>
      <c r="B1478" s="36" t="s">
        <v>310</v>
      </c>
      <c r="C1478" s="39" t="s">
        <v>2466</v>
      </c>
      <c r="D1478" s="13" t="s">
        <v>638</v>
      </c>
      <c r="E1478" s="14" t="s">
        <v>3426</v>
      </c>
      <c r="F1478" s="13" t="s">
        <v>311</v>
      </c>
      <c r="G1478" s="13" t="str">
        <f t="shared" si="69"/>
        <v>10.10/km</v>
      </c>
      <c r="H1478" s="15">
        <f aca="true" t="shared" si="70" ref="H1478:H1541">F1478-$F$5</f>
        <v>0.425</v>
      </c>
      <c r="I1478" s="15">
        <f aca="true" t="shared" si="71" ref="I1478:I1541">F1478-INDEX($F$5:$F$2000,MATCH(D1478,$D$5:$D$2000,0))</f>
        <v>0.40947916666666667</v>
      </c>
    </row>
    <row r="1479" spans="1:9" ht="15" customHeight="1">
      <c r="A1479" s="13">
        <v>1475</v>
      </c>
      <c r="B1479" s="36" t="s">
        <v>312</v>
      </c>
      <c r="C1479" s="39" t="s">
        <v>2466</v>
      </c>
      <c r="D1479" s="13" t="s">
        <v>2452</v>
      </c>
      <c r="E1479" s="14" t="s">
        <v>3649</v>
      </c>
      <c r="F1479" s="13" t="s">
        <v>313</v>
      </c>
      <c r="G1479" s="13" t="str">
        <f t="shared" si="69"/>
        <v>10.10/km</v>
      </c>
      <c r="H1479" s="15">
        <f t="shared" si="70"/>
        <v>0.42515046296296305</v>
      </c>
      <c r="I1479" s="15">
        <f t="shared" si="71"/>
        <v>0.3687962962962964</v>
      </c>
    </row>
    <row r="1480" spans="1:9" ht="15" customHeight="1">
      <c r="A1480" s="13">
        <v>1476</v>
      </c>
      <c r="B1480" s="36" t="s">
        <v>314</v>
      </c>
      <c r="C1480" s="39" t="s">
        <v>2466</v>
      </c>
      <c r="D1480" s="13" t="s">
        <v>2445</v>
      </c>
      <c r="E1480" s="14" t="s">
        <v>315</v>
      </c>
      <c r="F1480" s="13" t="s">
        <v>316</v>
      </c>
      <c r="G1480" s="13" t="str">
        <f t="shared" si="69"/>
        <v>10.11/km</v>
      </c>
      <c r="H1480" s="15">
        <f t="shared" si="70"/>
        <v>0.4255439814814815</v>
      </c>
      <c r="I1480" s="15">
        <f t="shared" si="71"/>
        <v>0.41012731481481485</v>
      </c>
    </row>
    <row r="1481" spans="1:9" ht="15" customHeight="1">
      <c r="A1481" s="13">
        <v>1477</v>
      </c>
      <c r="B1481" s="36" t="s">
        <v>317</v>
      </c>
      <c r="C1481" s="39" t="s">
        <v>2466</v>
      </c>
      <c r="D1481" s="13" t="s">
        <v>638</v>
      </c>
      <c r="E1481" s="14" t="s">
        <v>637</v>
      </c>
      <c r="F1481" s="13" t="s">
        <v>318</v>
      </c>
      <c r="G1481" s="13" t="str">
        <f t="shared" si="69"/>
        <v>10.11/km</v>
      </c>
      <c r="H1481" s="15">
        <f t="shared" si="70"/>
        <v>0.4260185185185185</v>
      </c>
      <c r="I1481" s="15">
        <f t="shared" si="71"/>
        <v>0.4104976851851852</v>
      </c>
    </row>
    <row r="1482" spans="1:9" ht="15" customHeight="1">
      <c r="A1482" s="13">
        <v>1478</v>
      </c>
      <c r="B1482" s="36" t="s">
        <v>319</v>
      </c>
      <c r="C1482" s="39" t="s">
        <v>2466</v>
      </c>
      <c r="D1482" s="13" t="s">
        <v>638</v>
      </c>
      <c r="E1482" s="14" t="s">
        <v>637</v>
      </c>
      <c r="F1482" s="13" t="s">
        <v>320</v>
      </c>
      <c r="G1482" s="13" t="str">
        <f t="shared" si="69"/>
        <v>10.11/km</v>
      </c>
      <c r="H1482" s="15">
        <f t="shared" si="70"/>
        <v>0.4262384259259259</v>
      </c>
      <c r="I1482" s="15">
        <f t="shared" si="71"/>
        <v>0.4107175925925926</v>
      </c>
    </row>
    <row r="1483" spans="1:9" ht="15" customHeight="1">
      <c r="A1483" s="13">
        <v>1479</v>
      </c>
      <c r="B1483" s="36" t="s">
        <v>321</v>
      </c>
      <c r="C1483" s="39" t="s">
        <v>2466</v>
      </c>
      <c r="D1483" s="13" t="s">
        <v>638</v>
      </c>
      <c r="E1483" s="14" t="s">
        <v>637</v>
      </c>
      <c r="F1483" s="13" t="s">
        <v>320</v>
      </c>
      <c r="G1483" s="13" t="str">
        <f t="shared" si="69"/>
        <v>10.11/km</v>
      </c>
      <c r="H1483" s="15">
        <f t="shared" si="70"/>
        <v>0.4262384259259259</v>
      </c>
      <c r="I1483" s="15">
        <f t="shared" si="71"/>
        <v>0.4107175925925926</v>
      </c>
    </row>
    <row r="1484" spans="1:9" ht="15" customHeight="1">
      <c r="A1484" s="13">
        <v>1480</v>
      </c>
      <c r="B1484" s="36" t="s">
        <v>322</v>
      </c>
      <c r="C1484" s="39" t="s">
        <v>2466</v>
      </c>
      <c r="D1484" s="13" t="s">
        <v>638</v>
      </c>
      <c r="E1484" s="14" t="s">
        <v>3426</v>
      </c>
      <c r="F1484" s="13" t="s">
        <v>323</v>
      </c>
      <c r="G1484" s="13" t="str">
        <f t="shared" si="69"/>
        <v>10.12/km</v>
      </c>
      <c r="H1484" s="15">
        <f t="shared" si="70"/>
        <v>0.42665509259259266</v>
      </c>
      <c r="I1484" s="15">
        <f t="shared" si="71"/>
        <v>0.41113425925925934</v>
      </c>
    </row>
    <row r="1485" spans="1:9" ht="15" customHeight="1">
      <c r="A1485" s="13">
        <v>1481</v>
      </c>
      <c r="B1485" s="36" t="s">
        <v>324</v>
      </c>
      <c r="C1485" s="39" t="s">
        <v>2466</v>
      </c>
      <c r="D1485" s="13" t="s">
        <v>2463</v>
      </c>
      <c r="E1485" s="14" t="s">
        <v>2616</v>
      </c>
      <c r="F1485" s="13" t="s">
        <v>325</v>
      </c>
      <c r="G1485" s="13" t="str">
        <f t="shared" si="69"/>
        <v>10.12/km</v>
      </c>
      <c r="H1485" s="15">
        <f t="shared" si="70"/>
        <v>0.4275231481481481</v>
      </c>
      <c r="I1485" s="15">
        <f t="shared" si="71"/>
        <v>0.24927083333333327</v>
      </c>
    </row>
    <row r="1486" spans="1:9" ht="15" customHeight="1">
      <c r="A1486" s="13">
        <v>1482</v>
      </c>
      <c r="B1486" s="36" t="s">
        <v>326</v>
      </c>
      <c r="C1486" s="39" t="s">
        <v>2466</v>
      </c>
      <c r="D1486" s="13" t="s">
        <v>2452</v>
      </c>
      <c r="E1486" s="14" t="s">
        <v>327</v>
      </c>
      <c r="F1486" s="13" t="s">
        <v>328</v>
      </c>
      <c r="G1486" s="13" t="str">
        <f t="shared" si="69"/>
        <v>10.13/km</v>
      </c>
      <c r="H1486" s="15">
        <f t="shared" si="70"/>
        <v>0.4278935185185186</v>
      </c>
      <c r="I1486" s="15">
        <f t="shared" si="71"/>
        <v>0.37153935185185194</v>
      </c>
    </row>
    <row r="1487" spans="1:9" ht="15" customHeight="1">
      <c r="A1487" s="13">
        <v>1483</v>
      </c>
      <c r="B1487" s="36" t="s">
        <v>329</v>
      </c>
      <c r="C1487" s="39" t="s">
        <v>2466</v>
      </c>
      <c r="D1487" s="13" t="s">
        <v>638</v>
      </c>
      <c r="E1487" s="14" t="s">
        <v>637</v>
      </c>
      <c r="F1487" s="13" t="s">
        <v>330</v>
      </c>
      <c r="G1487" s="13" t="str">
        <f t="shared" si="69"/>
        <v>10.14/km</v>
      </c>
      <c r="H1487" s="15">
        <f t="shared" si="70"/>
        <v>0.42988425925925916</v>
      </c>
      <c r="I1487" s="15">
        <f t="shared" si="71"/>
        <v>0.41436342592592584</v>
      </c>
    </row>
    <row r="1488" spans="1:9" ht="15" customHeight="1">
      <c r="A1488" s="13">
        <v>1484</v>
      </c>
      <c r="B1488" s="36" t="s">
        <v>331</v>
      </c>
      <c r="C1488" s="39" t="s">
        <v>2466</v>
      </c>
      <c r="D1488" s="13" t="s">
        <v>638</v>
      </c>
      <c r="E1488" s="14" t="s">
        <v>332</v>
      </c>
      <c r="F1488" s="13" t="s">
        <v>333</v>
      </c>
      <c r="G1488" s="13" t="str">
        <f t="shared" si="69"/>
        <v>10.15/km</v>
      </c>
      <c r="H1488" s="15">
        <f t="shared" si="70"/>
        <v>0.43072916666666666</v>
      </c>
      <c r="I1488" s="15">
        <f t="shared" si="71"/>
        <v>0.41520833333333335</v>
      </c>
    </row>
    <row r="1489" spans="1:9" ht="15" customHeight="1">
      <c r="A1489" s="13">
        <v>1485</v>
      </c>
      <c r="B1489" s="36" t="s">
        <v>334</v>
      </c>
      <c r="C1489" s="39" t="s">
        <v>2466</v>
      </c>
      <c r="D1489" s="13" t="s">
        <v>2448</v>
      </c>
      <c r="E1489" s="14" t="s">
        <v>315</v>
      </c>
      <c r="F1489" s="13" t="s">
        <v>335</v>
      </c>
      <c r="G1489" s="13" t="str">
        <f t="shared" si="69"/>
        <v>10.15/km</v>
      </c>
      <c r="H1489" s="15">
        <f t="shared" si="70"/>
        <v>0.4308796296296296</v>
      </c>
      <c r="I1489" s="15">
        <f t="shared" si="71"/>
        <v>0.3475</v>
      </c>
    </row>
    <row r="1490" spans="1:9" ht="15" customHeight="1">
      <c r="A1490" s="13">
        <v>1486</v>
      </c>
      <c r="B1490" s="36" t="s">
        <v>336</v>
      </c>
      <c r="C1490" s="39" t="s">
        <v>2466</v>
      </c>
      <c r="D1490" s="13" t="s">
        <v>638</v>
      </c>
      <c r="E1490" s="14" t="s">
        <v>637</v>
      </c>
      <c r="F1490" s="13" t="s">
        <v>337</v>
      </c>
      <c r="G1490" s="13" t="str">
        <f t="shared" si="69"/>
        <v>10.15/km</v>
      </c>
      <c r="H1490" s="15">
        <f t="shared" si="70"/>
        <v>0.430925925925926</v>
      </c>
      <c r="I1490" s="15">
        <f t="shared" si="71"/>
        <v>0.4154050925925927</v>
      </c>
    </row>
    <row r="1491" spans="1:9" ht="15" customHeight="1">
      <c r="A1491" s="13">
        <v>1487</v>
      </c>
      <c r="B1491" s="36" t="s">
        <v>338</v>
      </c>
      <c r="C1491" s="39" t="s">
        <v>2466</v>
      </c>
      <c r="D1491" s="13" t="s">
        <v>638</v>
      </c>
      <c r="E1491" s="14" t="s">
        <v>637</v>
      </c>
      <c r="F1491" s="13" t="s">
        <v>339</v>
      </c>
      <c r="G1491" s="13" t="str">
        <f t="shared" si="69"/>
        <v>10.15/km</v>
      </c>
      <c r="H1491" s="15">
        <f t="shared" si="70"/>
        <v>0.431087962962963</v>
      </c>
      <c r="I1491" s="15">
        <f t="shared" si="71"/>
        <v>0.41556712962962966</v>
      </c>
    </row>
    <row r="1492" spans="1:9" ht="15" customHeight="1">
      <c r="A1492" s="13">
        <v>1488</v>
      </c>
      <c r="B1492" s="36" t="s">
        <v>340</v>
      </c>
      <c r="C1492" s="39" t="s">
        <v>2466</v>
      </c>
      <c r="D1492" s="13" t="s">
        <v>638</v>
      </c>
      <c r="E1492" s="14" t="s">
        <v>2964</v>
      </c>
      <c r="F1492" s="13" t="s">
        <v>341</v>
      </c>
      <c r="G1492" s="13" t="str">
        <f t="shared" si="69"/>
        <v>10.17/km</v>
      </c>
      <c r="H1492" s="15">
        <f t="shared" si="70"/>
        <v>0.43271990740740734</v>
      </c>
      <c r="I1492" s="15">
        <f t="shared" si="71"/>
        <v>0.41719907407407403</v>
      </c>
    </row>
    <row r="1493" spans="1:9" ht="15" customHeight="1">
      <c r="A1493" s="13">
        <v>1489</v>
      </c>
      <c r="B1493" s="36" t="s">
        <v>342</v>
      </c>
      <c r="C1493" s="39" t="s">
        <v>2466</v>
      </c>
      <c r="D1493" s="13" t="s">
        <v>638</v>
      </c>
      <c r="E1493" s="14" t="s">
        <v>637</v>
      </c>
      <c r="F1493" s="13" t="s">
        <v>343</v>
      </c>
      <c r="G1493" s="13" t="str">
        <f t="shared" si="69"/>
        <v>10.18/km</v>
      </c>
      <c r="H1493" s="15">
        <f t="shared" si="70"/>
        <v>0.43359953703703696</v>
      </c>
      <c r="I1493" s="15">
        <f t="shared" si="71"/>
        <v>0.41807870370370365</v>
      </c>
    </row>
    <row r="1494" spans="1:9" ht="15" customHeight="1">
      <c r="A1494" s="13">
        <v>1490</v>
      </c>
      <c r="B1494" s="36" t="s">
        <v>344</v>
      </c>
      <c r="C1494" s="39" t="s">
        <v>2466</v>
      </c>
      <c r="D1494" s="13" t="s">
        <v>638</v>
      </c>
      <c r="E1494" s="14" t="s">
        <v>345</v>
      </c>
      <c r="F1494" s="13" t="s">
        <v>346</v>
      </c>
      <c r="G1494" s="13" t="str">
        <f t="shared" si="69"/>
        <v>10.18/km</v>
      </c>
      <c r="H1494" s="15">
        <f t="shared" si="70"/>
        <v>0.43378472222222225</v>
      </c>
      <c r="I1494" s="15">
        <f t="shared" si="71"/>
        <v>0.41826388888888894</v>
      </c>
    </row>
    <row r="1495" spans="1:9" ht="15" customHeight="1">
      <c r="A1495" s="13">
        <v>1491</v>
      </c>
      <c r="B1495" s="36" t="s">
        <v>347</v>
      </c>
      <c r="C1495" s="39" t="s">
        <v>2466</v>
      </c>
      <c r="D1495" s="13" t="s">
        <v>638</v>
      </c>
      <c r="E1495" s="14" t="s">
        <v>348</v>
      </c>
      <c r="F1495" s="13" t="s">
        <v>349</v>
      </c>
      <c r="G1495" s="13" t="str">
        <f t="shared" si="69"/>
        <v>10.18/km</v>
      </c>
      <c r="H1495" s="15">
        <f t="shared" si="70"/>
        <v>0.43424768518518525</v>
      </c>
      <c r="I1495" s="15">
        <f t="shared" si="71"/>
        <v>0.41872685185185193</v>
      </c>
    </row>
    <row r="1496" spans="1:9" ht="15" customHeight="1">
      <c r="A1496" s="13">
        <v>1492</v>
      </c>
      <c r="B1496" s="36" t="s">
        <v>350</v>
      </c>
      <c r="C1496" s="39" t="s">
        <v>2466</v>
      </c>
      <c r="D1496" s="13" t="s">
        <v>2446</v>
      </c>
      <c r="E1496" s="14" t="s">
        <v>2576</v>
      </c>
      <c r="F1496" s="13" t="s">
        <v>351</v>
      </c>
      <c r="G1496" s="13" t="str">
        <f t="shared" si="69"/>
        <v>10.18/km</v>
      </c>
      <c r="H1496" s="15">
        <f t="shared" si="70"/>
        <v>0.4344560185185185</v>
      </c>
      <c r="I1496" s="15">
        <f t="shared" si="71"/>
        <v>0.42949074074074073</v>
      </c>
    </row>
    <row r="1497" spans="1:9" ht="15" customHeight="1">
      <c r="A1497" s="13">
        <v>1493</v>
      </c>
      <c r="B1497" s="36" t="s">
        <v>352</v>
      </c>
      <c r="C1497" s="39" t="s">
        <v>2466</v>
      </c>
      <c r="D1497" s="13" t="s">
        <v>638</v>
      </c>
      <c r="E1497" s="14" t="s">
        <v>637</v>
      </c>
      <c r="F1497" s="13" t="s">
        <v>353</v>
      </c>
      <c r="G1497" s="13" t="str">
        <f t="shared" si="69"/>
        <v>10.18/km</v>
      </c>
      <c r="H1497" s="15">
        <f t="shared" si="70"/>
        <v>0.4344791666666666</v>
      </c>
      <c r="I1497" s="15">
        <f t="shared" si="71"/>
        <v>0.41895833333333327</v>
      </c>
    </row>
    <row r="1498" spans="1:9" ht="15" customHeight="1">
      <c r="A1498" s="13">
        <v>1494</v>
      </c>
      <c r="B1498" s="36" t="s">
        <v>354</v>
      </c>
      <c r="C1498" s="39" t="s">
        <v>2466</v>
      </c>
      <c r="D1498" s="13" t="s">
        <v>638</v>
      </c>
      <c r="E1498" s="14" t="s">
        <v>637</v>
      </c>
      <c r="F1498" s="13" t="s">
        <v>355</v>
      </c>
      <c r="G1498" s="13" t="str">
        <f t="shared" si="69"/>
        <v>10.20/km</v>
      </c>
      <c r="H1498" s="15">
        <f t="shared" si="70"/>
        <v>0.43657407407407406</v>
      </c>
      <c r="I1498" s="15">
        <f t="shared" si="71"/>
        <v>0.42105324074074074</v>
      </c>
    </row>
    <row r="1499" spans="1:9" ht="15" customHeight="1">
      <c r="A1499" s="13">
        <v>1495</v>
      </c>
      <c r="B1499" s="36" t="s">
        <v>356</v>
      </c>
      <c r="C1499" s="39" t="s">
        <v>2466</v>
      </c>
      <c r="D1499" s="13" t="s">
        <v>2445</v>
      </c>
      <c r="E1499" s="14" t="s">
        <v>357</v>
      </c>
      <c r="F1499" s="13" t="s">
        <v>358</v>
      </c>
      <c r="G1499" s="13" t="str">
        <f t="shared" si="69"/>
        <v>10.20/km</v>
      </c>
      <c r="H1499" s="15">
        <f t="shared" si="70"/>
        <v>0.4366898148148148</v>
      </c>
      <c r="I1499" s="15">
        <f t="shared" si="71"/>
        <v>0.42127314814814815</v>
      </c>
    </row>
    <row r="1500" spans="1:9" ht="15" customHeight="1">
      <c r="A1500" s="13">
        <v>1496</v>
      </c>
      <c r="B1500" s="36" t="s">
        <v>359</v>
      </c>
      <c r="C1500" s="39" t="s">
        <v>2466</v>
      </c>
      <c r="D1500" s="13" t="s">
        <v>638</v>
      </c>
      <c r="E1500" s="14" t="s">
        <v>360</v>
      </c>
      <c r="F1500" s="13" t="s">
        <v>361</v>
      </c>
      <c r="G1500" s="13" t="str">
        <f t="shared" si="69"/>
        <v>10.20/km</v>
      </c>
      <c r="H1500" s="15">
        <f t="shared" si="70"/>
        <v>0.43701388888888887</v>
      </c>
      <c r="I1500" s="15">
        <f t="shared" si="71"/>
        <v>0.42149305555555555</v>
      </c>
    </row>
    <row r="1501" spans="1:9" ht="15" customHeight="1">
      <c r="A1501" s="13">
        <v>1497</v>
      </c>
      <c r="B1501" s="36" t="s">
        <v>362</v>
      </c>
      <c r="C1501" s="39" t="s">
        <v>2466</v>
      </c>
      <c r="D1501" s="13" t="s">
        <v>638</v>
      </c>
      <c r="E1501" s="14" t="s">
        <v>345</v>
      </c>
      <c r="F1501" s="13" t="s">
        <v>363</v>
      </c>
      <c r="G1501" s="13" t="str">
        <f t="shared" si="69"/>
        <v>10.21/km</v>
      </c>
      <c r="H1501" s="15">
        <f t="shared" si="70"/>
        <v>0.4372453703703704</v>
      </c>
      <c r="I1501" s="15">
        <f t="shared" si="71"/>
        <v>0.4217245370370371</v>
      </c>
    </row>
    <row r="1502" spans="1:9" ht="15" customHeight="1">
      <c r="A1502" s="13">
        <v>1498</v>
      </c>
      <c r="B1502" s="36" t="s">
        <v>364</v>
      </c>
      <c r="C1502" s="39" t="s">
        <v>2466</v>
      </c>
      <c r="D1502" s="13" t="s">
        <v>638</v>
      </c>
      <c r="E1502" s="14" t="s">
        <v>637</v>
      </c>
      <c r="F1502" s="13" t="s">
        <v>365</v>
      </c>
      <c r="G1502" s="13" t="str">
        <f t="shared" si="69"/>
        <v>10.21/km</v>
      </c>
      <c r="H1502" s="15">
        <f t="shared" si="70"/>
        <v>0.43812500000000004</v>
      </c>
      <c r="I1502" s="15">
        <f t="shared" si="71"/>
        <v>0.4226041666666667</v>
      </c>
    </row>
    <row r="1503" spans="1:9" ht="15" customHeight="1">
      <c r="A1503" s="13">
        <v>1499</v>
      </c>
      <c r="B1503" s="36" t="s">
        <v>366</v>
      </c>
      <c r="C1503" s="39" t="s">
        <v>2466</v>
      </c>
      <c r="D1503" s="13" t="s">
        <v>2461</v>
      </c>
      <c r="E1503" s="14" t="s">
        <v>3429</v>
      </c>
      <c r="F1503" s="13" t="s">
        <v>365</v>
      </c>
      <c r="G1503" s="13" t="str">
        <f t="shared" si="69"/>
        <v>10.21/km</v>
      </c>
      <c r="H1503" s="15">
        <f t="shared" si="70"/>
        <v>0.43812500000000004</v>
      </c>
      <c r="I1503" s="15">
        <f t="shared" si="71"/>
        <v>0.2630208333333334</v>
      </c>
    </row>
    <row r="1504" spans="1:9" ht="15" customHeight="1">
      <c r="A1504" s="13">
        <v>1500</v>
      </c>
      <c r="B1504" s="36" t="s">
        <v>367</v>
      </c>
      <c r="C1504" s="39" t="s">
        <v>2466</v>
      </c>
      <c r="D1504" s="13" t="s">
        <v>638</v>
      </c>
      <c r="E1504" s="14" t="s">
        <v>637</v>
      </c>
      <c r="F1504" s="13" t="s">
        <v>368</v>
      </c>
      <c r="G1504" s="13" t="str">
        <f t="shared" si="69"/>
        <v>10.23/km</v>
      </c>
      <c r="H1504" s="15">
        <f t="shared" si="70"/>
        <v>0.4398148148148147</v>
      </c>
      <c r="I1504" s="15">
        <f t="shared" si="71"/>
        <v>0.4242939814814814</v>
      </c>
    </row>
    <row r="1505" spans="1:9" ht="15" customHeight="1">
      <c r="A1505" s="13">
        <v>1501</v>
      </c>
      <c r="B1505" s="36" t="s">
        <v>369</v>
      </c>
      <c r="C1505" s="39" t="s">
        <v>2466</v>
      </c>
      <c r="D1505" s="13" t="s">
        <v>638</v>
      </c>
      <c r="E1505" s="14" t="s">
        <v>2649</v>
      </c>
      <c r="F1505" s="13" t="s">
        <v>370</v>
      </c>
      <c r="G1505" s="13" t="str">
        <f t="shared" si="69"/>
        <v>10.24/km</v>
      </c>
      <c r="H1505" s="15">
        <f t="shared" si="70"/>
        <v>0.4405208333333333</v>
      </c>
      <c r="I1505" s="15">
        <f t="shared" si="71"/>
        <v>0.425</v>
      </c>
    </row>
    <row r="1506" spans="1:9" ht="15" customHeight="1">
      <c r="A1506" s="13">
        <v>1502</v>
      </c>
      <c r="B1506" s="36" t="s">
        <v>371</v>
      </c>
      <c r="C1506" s="39" t="s">
        <v>2466</v>
      </c>
      <c r="D1506" s="13" t="s">
        <v>638</v>
      </c>
      <c r="E1506" s="14" t="s">
        <v>637</v>
      </c>
      <c r="F1506" s="13" t="s">
        <v>372</v>
      </c>
      <c r="G1506" s="13" t="str">
        <f t="shared" si="69"/>
        <v>10.25/km</v>
      </c>
      <c r="H1506" s="15">
        <f t="shared" si="70"/>
        <v>0.44200231481481483</v>
      </c>
      <c r="I1506" s="15">
        <f t="shared" si="71"/>
        <v>0.4264814814814815</v>
      </c>
    </row>
    <row r="1507" spans="1:9" ht="15" customHeight="1">
      <c r="A1507" s="13">
        <v>1503</v>
      </c>
      <c r="B1507" s="36" t="s">
        <v>373</v>
      </c>
      <c r="C1507" s="39" t="s">
        <v>2466</v>
      </c>
      <c r="D1507" s="13" t="s">
        <v>2459</v>
      </c>
      <c r="E1507" s="14" t="s">
        <v>790</v>
      </c>
      <c r="F1507" s="13" t="s">
        <v>374</v>
      </c>
      <c r="G1507" s="13" t="str">
        <f t="shared" si="69"/>
        <v>10.25/km</v>
      </c>
      <c r="H1507" s="15">
        <f t="shared" si="70"/>
        <v>0.4424537037037038</v>
      </c>
      <c r="I1507" s="15">
        <f t="shared" si="71"/>
        <v>0.33175925925925936</v>
      </c>
    </row>
    <row r="1508" spans="1:9" ht="15" customHeight="1">
      <c r="A1508" s="13">
        <v>1504</v>
      </c>
      <c r="B1508" s="36" t="s">
        <v>375</v>
      </c>
      <c r="C1508" s="39" t="s">
        <v>2466</v>
      </c>
      <c r="D1508" s="13" t="s">
        <v>2455</v>
      </c>
      <c r="E1508" s="14" t="s">
        <v>3085</v>
      </c>
      <c r="F1508" s="13" t="s">
        <v>376</v>
      </c>
      <c r="G1508" s="13" t="str">
        <f t="shared" si="69"/>
        <v>10.26/km</v>
      </c>
      <c r="H1508" s="15">
        <f t="shared" si="70"/>
        <v>0.44324074074074077</v>
      </c>
      <c r="I1508" s="15">
        <f t="shared" si="71"/>
        <v>0.3169560185185185</v>
      </c>
    </row>
    <row r="1509" spans="1:9" ht="15" customHeight="1">
      <c r="A1509" s="13">
        <v>1505</v>
      </c>
      <c r="B1509" s="36" t="s">
        <v>377</v>
      </c>
      <c r="C1509" s="39" t="s">
        <v>2466</v>
      </c>
      <c r="D1509" s="13" t="s">
        <v>638</v>
      </c>
      <c r="E1509" s="14" t="s">
        <v>907</v>
      </c>
      <c r="F1509" s="13" t="s">
        <v>378</v>
      </c>
      <c r="G1509" s="13" t="str">
        <f t="shared" si="69"/>
        <v>10.26/km</v>
      </c>
      <c r="H1509" s="15">
        <f t="shared" si="70"/>
        <v>0.44369212962962973</v>
      </c>
      <c r="I1509" s="15">
        <f t="shared" si="71"/>
        <v>0.4281712962962964</v>
      </c>
    </row>
    <row r="1510" spans="1:9" ht="15" customHeight="1">
      <c r="A1510" s="13">
        <v>1506</v>
      </c>
      <c r="B1510" s="36" t="s">
        <v>379</v>
      </c>
      <c r="C1510" s="39" t="s">
        <v>2466</v>
      </c>
      <c r="D1510" s="13" t="s">
        <v>2449</v>
      </c>
      <c r="E1510" s="14" t="s">
        <v>2837</v>
      </c>
      <c r="F1510" s="13" t="s">
        <v>380</v>
      </c>
      <c r="G1510" s="13" t="str">
        <f t="shared" si="69"/>
        <v>10.26/km</v>
      </c>
      <c r="H1510" s="15">
        <f t="shared" si="70"/>
        <v>0.4439351851851852</v>
      </c>
      <c r="I1510" s="15">
        <f t="shared" si="71"/>
        <v>0.4439351851851852</v>
      </c>
    </row>
    <row r="1511" spans="1:9" ht="15" customHeight="1">
      <c r="A1511" s="13">
        <v>1507</v>
      </c>
      <c r="B1511" s="36" t="s">
        <v>381</v>
      </c>
      <c r="C1511" s="39" t="s">
        <v>2466</v>
      </c>
      <c r="D1511" s="13" t="s">
        <v>638</v>
      </c>
      <c r="E1511" s="14" t="s">
        <v>1266</v>
      </c>
      <c r="F1511" s="13" t="s">
        <v>382</v>
      </c>
      <c r="G1511" s="13" t="str">
        <f t="shared" si="69"/>
        <v>10.27/km</v>
      </c>
      <c r="H1511" s="15">
        <f t="shared" si="70"/>
        <v>0.44495370370370374</v>
      </c>
      <c r="I1511" s="15">
        <f t="shared" si="71"/>
        <v>0.4294328703703704</v>
      </c>
    </row>
    <row r="1512" spans="1:9" ht="15" customHeight="1">
      <c r="A1512" s="13">
        <v>1508</v>
      </c>
      <c r="B1512" s="36" t="s">
        <v>383</v>
      </c>
      <c r="C1512" s="39" t="s">
        <v>2466</v>
      </c>
      <c r="D1512" s="13" t="s">
        <v>638</v>
      </c>
      <c r="E1512" s="14" t="s">
        <v>384</v>
      </c>
      <c r="F1512" s="13" t="s">
        <v>385</v>
      </c>
      <c r="G1512" s="13" t="str">
        <f t="shared" si="69"/>
        <v>10.27/km</v>
      </c>
      <c r="H1512" s="15">
        <f t="shared" si="70"/>
        <v>0.4449652777777778</v>
      </c>
      <c r="I1512" s="15">
        <f t="shared" si="71"/>
        <v>0.42944444444444446</v>
      </c>
    </row>
    <row r="1513" spans="1:9" ht="15" customHeight="1">
      <c r="A1513" s="13">
        <v>1509</v>
      </c>
      <c r="B1513" s="36" t="s">
        <v>386</v>
      </c>
      <c r="C1513" s="39" t="s">
        <v>2466</v>
      </c>
      <c r="D1513" s="13" t="s">
        <v>2457</v>
      </c>
      <c r="E1513" s="14" t="s">
        <v>3779</v>
      </c>
      <c r="F1513" s="13" t="s">
        <v>387</v>
      </c>
      <c r="G1513" s="13" t="str">
        <f t="shared" si="69"/>
        <v>10.28/km</v>
      </c>
      <c r="H1513" s="15">
        <f t="shared" si="70"/>
        <v>0.44537037037037047</v>
      </c>
      <c r="I1513" s="15">
        <f t="shared" si="71"/>
        <v>0.30575231481481496</v>
      </c>
    </row>
    <row r="1514" spans="1:9" ht="15" customHeight="1">
      <c r="A1514" s="13">
        <v>1510</v>
      </c>
      <c r="B1514" s="36" t="s">
        <v>388</v>
      </c>
      <c r="C1514" s="39" t="s">
        <v>2466</v>
      </c>
      <c r="D1514" s="13" t="s">
        <v>2457</v>
      </c>
      <c r="E1514" s="14" t="s">
        <v>1761</v>
      </c>
      <c r="F1514" s="13" t="s">
        <v>387</v>
      </c>
      <c r="G1514" s="13" t="str">
        <f t="shared" si="69"/>
        <v>10.28/km</v>
      </c>
      <c r="H1514" s="15">
        <f t="shared" si="70"/>
        <v>0.44537037037037047</v>
      </c>
      <c r="I1514" s="15">
        <f t="shared" si="71"/>
        <v>0.30575231481481496</v>
      </c>
    </row>
    <row r="1515" spans="1:9" ht="15" customHeight="1">
      <c r="A1515" s="13">
        <v>1511</v>
      </c>
      <c r="B1515" s="36" t="s">
        <v>389</v>
      </c>
      <c r="C1515" s="39" t="s">
        <v>2466</v>
      </c>
      <c r="D1515" s="13" t="s">
        <v>638</v>
      </c>
      <c r="E1515" s="14" t="s">
        <v>637</v>
      </c>
      <c r="F1515" s="13" t="s">
        <v>390</v>
      </c>
      <c r="G1515" s="13" t="str">
        <f t="shared" si="69"/>
        <v>10.29/km</v>
      </c>
      <c r="H1515" s="15">
        <f t="shared" si="70"/>
        <v>0.44637731481481485</v>
      </c>
      <c r="I1515" s="15">
        <f t="shared" si="71"/>
        <v>0.43085648148148153</v>
      </c>
    </row>
    <row r="1516" spans="1:9" ht="15" customHeight="1">
      <c r="A1516" s="13">
        <v>1512</v>
      </c>
      <c r="B1516" s="36" t="s">
        <v>391</v>
      </c>
      <c r="C1516" s="39" t="s">
        <v>2466</v>
      </c>
      <c r="D1516" s="13" t="s">
        <v>2459</v>
      </c>
      <c r="E1516" s="14" t="s">
        <v>2937</v>
      </c>
      <c r="F1516" s="13" t="s">
        <v>392</v>
      </c>
      <c r="G1516" s="13" t="str">
        <f t="shared" si="69"/>
        <v>10.29/km</v>
      </c>
      <c r="H1516" s="15">
        <f t="shared" si="70"/>
        <v>0.4464699074074075</v>
      </c>
      <c r="I1516" s="15">
        <f t="shared" si="71"/>
        <v>0.33577546296296307</v>
      </c>
    </row>
    <row r="1517" spans="1:9" ht="15" customHeight="1">
      <c r="A1517" s="13">
        <v>1513</v>
      </c>
      <c r="B1517" s="36" t="s">
        <v>393</v>
      </c>
      <c r="C1517" s="39" t="s">
        <v>2466</v>
      </c>
      <c r="D1517" s="13" t="s">
        <v>2448</v>
      </c>
      <c r="E1517" s="14" t="s">
        <v>3002</v>
      </c>
      <c r="F1517" s="13" t="s">
        <v>394</v>
      </c>
      <c r="G1517" s="13" t="str">
        <f t="shared" si="69"/>
        <v>10.30/km</v>
      </c>
      <c r="H1517" s="15">
        <f t="shared" si="70"/>
        <v>0.4476967592592593</v>
      </c>
      <c r="I1517" s="15">
        <f t="shared" si="71"/>
        <v>0.36431712962962964</v>
      </c>
    </row>
    <row r="1518" spans="1:9" ht="15" customHeight="1">
      <c r="A1518" s="13">
        <v>1514</v>
      </c>
      <c r="B1518" s="36" t="s">
        <v>395</v>
      </c>
      <c r="C1518" s="39" t="s">
        <v>2466</v>
      </c>
      <c r="D1518" s="13" t="s">
        <v>2452</v>
      </c>
      <c r="E1518" s="14" t="s">
        <v>981</v>
      </c>
      <c r="F1518" s="13" t="s">
        <v>396</v>
      </c>
      <c r="G1518" s="13" t="str">
        <f t="shared" si="69"/>
        <v>10.30/km</v>
      </c>
      <c r="H1518" s="15">
        <f t="shared" si="70"/>
        <v>0.44840277777777776</v>
      </c>
      <c r="I1518" s="15">
        <f t="shared" si="71"/>
        <v>0.3920486111111111</v>
      </c>
    </row>
    <row r="1519" spans="1:9" ht="15" customHeight="1">
      <c r="A1519" s="13">
        <v>1515</v>
      </c>
      <c r="B1519" s="36" t="s">
        <v>397</v>
      </c>
      <c r="C1519" s="39" t="s">
        <v>2466</v>
      </c>
      <c r="D1519" s="13" t="s">
        <v>2445</v>
      </c>
      <c r="E1519" s="14" t="s">
        <v>981</v>
      </c>
      <c r="F1519" s="13" t="s">
        <v>398</v>
      </c>
      <c r="G1519" s="13" t="str">
        <f t="shared" si="69"/>
        <v>10.30/km</v>
      </c>
      <c r="H1519" s="15">
        <f t="shared" si="70"/>
        <v>0.4484143518518519</v>
      </c>
      <c r="I1519" s="15">
        <f t="shared" si="71"/>
        <v>0.4329976851851853</v>
      </c>
    </row>
    <row r="1520" spans="1:9" ht="15" customHeight="1">
      <c r="A1520" s="13">
        <v>1516</v>
      </c>
      <c r="B1520" s="36" t="s">
        <v>399</v>
      </c>
      <c r="C1520" s="39" t="s">
        <v>2466</v>
      </c>
      <c r="D1520" s="13" t="s">
        <v>638</v>
      </c>
      <c r="E1520" s="14" t="s">
        <v>3017</v>
      </c>
      <c r="F1520" s="13" t="s">
        <v>400</v>
      </c>
      <c r="G1520" s="13" t="str">
        <f t="shared" si="69"/>
        <v>10.30/km</v>
      </c>
      <c r="H1520" s="15">
        <f t="shared" si="70"/>
        <v>0.44854166666666667</v>
      </c>
      <c r="I1520" s="15">
        <f t="shared" si="71"/>
        <v>0.43302083333333335</v>
      </c>
    </row>
    <row r="1521" spans="1:9" ht="15" customHeight="1">
      <c r="A1521" s="13">
        <v>1517</v>
      </c>
      <c r="B1521" s="36" t="s">
        <v>401</v>
      </c>
      <c r="C1521" s="39" t="s">
        <v>2466</v>
      </c>
      <c r="D1521" s="13" t="s">
        <v>638</v>
      </c>
      <c r="E1521" s="14" t="s">
        <v>637</v>
      </c>
      <c r="F1521" s="13" t="s">
        <v>402</v>
      </c>
      <c r="G1521" s="13" t="str">
        <f t="shared" si="69"/>
        <v>10.31/km</v>
      </c>
      <c r="H1521" s="15">
        <f t="shared" si="70"/>
        <v>0.44894675925925936</v>
      </c>
      <c r="I1521" s="15">
        <f t="shared" si="71"/>
        <v>0.43342592592592605</v>
      </c>
    </row>
    <row r="1522" spans="1:9" ht="15" customHeight="1">
      <c r="A1522" s="13">
        <v>1518</v>
      </c>
      <c r="B1522" s="36" t="s">
        <v>403</v>
      </c>
      <c r="C1522" s="39" t="s">
        <v>2466</v>
      </c>
      <c r="D1522" s="13" t="s">
        <v>638</v>
      </c>
      <c r="E1522" s="14" t="s">
        <v>637</v>
      </c>
      <c r="F1522" s="13" t="s">
        <v>404</v>
      </c>
      <c r="G1522" s="13" t="str">
        <f t="shared" si="69"/>
        <v>10.31/km</v>
      </c>
      <c r="H1522" s="15">
        <f t="shared" si="70"/>
        <v>0.4489930555555555</v>
      </c>
      <c r="I1522" s="15">
        <f t="shared" si="71"/>
        <v>0.4334722222222222</v>
      </c>
    </row>
    <row r="1523" spans="1:9" ht="15" customHeight="1">
      <c r="A1523" s="13">
        <v>1519</v>
      </c>
      <c r="B1523" s="36" t="s">
        <v>405</v>
      </c>
      <c r="C1523" s="39" t="s">
        <v>2466</v>
      </c>
      <c r="D1523" s="13" t="s">
        <v>638</v>
      </c>
      <c r="E1523" s="14" t="s">
        <v>637</v>
      </c>
      <c r="F1523" s="13" t="s">
        <v>406</v>
      </c>
      <c r="G1523" s="13" t="str">
        <f t="shared" si="69"/>
        <v>10.32/km</v>
      </c>
      <c r="H1523" s="15">
        <f t="shared" si="70"/>
        <v>0.4500462962962964</v>
      </c>
      <c r="I1523" s="15">
        <f t="shared" si="71"/>
        <v>0.43452546296296307</v>
      </c>
    </row>
    <row r="1524" spans="1:9" ht="15" customHeight="1">
      <c r="A1524" s="13">
        <v>1520</v>
      </c>
      <c r="B1524" s="36" t="s">
        <v>407</v>
      </c>
      <c r="C1524" s="39" t="s">
        <v>2466</v>
      </c>
      <c r="D1524" s="13" t="s">
        <v>638</v>
      </c>
      <c r="E1524" s="14" t="s">
        <v>637</v>
      </c>
      <c r="F1524" s="13" t="s">
        <v>408</v>
      </c>
      <c r="G1524" s="13" t="str">
        <f t="shared" si="69"/>
        <v>10.32/km</v>
      </c>
      <c r="H1524" s="15">
        <f t="shared" si="70"/>
        <v>0.4500578703703703</v>
      </c>
      <c r="I1524" s="15">
        <f t="shared" si="71"/>
        <v>0.434537037037037</v>
      </c>
    </row>
    <row r="1525" spans="1:9" ht="15" customHeight="1">
      <c r="A1525" s="13">
        <v>1521</v>
      </c>
      <c r="B1525" s="36" t="s">
        <v>409</v>
      </c>
      <c r="C1525" s="39" t="s">
        <v>2466</v>
      </c>
      <c r="D1525" s="13" t="s">
        <v>638</v>
      </c>
      <c r="E1525" s="14" t="s">
        <v>637</v>
      </c>
      <c r="F1525" s="13" t="s">
        <v>410</v>
      </c>
      <c r="G1525" s="13" t="str">
        <f t="shared" si="69"/>
        <v>10.32/km</v>
      </c>
      <c r="H1525" s="15">
        <f t="shared" si="70"/>
        <v>0.4508449074074075</v>
      </c>
      <c r="I1525" s="15">
        <f t="shared" si="71"/>
        <v>0.4353240740740742</v>
      </c>
    </row>
    <row r="1526" spans="1:9" ht="15" customHeight="1">
      <c r="A1526" s="13">
        <v>1522</v>
      </c>
      <c r="B1526" s="36" t="s">
        <v>411</v>
      </c>
      <c r="C1526" s="39" t="s">
        <v>2466</v>
      </c>
      <c r="D1526" s="13" t="s">
        <v>2455</v>
      </c>
      <c r="E1526" s="14" t="s">
        <v>412</v>
      </c>
      <c r="F1526" s="13" t="s">
        <v>413</v>
      </c>
      <c r="G1526" s="13" t="str">
        <f t="shared" si="69"/>
        <v>10.33/km</v>
      </c>
      <c r="H1526" s="15">
        <f t="shared" si="70"/>
        <v>0.45107638888888885</v>
      </c>
      <c r="I1526" s="15">
        <f t="shared" si="71"/>
        <v>0.3247916666666666</v>
      </c>
    </row>
    <row r="1527" spans="1:9" ht="15" customHeight="1">
      <c r="A1527" s="13">
        <v>1523</v>
      </c>
      <c r="B1527" s="36" t="s">
        <v>414</v>
      </c>
      <c r="C1527" s="39" t="s">
        <v>2466</v>
      </c>
      <c r="D1527" s="13" t="s">
        <v>638</v>
      </c>
      <c r="E1527" s="14" t="s">
        <v>2890</v>
      </c>
      <c r="F1527" s="13" t="s">
        <v>415</v>
      </c>
      <c r="G1527" s="13" t="str">
        <f t="shared" si="69"/>
        <v>10.34/km</v>
      </c>
      <c r="H1527" s="15">
        <f t="shared" si="70"/>
        <v>0.45315972222222217</v>
      </c>
      <c r="I1527" s="15">
        <f t="shared" si="71"/>
        <v>0.43763888888888886</v>
      </c>
    </row>
    <row r="1528" spans="1:9" ht="15" customHeight="1">
      <c r="A1528" s="13">
        <v>1524</v>
      </c>
      <c r="B1528" s="36" t="s">
        <v>416</v>
      </c>
      <c r="C1528" s="39" t="s">
        <v>2466</v>
      </c>
      <c r="D1528" s="13" t="s">
        <v>638</v>
      </c>
      <c r="E1528" s="14" t="s">
        <v>637</v>
      </c>
      <c r="F1528" s="13" t="s">
        <v>417</v>
      </c>
      <c r="G1528" s="13" t="str">
        <f t="shared" si="69"/>
        <v>10.36/km</v>
      </c>
      <c r="H1528" s="15">
        <f t="shared" si="70"/>
        <v>0.4549074074074075</v>
      </c>
      <c r="I1528" s="15">
        <f t="shared" si="71"/>
        <v>0.43938657407407417</v>
      </c>
    </row>
    <row r="1529" spans="1:9" ht="15" customHeight="1">
      <c r="A1529" s="13">
        <v>1525</v>
      </c>
      <c r="B1529" s="36" t="s">
        <v>418</v>
      </c>
      <c r="C1529" s="39" t="s">
        <v>2466</v>
      </c>
      <c r="D1529" s="13" t="s">
        <v>638</v>
      </c>
      <c r="E1529" s="14" t="s">
        <v>3166</v>
      </c>
      <c r="F1529" s="13" t="s">
        <v>419</v>
      </c>
      <c r="G1529" s="13" t="str">
        <f t="shared" si="69"/>
        <v>10.36/km</v>
      </c>
      <c r="H1529" s="15">
        <f t="shared" si="70"/>
        <v>0.4553819444444445</v>
      </c>
      <c r="I1529" s="15">
        <f t="shared" si="71"/>
        <v>0.4398611111111112</v>
      </c>
    </row>
    <row r="1530" spans="1:9" ht="15" customHeight="1">
      <c r="A1530" s="13">
        <v>1526</v>
      </c>
      <c r="B1530" s="36" t="s">
        <v>420</v>
      </c>
      <c r="C1530" s="39" t="s">
        <v>2466</v>
      </c>
      <c r="D1530" s="13" t="s">
        <v>2459</v>
      </c>
      <c r="E1530" s="14" t="s">
        <v>3124</v>
      </c>
      <c r="F1530" s="13" t="s">
        <v>421</v>
      </c>
      <c r="G1530" s="13" t="str">
        <f t="shared" si="69"/>
        <v>10.37/km</v>
      </c>
      <c r="H1530" s="15">
        <f t="shared" si="70"/>
        <v>0.4563310185185185</v>
      </c>
      <c r="I1530" s="15">
        <f t="shared" si="71"/>
        <v>0.34563657407407405</v>
      </c>
    </row>
    <row r="1531" spans="1:9" ht="15" customHeight="1">
      <c r="A1531" s="13">
        <v>1527</v>
      </c>
      <c r="B1531" s="36" t="s">
        <v>422</v>
      </c>
      <c r="C1531" s="39" t="s">
        <v>2466</v>
      </c>
      <c r="D1531" s="13" t="s">
        <v>638</v>
      </c>
      <c r="E1531" s="14" t="s">
        <v>213</v>
      </c>
      <c r="F1531" s="13" t="s">
        <v>423</v>
      </c>
      <c r="G1531" s="13" t="str">
        <f t="shared" si="69"/>
        <v>10.38/km</v>
      </c>
      <c r="H1531" s="15">
        <f t="shared" si="70"/>
        <v>0.4575347222222222</v>
      </c>
      <c r="I1531" s="15">
        <f t="shared" si="71"/>
        <v>0.4420138888888889</v>
      </c>
    </row>
    <row r="1532" spans="1:9" ht="15" customHeight="1">
      <c r="A1532" s="13">
        <v>1528</v>
      </c>
      <c r="B1532" s="36" t="s">
        <v>424</v>
      </c>
      <c r="C1532" s="39" t="s">
        <v>2466</v>
      </c>
      <c r="D1532" s="13" t="s">
        <v>638</v>
      </c>
      <c r="E1532" s="14" t="s">
        <v>425</v>
      </c>
      <c r="F1532" s="13" t="s">
        <v>426</v>
      </c>
      <c r="G1532" s="13" t="str">
        <f t="shared" si="69"/>
        <v>10.39/km</v>
      </c>
      <c r="H1532" s="15">
        <f t="shared" si="70"/>
        <v>0.45792824074074073</v>
      </c>
      <c r="I1532" s="15">
        <f t="shared" si="71"/>
        <v>0.4424074074074074</v>
      </c>
    </row>
    <row r="1533" spans="1:9" ht="15" customHeight="1">
      <c r="A1533" s="13">
        <v>1529</v>
      </c>
      <c r="B1533" s="36" t="s">
        <v>427</v>
      </c>
      <c r="C1533" s="39" t="s">
        <v>2466</v>
      </c>
      <c r="D1533" s="13" t="s">
        <v>638</v>
      </c>
      <c r="E1533" s="14" t="s">
        <v>3426</v>
      </c>
      <c r="F1533" s="13" t="s">
        <v>428</v>
      </c>
      <c r="G1533" s="13" t="str">
        <f t="shared" si="69"/>
        <v>10.39/km</v>
      </c>
      <c r="H1533" s="15">
        <f t="shared" si="70"/>
        <v>0.45806712962962964</v>
      </c>
      <c r="I1533" s="15">
        <f t="shared" si="71"/>
        <v>0.4425462962962963</v>
      </c>
    </row>
    <row r="1534" spans="1:9" ht="15" customHeight="1">
      <c r="A1534" s="13">
        <v>1530</v>
      </c>
      <c r="B1534" s="36" t="s">
        <v>429</v>
      </c>
      <c r="C1534" s="39" t="s">
        <v>2466</v>
      </c>
      <c r="D1534" s="13" t="s">
        <v>2451</v>
      </c>
      <c r="E1534" s="14" t="s">
        <v>2624</v>
      </c>
      <c r="F1534" s="13" t="s">
        <v>430</v>
      </c>
      <c r="G1534" s="13" t="str">
        <f t="shared" si="69"/>
        <v>10.39/km</v>
      </c>
      <c r="H1534" s="15">
        <f t="shared" si="70"/>
        <v>0.4589351851851851</v>
      </c>
      <c r="I1534" s="15">
        <f t="shared" si="71"/>
        <v>0.40391203703703693</v>
      </c>
    </row>
    <row r="1535" spans="1:9" ht="15" customHeight="1">
      <c r="A1535" s="13">
        <v>1531</v>
      </c>
      <c r="B1535" s="36" t="s">
        <v>431</v>
      </c>
      <c r="C1535" s="39" t="s">
        <v>2466</v>
      </c>
      <c r="D1535" s="13" t="s">
        <v>2449</v>
      </c>
      <c r="E1535" s="14" t="s">
        <v>2837</v>
      </c>
      <c r="F1535" s="13" t="s">
        <v>432</v>
      </c>
      <c r="G1535" s="13" t="str">
        <f t="shared" si="69"/>
        <v>10.40/km</v>
      </c>
      <c r="H1535" s="15">
        <f t="shared" si="70"/>
        <v>0.45905092592592595</v>
      </c>
      <c r="I1535" s="15">
        <f t="shared" si="71"/>
        <v>0.45905092592592595</v>
      </c>
    </row>
    <row r="1536" spans="1:9" ht="15" customHeight="1">
      <c r="A1536" s="13">
        <v>1532</v>
      </c>
      <c r="B1536" s="36" t="s">
        <v>433</v>
      </c>
      <c r="C1536" s="39" t="s">
        <v>2466</v>
      </c>
      <c r="D1536" s="13" t="s">
        <v>638</v>
      </c>
      <c r="E1536" s="14" t="s">
        <v>2976</v>
      </c>
      <c r="F1536" s="13" t="s">
        <v>434</v>
      </c>
      <c r="G1536" s="13" t="str">
        <f t="shared" si="69"/>
        <v>10.40/km</v>
      </c>
      <c r="H1536" s="15">
        <f t="shared" si="70"/>
        <v>0.45935185185185184</v>
      </c>
      <c r="I1536" s="15">
        <f t="shared" si="71"/>
        <v>0.4438310185185185</v>
      </c>
    </row>
    <row r="1537" spans="1:9" ht="15" customHeight="1">
      <c r="A1537" s="13">
        <v>1533</v>
      </c>
      <c r="B1537" s="36" t="s">
        <v>435</v>
      </c>
      <c r="C1537" s="39" t="s">
        <v>2466</v>
      </c>
      <c r="D1537" s="13" t="s">
        <v>638</v>
      </c>
      <c r="E1537" s="14" t="s">
        <v>2976</v>
      </c>
      <c r="F1537" s="13" t="s">
        <v>436</v>
      </c>
      <c r="G1537" s="13" t="str">
        <f t="shared" si="69"/>
        <v>10.40/km</v>
      </c>
      <c r="H1537" s="15">
        <f t="shared" si="70"/>
        <v>0.459363425925926</v>
      </c>
      <c r="I1537" s="15">
        <f t="shared" si="71"/>
        <v>0.4438425925925927</v>
      </c>
    </row>
    <row r="1538" spans="1:9" ht="15" customHeight="1">
      <c r="A1538" s="13">
        <v>1534</v>
      </c>
      <c r="B1538" s="36" t="s">
        <v>437</v>
      </c>
      <c r="C1538" s="39" t="s">
        <v>2466</v>
      </c>
      <c r="D1538" s="13" t="s">
        <v>638</v>
      </c>
      <c r="E1538" s="14" t="s">
        <v>2976</v>
      </c>
      <c r="F1538" s="13" t="s">
        <v>436</v>
      </c>
      <c r="G1538" s="13" t="str">
        <f t="shared" si="69"/>
        <v>10.40/km</v>
      </c>
      <c r="H1538" s="15">
        <f t="shared" si="70"/>
        <v>0.459363425925926</v>
      </c>
      <c r="I1538" s="15">
        <f t="shared" si="71"/>
        <v>0.4438425925925927</v>
      </c>
    </row>
    <row r="1539" spans="1:9" ht="15" customHeight="1">
      <c r="A1539" s="13">
        <v>1535</v>
      </c>
      <c r="B1539" s="36" t="s">
        <v>438</v>
      </c>
      <c r="C1539" s="39" t="s">
        <v>2466</v>
      </c>
      <c r="D1539" s="13" t="s">
        <v>638</v>
      </c>
      <c r="E1539" s="14" t="s">
        <v>2976</v>
      </c>
      <c r="F1539" s="13" t="s">
        <v>439</v>
      </c>
      <c r="G1539" s="13" t="str">
        <f t="shared" si="69"/>
        <v>10.40/km</v>
      </c>
      <c r="H1539" s="15">
        <f t="shared" si="70"/>
        <v>0.4593749999999999</v>
      </c>
      <c r="I1539" s="15">
        <f t="shared" si="71"/>
        <v>0.4438541666666666</v>
      </c>
    </row>
    <row r="1540" spans="1:9" ht="15" customHeight="1">
      <c r="A1540" s="13">
        <v>1536</v>
      </c>
      <c r="B1540" s="36" t="s">
        <v>440</v>
      </c>
      <c r="C1540" s="39" t="s">
        <v>2466</v>
      </c>
      <c r="D1540" s="13" t="s">
        <v>2459</v>
      </c>
      <c r="E1540" s="14" t="s">
        <v>742</v>
      </c>
      <c r="F1540" s="13" t="s">
        <v>441</v>
      </c>
      <c r="G1540" s="13" t="str">
        <f t="shared" si="69"/>
        <v>10.40/km</v>
      </c>
      <c r="H1540" s="15">
        <f t="shared" si="70"/>
        <v>0.4594791666666667</v>
      </c>
      <c r="I1540" s="15">
        <f t="shared" si="71"/>
        <v>0.3487847222222223</v>
      </c>
    </row>
    <row r="1541" spans="1:9" ht="15" customHeight="1">
      <c r="A1541" s="13">
        <v>1537</v>
      </c>
      <c r="B1541" s="36" t="s">
        <v>442</v>
      </c>
      <c r="C1541" s="39" t="s">
        <v>2466</v>
      </c>
      <c r="D1541" s="13" t="s">
        <v>2452</v>
      </c>
      <c r="E1541" s="14" t="s">
        <v>443</v>
      </c>
      <c r="F1541" s="13" t="s">
        <v>444</v>
      </c>
      <c r="G1541" s="13" t="str">
        <f aca="true" t="shared" si="72" ref="G1541:G1604">TEXT(INT((HOUR(F1541)*3600+MINUTE(F1541)*60+SECOND(F1541))/$I$3/60),"0")&amp;"."&amp;TEXT(MOD((HOUR(F1541)*3600+MINUTE(F1541)*60+SECOND(F1541))/$I$3,60),"00")&amp;"/km"</f>
        <v>10.41/km</v>
      </c>
      <c r="H1541" s="15">
        <f t="shared" si="70"/>
        <v>0.4602199074074074</v>
      </c>
      <c r="I1541" s="15">
        <f t="shared" si="71"/>
        <v>0.4038657407407408</v>
      </c>
    </row>
    <row r="1542" spans="1:9" ht="15" customHeight="1">
      <c r="A1542" s="13">
        <v>1538</v>
      </c>
      <c r="B1542" s="36" t="s">
        <v>445</v>
      </c>
      <c r="C1542" s="39" t="s">
        <v>2466</v>
      </c>
      <c r="D1542" s="13" t="s">
        <v>638</v>
      </c>
      <c r="E1542" s="14" t="s">
        <v>637</v>
      </c>
      <c r="F1542" s="13" t="s">
        <v>446</v>
      </c>
      <c r="G1542" s="13" t="str">
        <f t="shared" si="72"/>
        <v>10.41/km</v>
      </c>
      <c r="H1542" s="15">
        <f aca="true" t="shared" si="73" ref="H1542:H1605">F1542-$F$5</f>
        <v>0.46118055555555554</v>
      </c>
      <c r="I1542" s="15">
        <f aca="true" t="shared" si="74" ref="I1542:I1605">F1542-INDEX($F$5:$F$2000,MATCH(D1542,$D$5:$D$2000,0))</f>
        <v>0.4456597222222222</v>
      </c>
    </row>
    <row r="1543" spans="1:9" ht="15" customHeight="1">
      <c r="A1543" s="13">
        <v>1539</v>
      </c>
      <c r="B1543" s="36" t="s">
        <v>447</v>
      </c>
      <c r="C1543" s="39" t="s">
        <v>2466</v>
      </c>
      <c r="D1543" s="13" t="s">
        <v>2448</v>
      </c>
      <c r="E1543" s="14" t="s">
        <v>3154</v>
      </c>
      <c r="F1543" s="13" t="s">
        <v>448</v>
      </c>
      <c r="G1543" s="13" t="str">
        <f t="shared" si="72"/>
        <v>10.41/km</v>
      </c>
      <c r="H1543" s="15">
        <f t="shared" si="73"/>
        <v>0.46125</v>
      </c>
      <c r="I1543" s="15">
        <f t="shared" si="74"/>
        <v>0.37787037037037036</v>
      </c>
    </row>
    <row r="1544" spans="1:9" ht="15" customHeight="1">
      <c r="A1544" s="13">
        <v>1540</v>
      </c>
      <c r="B1544" s="36" t="s">
        <v>449</v>
      </c>
      <c r="C1544" s="39" t="s">
        <v>2466</v>
      </c>
      <c r="D1544" s="13" t="s">
        <v>1941</v>
      </c>
      <c r="E1544" s="14" t="s">
        <v>450</v>
      </c>
      <c r="F1544" s="13" t="s">
        <v>451</v>
      </c>
      <c r="G1544" s="13" t="str">
        <f t="shared" si="72"/>
        <v>10.42/km</v>
      </c>
      <c r="H1544" s="15">
        <f t="shared" si="73"/>
        <v>0.46170138888888895</v>
      </c>
      <c r="I1544" s="15">
        <f t="shared" si="74"/>
        <v>0.1439583333333334</v>
      </c>
    </row>
    <row r="1545" spans="1:9" ht="15" customHeight="1">
      <c r="A1545" s="13">
        <v>1541</v>
      </c>
      <c r="B1545" s="36" t="s">
        <v>452</v>
      </c>
      <c r="C1545" s="39" t="s">
        <v>2466</v>
      </c>
      <c r="D1545" s="13" t="s">
        <v>638</v>
      </c>
      <c r="E1545" s="14" t="s">
        <v>3426</v>
      </c>
      <c r="F1545" s="13" t="s">
        <v>453</v>
      </c>
      <c r="G1545" s="13" t="str">
        <f t="shared" si="72"/>
        <v>10.42/km</v>
      </c>
      <c r="H1545" s="15">
        <f t="shared" si="73"/>
        <v>0.4617361111111112</v>
      </c>
      <c r="I1545" s="15">
        <f t="shared" si="74"/>
        <v>0.44621527777777786</v>
      </c>
    </row>
    <row r="1546" spans="1:9" ht="15" customHeight="1">
      <c r="A1546" s="13">
        <v>1542</v>
      </c>
      <c r="B1546" s="36" t="s">
        <v>454</v>
      </c>
      <c r="C1546" s="39" t="s">
        <v>2466</v>
      </c>
      <c r="D1546" s="13" t="s">
        <v>638</v>
      </c>
      <c r="E1546" s="14" t="s">
        <v>807</v>
      </c>
      <c r="F1546" s="13" t="s">
        <v>455</v>
      </c>
      <c r="G1546" s="13" t="str">
        <f t="shared" si="72"/>
        <v>10.43/km</v>
      </c>
      <c r="H1546" s="15">
        <f t="shared" si="73"/>
        <v>0.4625578703703704</v>
      </c>
      <c r="I1546" s="15">
        <f t="shared" si="74"/>
        <v>0.44703703703703707</v>
      </c>
    </row>
    <row r="1547" spans="1:9" ht="15" customHeight="1">
      <c r="A1547" s="13">
        <v>1543</v>
      </c>
      <c r="B1547" s="36" t="s">
        <v>456</v>
      </c>
      <c r="C1547" s="39" t="s">
        <v>2466</v>
      </c>
      <c r="D1547" s="13" t="s">
        <v>638</v>
      </c>
      <c r="E1547" s="14" t="s">
        <v>807</v>
      </c>
      <c r="F1547" s="13" t="s">
        <v>457</v>
      </c>
      <c r="G1547" s="13" t="str">
        <f t="shared" si="72"/>
        <v>10.43/km</v>
      </c>
      <c r="H1547" s="15">
        <f t="shared" si="73"/>
        <v>0.46258101851851857</v>
      </c>
      <c r="I1547" s="15">
        <f t="shared" si="74"/>
        <v>0.44706018518518525</v>
      </c>
    </row>
    <row r="1548" spans="1:9" ht="15" customHeight="1">
      <c r="A1548" s="13">
        <v>1544</v>
      </c>
      <c r="B1548" s="36" t="s">
        <v>458</v>
      </c>
      <c r="C1548" s="39" t="s">
        <v>2466</v>
      </c>
      <c r="D1548" s="13" t="s">
        <v>638</v>
      </c>
      <c r="E1548" s="14" t="s">
        <v>807</v>
      </c>
      <c r="F1548" s="13" t="s">
        <v>459</v>
      </c>
      <c r="G1548" s="13" t="str">
        <f t="shared" si="72"/>
        <v>10.43/km</v>
      </c>
      <c r="H1548" s="15">
        <f t="shared" si="73"/>
        <v>0.4629745370370371</v>
      </c>
      <c r="I1548" s="15">
        <f t="shared" si="74"/>
        <v>0.4474537037037038</v>
      </c>
    </row>
    <row r="1549" spans="1:9" ht="15" customHeight="1">
      <c r="A1549" s="13">
        <v>1545</v>
      </c>
      <c r="B1549" s="36" t="s">
        <v>460</v>
      </c>
      <c r="C1549" s="39" t="s">
        <v>2466</v>
      </c>
      <c r="D1549" s="13" t="s">
        <v>2461</v>
      </c>
      <c r="E1549" s="14" t="s">
        <v>1576</v>
      </c>
      <c r="F1549" s="13" t="s">
        <v>461</v>
      </c>
      <c r="G1549" s="13" t="str">
        <f t="shared" si="72"/>
        <v>10.43/km</v>
      </c>
      <c r="H1549" s="15">
        <f t="shared" si="73"/>
        <v>0.4630902777777777</v>
      </c>
      <c r="I1549" s="15">
        <f t="shared" si="74"/>
        <v>0.2879861111111111</v>
      </c>
    </row>
    <row r="1550" spans="1:9" ht="15" customHeight="1">
      <c r="A1550" s="13">
        <v>1546</v>
      </c>
      <c r="B1550" s="36" t="s">
        <v>462</v>
      </c>
      <c r="C1550" s="39" t="s">
        <v>2466</v>
      </c>
      <c r="D1550" s="13" t="s">
        <v>2455</v>
      </c>
      <c r="E1550" s="14" t="s">
        <v>3017</v>
      </c>
      <c r="F1550" s="13" t="s">
        <v>463</v>
      </c>
      <c r="G1550" s="13" t="str">
        <f t="shared" si="72"/>
        <v>10.45/km</v>
      </c>
      <c r="H1550" s="15">
        <f t="shared" si="73"/>
        <v>0.4652083333333333</v>
      </c>
      <c r="I1550" s="15">
        <f t="shared" si="74"/>
        <v>0.338923611111111</v>
      </c>
    </row>
    <row r="1551" spans="1:9" ht="15" customHeight="1">
      <c r="A1551" s="13">
        <v>1547</v>
      </c>
      <c r="B1551" s="36" t="s">
        <v>464</v>
      </c>
      <c r="C1551" s="39" t="s">
        <v>2466</v>
      </c>
      <c r="D1551" s="13" t="s">
        <v>2461</v>
      </c>
      <c r="E1551" s="14" t="s">
        <v>3017</v>
      </c>
      <c r="F1551" s="13" t="s">
        <v>465</v>
      </c>
      <c r="G1551" s="13" t="str">
        <f t="shared" si="72"/>
        <v>10.45/km</v>
      </c>
      <c r="H1551" s="15">
        <f t="shared" si="73"/>
        <v>0.46521990740740743</v>
      </c>
      <c r="I1551" s="15">
        <f t="shared" si="74"/>
        <v>0.2901157407407408</v>
      </c>
    </row>
    <row r="1552" spans="1:9" ht="15" customHeight="1">
      <c r="A1552" s="13">
        <v>1548</v>
      </c>
      <c r="B1552" s="36" t="s">
        <v>466</v>
      </c>
      <c r="C1552" s="39" t="s">
        <v>2466</v>
      </c>
      <c r="D1552" s="13" t="s">
        <v>2452</v>
      </c>
      <c r="E1552" s="14" t="s">
        <v>2754</v>
      </c>
      <c r="F1552" s="13" t="s">
        <v>467</v>
      </c>
      <c r="G1552" s="13" t="str">
        <f t="shared" si="72"/>
        <v>10.46/km</v>
      </c>
      <c r="H1552" s="15">
        <f t="shared" si="73"/>
        <v>0.46697916666666667</v>
      </c>
      <c r="I1552" s="15">
        <f t="shared" si="74"/>
        <v>0.410625</v>
      </c>
    </row>
    <row r="1553" spans="1:9" ht="15" customHeight="1">
      <c r="A1553" s="13">
        <v>1549</v>
      </c>
      <c r="B1553" s="36" t="s">
        <v>468</v>
      </c>
      <c r="C1553" s="39" t="s">
        <v>2466</v>
      </c>
      <c r="D1553" s="13" t="s">
        <v>2452</v>
      </c>
      <c r="E1553" s="14" t="s">
        <v>3802</v>
      </c>
      <c r="F1553" s="13" t="s">
        <v>469</v>
      </c>
      <c r="G1553" s="13" t="str">
        <f t="shared" si="72"/>
        <v>10.47/km</v>
      </c>
      <c r="H1553" s="15">
        <f t="shared" si="73"/>
        <v>0.4672685185185184</v>
      </c>
      <c r="I1553" s="15">
        <f t="shared" si="74"/>
        <v>0.41091435185185177</v>
      </c>
    </row>
    <row r="1554" spans="1:9" ht="15" customHeight="1">
      <c r="A1554" s="13">
        <v>1550</v>
      </c>
      <c r="B1554" s="36" t="s">
        <v>470</v>
      </c>
      <c r="C1554" s="39" t="s">
        <v>2466</v>
      </c>
      <c r="D1554" s="13" t="s">
        <v>638</v>
      </c>
      <c r="E1554" s="14" t="s">
        <v>637</v>
      </c>
      <c r="F1554" s="13" t="s">
        <v>471</v>
      </c>
      <c r="G1554" s="13" t="str">
        <f t="shared" si="72"/>
        <v>10.49/km</v>
      </c>
      <c r="H1554" s="15">
        <f t="shared" si="73"/>
        <v>0.4696064814814814</v>
      </c>
      <c r="I1554" s="15">
        <f t="shared" si="74"/>
        <v>0.45408564814814806</v>
      </c>
    </row>
    <row r="1555" spans="1:9" ht="15" customHeight="1">
      <c r="A1555" s="13">
        <v>1551</v>
      </c>
      <c r="B1555" s="36" t="s">
        <v>472</v>
      </c>
      <c r="C1555" s="39" t="s">
        <v>2466</v>
      </c>
      <c r="D1555" s="13" t="s">
        <v>638</v>
      </c>
      <c r="E1555" s="14" t="s">
        <v>637</v>
      </c>
      <c r="F1555" s="13" t="s">
        <v>473</v>
      </c>
      <c r="G1555" s="13" t="str">
        <f t="shared" si="72"/>
        <v>10.49/km</v>
      </c>
      <c r="H1555" s="15">
        <f t="shared" si="73"/>
        <v>0.469988425925926</v>
      </c>
      <c r="I1555" s="15">
        <f t="shared" si="74"/>
        <v>0.4544675925925927</v>
      </c>
    </row>
    <row r="1556" spans="1:9" ht="15" customHeight="1">
      <c r="A1556" s="13">
        <v>1552</v>
      </c>
      <c r="B1556" s="36" t="s">
        <v>474</v>
      </c>
      <c r="C1556" s="39" t="s">
        <v>2466</v>
      </c>
      <c r="D1556" s="13" t="s">
        <v>2445</v>
      </c>
      <c r="E1556" s="14" t="s">
        <v>3802</v>
      </c>
      <c r="F1556" s="13" t="s">
        <v>475</v>
      </c>
      <c r="G1556" s="13" t="str">
        <f t="shared" si="72"/>
        <v>10.49/km</v>
      </c>
      <c r="H1556" s="15">
        <f t="shared" si="73"/>
        <v>0.47030092592592593</v>
      </c>
      <c r="I1556" s="15">
        <f t="shared" si="74"/>
        <v>0.4548842592592593</v>
      </c>
    </row>
    <row r="1557" spans="1:9" ht="15" customHeight="1">
      <c r="A1557" s="13">
        <v>1553</v>
      </c>
      <c r="B1557" s="36" t="s">
        <v>476</v>
      </c>
      <c r="C1557" s="39" t="s">
        <v>2466</v>
      </c>
      <c r="D1557" s="13" t="s">
        <v>2455</v>
      </c>
      <c r="E1557" s="14" t="s">
        <v>1038</v>
      </c>
      <c r="F1557" s="13" t="s">
        <v>477</v>
      </c>
      <c r="G1557" s="13" t="str">
        <f t="shared" si="72"/>
        <v>10.51/km</v>
      </c>
      <c r="H1557" s="15">
        <f t="shared" si="73"/>
        <v>0.47192129629629626</v>
      </c>
      <c r="I1557" s="15">
        <f t="shared" si="74"/>
        <v>0.345636574074074</v>
      </c>
    </row>
    <row r="1558" spans="1:9" ht="15" customHeight="1">
      <c r="A1558" s="13">
        <v>1554</v>
      </c>
      <c r="B1558" s="36" t="s">
        <v>478</v>
      </c>
      <c r="C1558" s="39" t="s">
        <v>2466</v>
      </c>
      <c r="D1558" s="13" t="s">
        <v>2455</v>
      </c>
      <c r="E1558" s="14" t="s">
        <v>1038</v>
      </c>
      <c r="F1558" s="13" t="s">
        <v>479</v>
      </c>
      <c r="G1558" s="13" t="str">
        <f t="shared" si="72"/>
        <v>10.51/km</v>
      </c>
      <c r="H1558" s="15">
        <f t="shared" si="73"/>
        <v>0.472037037037037</v>
      </c>
      <c r="I1558" s="15">
        <f t="shared" si="74"/>
        <v>0.3457523148148147</v>
      </c>
    </row>
    <row r="1559" spans="1:9" ht="15" customHeight="1">
      <c r="A1559" s="13">
        <v>1555</v>
      </c>
      <c r="B1559" s="36" t="s">
        <v>480</v>
      </c>
      <c r="C1559" s="39" t="s">
        <v>2466</v>
      </c>
      <c r="D1559" s="13" t="s">
        <v>2455</v>
      </c>
      <c r="E1559" s="14" t="s">
        <v>3802</v>
      </c>
      <c r="F1559" s="13" t="s">
        <v>481</v>
      </c>
      <c r="G1559" s="13" t="str">
        <f t="shared" si="72"/>
        <v>10.51/km</v>
      </c>
      <c r="H1559" s="15">
        <f t="shared" si="73"/>
        <v>0.4728240740740742</v>
      </c>
      <c r="I1559" s="15">
        <f t="shared" si="74"/>
        <v>0.3465393518518519</v>
      </c>
    </row>
    <row r="1560" spans="1:9" ht="15" customHeight="1">
      <c r="A1560" s="13">
        <v>1556</v>
      </c>
      <c r="B1560" s="36" t="s">
        <v>482</v>
      </c>
      <c r="C1560" s="39" t="s">
        <v>2466</v>
      </c>
      <c r="D1560" s="13" t="s">
        <v>2457</v>
      </c>
      <c r="E1560" s="14" t="s">
        <v>3802</v>
      </c>
      <c r="F1560" s="13" t="s">
        <v>481</v>
      </c>
      <c r="G1560" s="13" t="str">
        <f t="shared" si="72"/>
        <v>10.51/km</v>
      </c>
      <c r="H1560" s="15">
        <f t="shared" si="73"/>
        <v>0.4728240740740742</v>
      </c>
      <c r="I1560" s="15">
        <f t="shared" si="74"/>
        <v>0.33320601851851867</v>
      </c>
    </row>
    <row r="1561" spans="1:9" ht="15" customHeight="1">
      <c r="A1561" s="13">
        <v>1557</v>
      </c>
      <c r="B1561" s="36" t="s">
        <v>483</v>
      </c>
      <c r="C1561" s="39" t="s">
        <v>2466</v>
      </c>
      <c r="D1561" s="13" t="s">
        <v>638</v>
      </c>
      <c r="E1561" s="14" t="s">
        <v>637</v>
      </c>
      <c r="F1561" s="13" t="s">
        <v>484</v>
      </c>
      <c r="G1561" s="13" t="str">
        <f t="shared" si="72"/>
        <v>10.51/km</v>
      </c>
      <c r="H1561" s="15">
        <f t="shared" si="73"/>
        <v>0.4728587962962963</v>
      </c>
      <c r="I1561" s="15">
        <f t="shared" si="74"/>
        <v>0.457337962962963</v>
      </c>
    </row>
    <row r="1562" spans="1:9" ht="15" customHeight="1">
      <c r="A1562" s="13">
        <v>1558</v>
      </c>
      <c r="B1562" s="36" t="s">
        <v>485</v>
      </c>
      <c r="C1562" s="39" t="s">
        <v>2466</v>
      </c>
      <c r="D1562" s="13" t="s">
        <v>638</v>
      </c>
      <c r="E1562" s="14" t="s">
        <v>772</v>
      </c>
      <c r="F1562" s="13" t="s">
        <v>486</v>
      </c>
      <c r="G1562" s="13" t="str">
        <f t="shared" si="72"/>
        <v>10.53/km</v>
      </c>
      <c r="H1562" s="15">
        <f t="shared" si="73"/>
        <v>0.474861111111111</v>
      </c>
      <c r="I1562" s="15">
        <f t="shared" si="74"/>
        <v>0.4593402777777777</v>
      </c>
    </row>
    <row r="1563" spans="1:9" ht="15" customHeight="1">
      <c r="A1563" s="13">
        <v>1559</v>
      </c>
      <c r="B1563" s="36" t="s">
        <v>27</v>
      </c>
      <c r="C1563" s="39" t="s">
        <v>2466</v>
      </c>
      <c r="D1563" s="13" t="s">
        <v>638</v>
      </c>
      <c r="E1563" s="14" t="s">
        <v>487</v>
      </c>
      <c r="F1563" s="13" t="s">
        <v>488</v>
      </c>
      <c r="G1563" s="13" t="str">
        <f t="shared" si="72"/>
        <v>10.54/km</v>
      </c>
      <c r="H1563" s="15">
        <f t="shared" si="73"/>
        <v>0.4759143518518519</v>
      </c>
      <c r="I1563" s="15">
        <f t="shared" si="74"/>
        <v>0.46039351851851856</v>
      </c>
    </row>
    <row r="1564" spans="1:9" ht="15" customHeight="1">
      <c r="A1564" s="13">
        <v>1560</v>
      </c>
      <c r="B1564" s="36" t="s">
        <v>489</v>
      </c>
      <c r="C1564" s="39" t="s">
        <v>2466</v>
      </c>
      <c r="D1564" s="13" t="s">
        <v>638</v>
      </c>
      <c r="E1564" s="14" t="s">
        <v>637</v>
      </c>
      <c r="F1564" s="13" t="s">
        <v>490</v>
      </c>
      <c r="G1564" s="13" t="str">
        <f t="shared" si="72"/>
        <v>10.55/km</v>
      </c>
      <c r="H1564" s="15">
        <f t="shared" si="73"/>
        <v>0.47702546296296294</v>
      </c>
      <c r="I1564" s="15">
        <f t="shared" si="74"/>
        <v>0.4615046296296296</v>
      </c>
    </row>
    <row r="1565" spans="1:9" ht="15" customHeight="1">
      <c r="A1565" s="13">
        <v>1561</v>
      </c>
      <c r="B1565" s="36" t="s">
        <v>491</v>
      </c>
      <c r="C1565" s="39" t="s">
        <v>2466</v>
      </c>
      <c r="D1565" s="13" t="s">
        <v>638</v>
      </c>
      <c r="E1565" s="14" t="s">
        <v>637</v>
      </c>
      <c r="F1565" s="13" t="s">
        <v>492</v>
      </c>
      <c r="G1565" s="13" t="str">
        <f t="shared" si="72"/>
        <v>10.55/km</v>
      </c>
      <c r="H1565" s="15">
        <f t="shared" si="73"/>
        <v>0.47748842592592594</v>
      </c>
      <c r="I1565" s="15">
        <f t="shared" si="74"/>
        <v>0.4619675925925926</v>
      </c>
    </row>
    <row r="1566" spans="1:9" ht="15" customHeight="1">
      <c r="A1566" s="13">
        <v>1562</v>
      </c>
      <c r="B1566" s="36" t="s">
        <v>493</v>
      </c>
      <c r="C1566" s="39" t="s">
        <v>2466</v>
      </c>
      <c r="D1566" s="13" t="s">
        <v>2453</v>
      </c>
      <c r="E1566" s="14" t="s">
        <v>3802</v>
      </c>
      <c r="F1566" s="13" t="s">
        <v>494</v>
      </c>
      <c r="G1566" s="13" t="str">
        <f t="shared" si="72"/>
        <v>10.56/km</v>
      </c>
      <c r="H1566" s="15">
        <f t="shared" si="73"/>
        <v>0.4785185185185186</v>
      </c>
      <c r="I1566" s="15">
        <f t="shared" si="74"/>
        <v>0.25921296296296303</v>
      </c>
    </row>
    <row r="1567" spans="1:9" ht="15" customHeight="1">
      <c r="A1567" s="13">
        <v>1563</v>
      </c>
      <c r="B1567" s="36" t="s">
        <v>495</v>
      </c>
      <c r="C1567" s="39" t="s">
        <v>2466</v>
      </c>
      <c r="D1567" s="13" t="s">
        <v>638</v>
      </c>
      <c r="E1567" s="14" t="s">
        <v>496</v>
      </c>
      <c r="F1567" s="13" t="s">
        <v>497</v>
      </c>
      <c r="G1567" s="13" t="str">
        <f t="shared" si="72"/>
        <v>10.56/km</v>
      </c>
      <c r="H1567" s="15">
        <f t="shared" si="73"/>
        <v>0.4786805555555556</v>
      </c>
      <c r="I1567" s="15">
        <f t="shared" si="74"/>
        <v>0.4631597222222223</v>
      </c>
    </row>
    <row r="1568" spans="1:9" ht="15" customHeight="1">
      <c r="A1568" s="13">
        <v>1564</v>
      </c>
      <c r="B1568" s="36" t="s">
        <v>498</v>
      </c>
      <c r="C1568" s="39" t="s">
        <v>2466</v>
      </c>
      <c r="D1568" s="13" t="s">
        <v>638</v>
      </c>
      <c r="E1568" s="14" t="s">
        <v>920</v>
      </c>
      <c r="F1568" s="13" t="s">
        <v>499</v>
      </c>
      <c r="G1568" s="13" t="str">
        <f t="shared" si="72"/>
        <v>10.57/km</v>
      </c>
      <c r="H1568" s="15">
        <f t="shared" si="73"/>
        <v>0.47883101851851845</v>
      </c>
      <c r="I1568" s="15">
        <f t="shared" si="74"/>
        <v>0.46331018518518513</v>
      </c>
    </row>
    <row r="1569" spans="1:9" ht="15" customHeight="1">
      <c r="A1569" s="13">
        <v>1565</v>
      </c>
      <c r="B1569" s="36" t="s">
        <v>500</v>
      </c>
      <c r="C1569" s="39" t="s">
        <v>2466</v>
      </c>
      <c r="D1569" s="13" t="s">
        <v>2459</v>
      </c>
      <c r="E1569" s="14" t="s">
        <v>501</v>
      </c>
      <c r="F1569" s="13" t="s">
        <v>502</v>
      </c>
      <c r="G1569" s="13" t="str">
        <f t="shared" si="72"/>
        <v>10.59/km</v>
      </c>
      <c r="H1569" s="15">
        <f t="shared" si="73"/>
        <v>0.48120370370370374</v>
      </c>
      <c r="I1569" s="15">
        <f t="shared" si="74"/>
        <v>0.3705092592592593</v>
      </c>
    </row>
    <row r="1570" spans="1:9" ht="15" customHeight="1">
      <c r="A1570" s="13">
        <v>1566</v>
      </c>
      <c r="B1570" s="36" t="s">
        <v>503</v>
      </c>
      <c r="C1570" s="39" t="s">
        <v>2466</v>
      </c>
      <c r="D1570" s="13" t="s">
        <v>2449</v>
      </c>
      <c r="E1570" s="14" t="s">
        <v>3802</v>
      </c>
      <c r="F1570" s="13" t="s">
        <v>504</v>
      </c>
      <c r="G1570" s="13" t="str">
        <f t="shared" si="72"/>
        <v>10.59/km</v>
      </c>
      <c r="H1570" s="15">
        <f t="shared" si="73"/>
        <v>0.48125</v>
      </c>
      <c r="I1570" s="15">
        <f t="shared" si="74"/>
        <v>0.48125</v>
      </c>
    </row>
    <row r="1571" spans="1:9" ht="15" customHeight="1">
      <c r="A1571" s="13">
        <v>1567</v>
      </c>
      <c r="B1571" s="36" t="s">
        <v>505</v>
      </c>
      <c r="C1571" s="39" t="s">
        <v>2466</v>
      </c>
      <c r="D1571" s="13" t="s">
        <v>2452</v>
      </c>
      <c r="E1571" s="14" t="s">
        <v>3802</v>
      </c>
      <c r="F1571" s="13" t="s">
        <v>506</v>
      </c>
      <c r="G1571" s="13" t="str">
        <f t="shared" si="72"/>
        <v>10.59/km</v>
      </c>
      <c r="H1571" s="15">
        <f t="shared" si="73"/>
        <v>0.48126157407407405</v>
      </c>
      <c r="I1571" s="15">
        <f t="shared" si="74"/>
        <v>0.4249074074074074</v>
      </c>
    </row>
    <row r="1572" spans="1:9" ht="15" customHeight="1">
      <c r="A1572" s="13">
        <v>1568</v>
      </c>
      <c r="B1572" s="36" t="s">
        <v>507</v>
      </c>
      <c r="C1572" s="39" t="s">
        <v>2466</v>
      </c>
      <c r="D1572" s="13" t="s">
        <v>2449</v>
      </c>
      <c r="E1572" s="14" t="s">
        <v>3802</v>
      </c>
      <c r="F1572" s="13" t="s">
        <v>508</v>
      </c>
      <c r="G1572" s="13" t="str">
        <f t="shared" si="72"/>
        <v>10.59/km</v>
      </c>
      <c r="H1572" s="15">
        <f t="shared" si="73"/>
        <v>0.4812731481481481</v>
      </c>
      <c r="I1572" s="15">
        <f t="shared" si="74"/>
        <v>0.4812731481481481</v>
      </c>
    </row>
    <row r="1573" spans="1:9" ht="15" customHeight="1">
      <c r="A1573" s="13">
        <v>1569</v>
      </c>
      <c r="B1573" s="36" t="s">
        <v>509</v>
      </c>
      <c r="C1573" s="39" t="s">
        <v>2466</v>
      </c>
      <c r="D1573" s="13" t="s">
        <v>638</v>
      </c>
      <c r="E1573" s="14" t="s">
        <v>2060</v>
      </c>
      <c r="F1573" s="13" t="s">
        <v>510</v>
      </c>
      <c r="G1573" s="13" t="str">
        <f t="shared" si="72"/>
        <v>10.60/km</v>
      </c>
      <c r="H1573" s="15">
        <f t="shared" si="73"/>
        <v>0.4823611111111112</v>
      </c>
      <c r="I1573" s="15">
        <f t="shared" si="74"/>
        <v>0.46684027777777787</v>
      </c>
    </row>
    <row r="1574" spans="1:9" ht="15" customHeight="1">
      <c r="A1574" s="13">
        <v>1570</v>
      </c>
      <c r="B1574" s="36" t="s">
        <v>511</v>
      </c>
      <c r="C1574" s="39" t="s">
        <v>2466</v>
      </c>
      <c r="D1574" s="13" t="s">
        <v>638</v>
      </c>
      <c r="E1574" s="14" t="s">
        <v>512</v>
      </c>
      <c r="F1574" s="13" t="s">
        <v>513</v>
      </c>
      <c r="G1574" s="13" t="str">
        <f t="shared" si="72"/>
        <v>11.00/km</v>
      </c>
      <c r="H1574" s="15">
        <f t="shared" si="73"/>
        <v>0.4832638888888889</v>
      </c>
      <c r="I1574" s="15">
        <f t="shared" si="74"/>
        <v>0.46774305555555556</v>
      </c>
    </row>
    <row r="1575" spans="1:9" ht="15" customHeight="1">
      <c r="A1575" s="13">
        <v>1571</v>
      </c>
      <c r="B1575" s="36" t="s">
        <v>514</v>
      </c>
      <c r="C1575" s="39" t="s">
        <v>2466</v>
      </c>
      <c r="D1575" s="13" t="s">
        <v>638</v>
      </c>
      <c r="E1575" s="14" t="s">
        <v>637</v>
      </c>
      <c r="F1575" s="13" t="s">
        <v>515</v>
      </c>
      <c r="G1575" s="13" t="str">
        <f t="shared" si="72"/>
        <v>11.01/km</v>
      </c>
      <c r="H1575" s="15">
        <f t="shared" si="73"/>
        <v>0.4837268518518519</v>
      </c>
      <c r="I1575" s="15">
        <f t="shared" si="74"/>
        <v>0.46820601851851856</v>
      </c>
    </row>
    <row r="1576" spans="1:9" ht="15" customHeight="1">
      <c r="A1576" s="13">
        <v>1572</v>
      </c>
      <c r="B1576" s="36" t="s">
        <v>516</v>
      </c>
      <c r="C1576" s="39" t="s">
        <v>2466</v>
      </c>
      <c r="D1576" s="13" t="s">
        <v>2462</v>
      </c>
      <c r="E1576" s="14" t="s">
        <v>3472</v>
      </c>
      <c r="F1576" s="13" t="s">
        <v>517</v>
      </c>
      <c r="G1576" s="13" t="str">
        <f t="shared" si="72"/>
        <v>11.02/km</v>
      </c>
      <c r="H1576" s="15">
        <f t="shared" si="73"/>
        <v>0.48471064814814807</v>
      </c>
      <c r="I1576" s="15">
        <f t="shared" si="74"/>
        <v>0.25468749999999996</v>
      </c>
    </row>
    <row r="1577" spans="1:9" ht="15" customHeight="1">
      <c r="A1577" s="13">
        <v>1573</v>
      </c>
      <c r="B1577" s="36" t="s">
        <v>518</v>
      </c>
      <c r="C1577" s="39" t="s">
        <v>2466</v>
      </c>
      <c r="D1577" s="13" t="s">
        <v>2445</v>
      </c>
      <c r="E1577" s="14" t="s">
        <v>3802</v>
      </c>
      <c r="F1577" s="13" t="s">
        <v>519</v>
      </c>
      <c r="G1577" s="13" t="str">
        <f t="shared" si="72"/>
        <v>11.02/km</v>
      </c>
      <c r="H1577" s="15">
        <f t="shared" si="73"/>
        <v>0.48497685185185185</v>
      </c>
      <c r="I1577" s="15">
        <f t="shared" si="74"/>
        <v>0.4695601851851852</v>
      </c>
    </row>
    <row r="1578" spans="1:9" ht="15" customHeight="1">
      <c r="A1578" s="13">
        <v>1574</v>
      </c>
      <c r="B1578" s="36" t="s">
        <v>520</v>
      </c>
      <c r="C1578" s="39" t="s">
        <v>2466</v>
      </c>
      <c r="D1578" s="13" t="s">
        <v>2463</v>
      </c>
      <c r="E1578" s="14" t="s">
        <v>1859</v>
      </c>
      <c r="F1578" s="13" t="s">
        <v>521</v>
      </c>
      <c r="G1578" s="13" t="str">
        <f t="shared" si="72"/>
        <v>11.02/km</v>
      </c>
      <c r="H1578" s="15">
        <f t="shared" si="73"/>
        <v>0.48500000000000004</v>
      </c>
      <c r="I1578" s="15">
        <f t="shared" si="74"/>
        <v>0.3067476851851852</v>
      </c>
    </row>
    <row r="1579" spans="1:9" ht="15" customHeight="1">
      <c r="A1579" s="13">
        <v>1575</v>
      </c>
      <c r="B1579" s="36" t="s">
        <v>522</v>
      </c>
      <c r="C1579" s="39" t="s">
        <v>2466</v>
      </c>
      <c r="D1579" s="13" t="s">
        <v>2448</v>
      </c>
      <c r="E1579" s="14" t="s">
        <v>3757</v>
      </c>
      <c r="F1579" s="13" t="s">
        <v>523</v>
      </c>
      <c r="G1579" s="13" t="str">
        <f t="shared" si="72"/>
        <v>11.02/km</v>
      </c>
      <c r="H1579" s="15">
        <f t="shared" si="73"/>
        <v>0.4853703703703703</v>
      </c>
      <c r="I1579" s="15">
        <f t="shared" si="74"/>
        <v>0.40199074074074065</v>
      </c>
    </row>
    <row r="1580" spans="1:9" ht="15" customHeight="1">
      <c r="A1580" s="13">
        <v>1576</v>
      </c>
      <c r="B1580" s="36" t="s">
        <v>524</v>
      </c>
      <c r="C1580" s="39" t="s">
        <v>2466</v>
      </c>
      <c r="D1580" s="13" t="s">
        <v>638</v>
      </c>
      <c r="E1580" s="14" t="s">
        <v>637</v>
      </c>
      <c r="F1580" s="13" t="s">
        <v>525</v>
      </c>
      <c r="G1580" s="13" t="str">
        <f t="shared" si="72"/>
        <v>11.03/km</v>
      </c>
      <c r="H1580" s="15">
        <f t="shared" si="73"/>
        <v>0.4858680555555555</v>
      </c>
      <c r="I1580" s="15">
        <f t="shared" si="74"/>
        <v>0.4703472222222222</v>
      </c>
    </row>
    <row r="1581" spans="1:9" ht="15" customHeight="1">
      <c r="A1581" s="13">
        <v>1577</v>
      </c>
      <c r="B1581" s="36" t="s">
        <v>526</v>
      </c>
      <c r="C1581" s="39" t="s">
        <v>2466</v>
      </c>
      <c r="D1581" s="13" t="s">
        <v>638</v>
      </c>
      <c r="E1581" s="14" t="s">
        <v>637</v>
      </c>
      <c r="F1581" s="13" t="s">
        <v>527</v>
      </c>
      <c r="G1581" s="13" t="str">
        <f t="shared" si="72"/>
        <v>11.03/km</v>
      </c>
      <c r="H1581" s="15">
        <f t="shared" si="73"/>
        <v>0.48587962962962966</v>
      </c>
      <c r="I1581" s="15">
        <f t="shared" si="74"/>
        <v>0.47035879629629634</v>
      </c>
    </row>
    <row r="1582" spans="1:9" ht="15" customHeight="1">
      <c r="A1582" s="13">
        <v>1578</v>
      </c>
      <c r="B1582" s="36" t="s">
        <v>528</v>
      </c>
      <c r="C1582" s="39" t="s">
        <v>2466</v>
      </c>
      <c r="D1582" s="13" t="s">
        <v>638</v>
      </c>
      <c r="E1582" s="14" t="s">
        <v>637</v>
      </c>
      <c r="F1582" s="13" t="s">
        <v>529</v>
      </c>
      <c r="G1582" s="13" t="str">
        <f t="shared" si="72"/>
        <v>11.03/km</v>
      </c>
      <c r="H1582" s="15">
        <f t="shared" si="73"/>
        <v>0.4862499999999999</v>
      </c>
      <c r="I1582" s="15">
        <f t="shared" si="74"/>
        <v>0.4707291666666666</v>
      </c>
    </row>
    <row r="1583" spans="1:9" ht="15" customHeight="1">
      <c r="A1583" s="13">
        <v>1579</v>
      </c>
      <c r="B1583" s="36" t="s">
        <v>530</v>
      </c>
      <c r="C1583" s="39" t="s">
        <v>2466</v>
      </c>
      <c r="D1583" s="13" t="s">
        <v>638</v>
      </c>
      <c r="E1583" s="14" t="s">
        <v>790</v>
      </c>
      <c r="F1583" s="13" t="s">
        <v>531</v>
      </c>
      <c r="G1583" s="13" t="str">
        <f t="shared" si="72"/>
        <v>11.04/km</v>
      </c>
      <c r="H1583" s="15">
        <f t="shared" si="73"/>
        <v>0.48743055555555564</v>
      </c>
      <c r="I1583" s="15">
        <f t="shared" si="74"/>
        <v>0.4719097222222223</v>
      </c>
    </row>
    <row r="1584" spans="1:9" ht="15" customHeight="1">
      <c r="A1584" s="21">
        <v>1580</v>
      </c>
      <c r="B1584" s="41" t="s">
        <v>532</v>
      </c>
      <c r="C1584" s="42" t="s">
        <v>2466</v>
      </c>
      <c r="D1584" s="21" t="s">
        <v>2452</v>
      </c>
      <c r="E1584" s="23" t="s">
        <v>636</v>
      </c>
      <c r="F1584" s="21" t="s">
        <v>533</v>
      </c>
      <c r="G1584" s="21" t="str">
        <f t="shared" si="72"/>
        <v>11.06/km</v>
      </c>
      <c r="H1584" s="22">
        <f t="shared" si="73"/>
        <v>0.4895833333333333</v>
      </c>
      <c r="I1584" s="22">
        <f t="shared" si="74"/>
        <v>0.43322916666666667</v>
      </c>
    </row>
    <row r="1585" spans="1:9" ht="15" customHeight="1">
      <c r="A1585" s="13">
        <v>1581</v>
      </c>
      <c r="B1585" s="36" t="s">
        <v>534</v>
      </c>
      <c r="C1585" s="39" t="s">
        <v>2466</v>
      </c>
      <c r="D1585" s="13" t="s">
        <v>2459</v>
      </c>
      <c r="E1585" s="14" t="s">
        <v>2483</v>
      </c>
      <c r="F1585" s="13" t="s">
        <v>535</v>
      </c>
      <c r="G1585" s="13" t="str">
        <f t="shared" si="72"/>
        <v>11.07/km</v>
      </c>
      <c r="H1585" s="15">
        <f t="shared" si="73"/>
        <v>0.4908680555555556</v>
      </c>
      <c r="I1585" s="15">
        <f t="shared" si="74"/>
        <v>0.3801736111111112</v>
      </c>
    </row>
    <row r="1586" spans="1:9" ht="15" customHeight="1">
      <c r="A1586" s="13">
        <v>1582</v>
      </c>
      <c r="B1586" s="36" t="s">
        <v>536</v>
      </c>
      <c r="C1586" s="39" t="s">
        <v>2466</v>
      </c>
      <c r="D1586" s="13" t="s">
        <v>638</v>
      </c>
      <c r="E1586" s="14" t="s">
        <v>920</v>
      </c>
      <c r="F1586" s="13" t="s">
        <v>537</v>
      </c>
      <c r="G1586" s="13" t="str">
        <f t="shared" si="72"/>
        <v>11.07/km</v>
      </c>
      <c r="H1586" s="15">
        <f t="shared" si="73"/>
        <v>0.49096064814814816</v>
      </c>
      <c r="I1586" s="15">
        <f t="shared" si="74"/>
        <v>0.47543981481481484</v>
      </c>
    </row>
    <row r="1587" spans="1:9" ht="15" customHeight="1">
      <c r="A1587" s="13">
        <v>1583</v>
      </c>
      <c r="B1587" s="36" t="s">
        <v>538</v>
      </c>
      <c r="C1587" s="39" t="s">
        <v>2466</v>
      </c>
      <c r="D1587" s="13" t="s">
        <v>638</v>
      </c>
      <c r="E1587" s="14" t="s">
        <v>3017</v>
      </c>
      <c r="F1587" s="13" t="s">
        <v>539</v>
      </c>
      <c r="G1587" s="13" t="str">
        <f t="shared" si="72"/>
        <v>11.07/km</v>
      </c>
      <c r="H1587" s="15">
        <f t="shared" si="73"/>
        <v>0.49128472222222214</v>
      </c>
      <c r="I1587" s="15">
        <f t="shared" si="74"/>
        <v>0.4757638888888888</v>
      </c>
    </row>
    <row r="1588" spans="1:9" ht="15" customHeight="1">
      <c r="A1588" s="13">
        <v>1584</v>
      </c>
      <c r="B1588" s="36" t="s">
        <v>540</v>
      </c>
      <c r="C1588" s="39" t="s">
        <v>2466</v>
      </c>
      <c r="D1588" s="13" t="s">
        <v>638</v>
      </c>
      <c r="E1588" s="14" t="s">
        <v>3366</v>
      </c>
      <c r="F1588" s="13" t="s">
        <v>541</v>
      </c>
      <c r="G1588" s="13" t="str">
        <f t="shared" si="72"/>
        <v>11.08/km</v>
      </c>
      <c r="H1588" s="15">
        <f t="shared" si="73"/>
        <v>0.49202546296296307</v>
      </c>
      <c r="I1588" s="15">
        <f t="shared" si="74"/>
        <v>0.47650462962962975</v>
      </c>
    </row>
    <row r="1589" spans="1:9" ht="15" customHeight="1">
      <c r="A1589" s="13">
        <v>1585</v>
      </c>
      <c r="B1589" s="36" t="s">
        <v>542</v>
      </c>
      <c r="C1589" s="39" t="s">
        <v>2466</v>
      </c>
      <c r="D1589" s="13" t="s">
        <v>2531</v>
      </c>
      <c r="E1589" s="14" t="s">
        <v>758</v>
      </c>
      <c r="F1589" s="13" t="s">
        <v>543</v>
      </c>
      <c r="G1589" s="13" t="str">
        <f t="shared" si="72"/>
        <v>11.08/km</v>
      </c>
      <c r="H1589" s="15">
        <f t="shared" si="73"/>
        <v>0.4924537037037037</v>
      </c>
      <c r="I1589" s="15">
        <f t="shared" si="74"/>
        <v>0.4230902777777778</v>
      </c>
    </row>
    <row r="1590" spans="1:9" ht="15" customHeight="1">
      <c r="A1590" s="13">
        <v>1586</v>
      </c>
      <c r="B1590" s="36" t="s">
        <v>544</v>
      </c>
      <c r="C1590" s="39" t="s">
        <v>2466</v>
      </c>
      <c r="D1590" s="13" t="s">
        <v>638</v>
      </c>
      <c r="E1590" s="14" t="s">
        <v>637</v>
      </c>
      <c r="F1590" s="13" t="s">
        <v>545</v>
      </c>
      <c r="G1590" s="13" t="str">
        <f t="shared" si="72"/>
        <v>11.08/km</v>
      </c>
      <c r="H1590" s="15">
        <f t="shared" si="73"/>
        <v>0.49254629629629637</v>
      </c>
      <c r="I1590" s="15">
        <f t="shared" si="74"/>
        <v>0.47702546296296305</v>
      </c>
    </row>
    <row r="1591" spans="1:9" ht="15" customHeight="1">
      <c r="A1591" s="13">
        <v>1587</v>
      </c>
      <c r="B1591" s="36" t="s">
        <v>546</v>
      </c>
      <c r="C1591" s="39" t="s">
        <v>2466</v>
      </c>
      <c r="D1591" s="13" t="s">
        <v>2448</v>
      </c>
      <c r="E1591" s="14" t="s">
        <v>3472</v>
      </c>
      <c r="F1591" s="13" t="s">
        <v>547</v>
      </c>
      <c r="G1591" s="13" t="str">
        <f t="shared" si="72"/>
        <v>11.09/km</v>
      </c>
      <c r="H1591" s="15">
        <f t="shared" si="73"/>
        <v>0.49353009259259256</v>
      </c>
      <c r="I1591" s="15">
        <f t="shared" si="74"/>
        <v>0.4101504629629629</v>
      </c>
    </row>
    <row r="1592" spans="1:9" ht="15" customHeight="1">
      <c r="A1592" s="13">
        <v>1588</v>
      </c>
      <c r="B1592" s="36" t="s">
        <v>548</v>
      </c>
      <c r="C1592" s="39" t="s">
        <v>2466</v>
      </c>
      <c r="D1592" s="13" t="s">
        <v>2457</v>
      </c>
      <c r="E1592" s="14" t="s">
        <v>3472</v>
      </c>
      <c r="F1592" s="13" t="s">
        <v>549</v>
      </c>
      <c r="G1592" s="13" t="str">
        <f t="shared" si="72"/>
        <v>11.09/km</v>
      </c>
      <c r="H1592" s="15">
        <f t="shared" si="73"/>
        <v>0.4935416666666666</v>
      </c>
      <c r="I1592" s="15">
        <f t="shared" si="74"/>
        <v>0.3539236111111111</v>
      </c>
    </row>
    <row r="1593" spans="1:9" ht="15" customHeight="1">
      <c r="A1593" s="13">
        <v>1589</v>
      </c>
      <c r="B1593" s="36" t="s">
        <v>550</v>
      </c>
      <c r="C1593" s="39" t="s">
        <v>2466</v>
      </c>
      <c r="D1593" s="13" t="s">
        <v>2448</v>
      </c>
      <c r="E1593" s="14" t="s">
        <v>2473</v>
      </c>
      <c r="F1593" s="13" t="s">
        <v>551</v>
      </c>
      <c r="G1593" s="13" t="str">
        <f t="shared" si="72"/>
        <v>11.10/km</v>
      </c>
      <c r="H1593" s="15">
        <f t="shared" si="73"/>
        <v>0.4943865740740741</v>
      </c>
      <c r="I1593" s="15">
        <f t="shared" si="74"/>
        <v>0.41100694444444447</v>
      </c>
    </row>
    <row r="1594" spans="1:9" ht="15" customHeight="1">
      <c r="A1594" s="13">
        <v>1590</v>
      </c>
      <c r="B1594" s="36" t="s">
        <v>552</v>
      </c>
      <c r="C1594" s="39" t="s">
        <v>2466</v>
      </c>
      <c r="D1594" s="13" t="s">
        <v>638</v>
      </c>
      <c r="E1594" s="14" t="s">
        <v>3017</v>
      </c>
      <c r="F1594" s="13" t="s">
        <v>553</v>
      </c>
      <c r="G1594" s="13" t="str">
        <f t="shared" si="72"/>
        <v>11.11/km</v>
      </c>
      <c r="H1594" s="15">
        <f t="shared" si="73"/>
        <v>0.49582175925925936</v>
      </c>
      <c r="I1594" s="15">
        <f t="shared" si="74"/>
        <v>0.48030092592592605</v>
      </c>
    </row>
    <row r="1595" spans="1:9" ht="15" customHeight="1">
      <c r="A1595" s="13">
        <v>1591</v>
      </c>
      <c r="B1595" s="36" t="s">
        <v>554</v>
      </c>
      <c r="C1595" s="39" t="s">
        <v>2466</v>
      </c>
      <c r="D1595" s="13" t="s">
        <v>2453</v>
      </c>
      <c r="E1595" s="14" t="s">
        <v>555</v>
      </c>
      <c r="F1595" s="13" t="s">
        <v>556</v>
      </c>
      <c r="G1595" s="13" t="str">
        <f t="shared" si="72"/>
        <v>11.13/km</v>
      </c>
      <c r="H1595" s="15">
        <f t="shared" si="73"/>
        <v>0.4973032407407408</v>
      </c>
      <c r="I1595" s="15">
        <f t="shared" si="74"/>
        <v>0.2779976851851852</v>
      </c>
    </row>
    <row r="1596" spans="1:9" ht="15" customHeight="1">
      <c r="A1596" s="13">
        <v>1592</v>
      </c>
      <c r="B1596" s="36" t="s">
        <v>557</v>
      </c>
      <c r="C1596" s="39" t="s">
        <v>2466</v>
      </c>
      <c r="D1596" s="13" t="s">
        <v>2452</v>
      </c>
      <c r="E1596" s="14" t="s">
        <v>3017</v>
      </c>
      <c r="F1596" s="13" t="s">
        <v>558</v>
      </c>
      <c r="G1596" s="13" t="str">
        <f t="shared" si="72"/>
        <v>11.13/km</v>
      </c>
      <c r="H1596" s="15">
        <f t="shared" si="73"/>
        <v>0.4975347222222222</v>
      </c>
      <c r="I1596" s="15">
        <f t="shared" si="74"/>
        <v>0.4411805555555556</v>
      </c>
    </row>
    <row r="1597" spans="1:9" ht="15" customHeight="1">
      <c r="A1597" s="13">
        <v>1593</v>
      </c>
      <c r="B1597" s="36" t="s">
        <v>559</v>
      </c>
      <c r="C1597" s="39" t="s">
        <v>2466</v>
      </c>
      <c r="D1597" s="13" t="s">
        <v>2445</v>
      </c>
      <c r="E1597" s="14" t="s">
        <v>306</v>
      </c>
      <c r="F1597" s="13" t="s">
        <v>560</v>
      </c>
      <c r="G1597" s="13" t="str">
        <f t="shared" si="72"/>
        <v>11.13/km</v>
      </c>
      <c r="H1597" s="15">
        <f t="shared" si="73"/>
        <v>0.49754629629629626</v>
      </c>
      <c r="I1597" s="15">
        <f t="shared" si="74"/>
        <v>0.48212962962962963</v>
      </c>
    </row>
    <row r="1598" spans="1:9" ht="15" customHeight="1">
      <c r="A1598" s="13">
        <v>1594</v>
      </c>
      <c r="B1598" s="36" t="s">
        <v>561</v>
      </c>
      <c r="C1598" s="39" t="s">
        <v>2466</v>
      </c>
      <c r="D1598" s="13" t="s">
        <v>2448</v>
      </c>
      <c r="E1598" s="14" t="s">
        <v>3065</v>
      </c>
      <c r="F1598" s="13" t="s">
        <v>562</v>
      </c>
      <c r="G1598" s="13" t="str">
        <f t="shared" si="72"/>
        <v>11.16/km</v>
      </c>
      <c r="H1598" s="15">
        <f t="shared" si="73"/>
        <v>0.5007407407407407</v>
      </c>
      <c r="I1598" s="15">
        <f t="shared" si="74"/>
        <v>0.4173611111111111</v>
      </c>
    </row>
    <row r="1599" spans="1:9" ht="15" customHeight="1">
      <c r="A1599" s="13">
        <v>1595</v>
      </c>
      <c r="B1599" s="36" t="s">
        <v>563</v>
      </c>
      <c r="C1599" s="39" t="s">
        <v>2466</v>
      </c>
      <c r="D1599" s="13" t="s">
        <v>2462</v>
      </c>
      <c r="E1599" s="14" t="s">
        <v>564</v>
      </c>
      <c r="F1599" s="13" t="s">
        <v>565</v>
      </c>
      <c r="G1599" s="13" t="str">
        <f t="shared" si="72"/>
        <v>11.16/km</v>
      </c>
      <c r="H1599" s="15">
        <f t="shared" si="73"/>
        <v>0.5016087962962963</v>
      </c>
      <c r="I1599" s="15">
        <f t="shared" si="74"/>
        <v>0.2715856481481481</v>
      </c>
    </row>
    <row r="1600" spans="1:9" ht="15" customHeight="1">
      <c r="A1600" s="13">
        <v>1596</v>
      </c>
      <c r="B1600" s="36" t="s">
        <v>566</v>
      </c>
      <c r="C1600" s="39" t="s">
        <v>2466</v>
      </c>
      <c r="D1600" s="13" t="s">
        <v>2455</v>
      </c>
      <c r="E1600" s="14" t="s">
        <v>2756</v>
      </c>
      <c r="F1600" s="13" t="s">
        <v>567</v>
      </c>
      <c r="G1600" s="13" t="str">
        <f t="shared" si="72"/>
        <v>11.17/km</v>
      </c>
      <c r="H1600" s="15">
        <f t="shared" si="73"/>
        <v>0.5021643518518519</v>
      </c>
      <c r="I1600" s="15">
        <f t="shared" si="74"/>
        <v>0.3758796296296296</v>
      </c>
    </row>
    <row r="1601" spans="1:9" ht="15" customHeight="1">
      <c r="A1601" s="13">
        <v>1597</v>
      </c>
      <c r="B1601" s="36" t="s">
        <v>568</v>
      </c>
      <c r="C1601" s="39" t="s">
        <v>2466</v>
      </c>
      <c r="D1601" s="13" t="s">
        <v>638</v>
      </c>
      <c r="E1601" s="14" t="s">
        <v>637</v>
      </c>
      <c r="F1601" s="13" t="s">
        <v>569</v>
      </c>
      <c r="G1601" s="13" t="str">
        <f t="shared" si="72"/>
        <v>11.17/km</v>
      </c>
      <c r="H1601" s="15">
        <f t="shared" si="73"/>
        <v>0.5023032407407408</v>
      </c>
      <c r="I1601" s="15">
        <f t="shared" si="74"/>
        <v>0.48678240740740747</v>
      </c>
    </row>
    <row r="1602" spans="1:9" ht="15" customHeight="1">
      <c r="A1602" s="13">
        <v>1598</v>
      </c>
      <c r="B1602" s="36" t="s">
        <v>570</v>
      </c>
      <c r="C1602" s="39" t="s">
        <v>2466</v>
      </c>
      <c r="D1602" s="13" t="s">
        <v>638</v>
      </c>
      <c r="E1602" s="14" t="s">
        <v>920</v>
      </c>
      <c r="F1602" s="13" t="s">
        <v>571</v>
      </c>
      <c r="G1602" s="13" t="str">
        <f t="shared" si="72"/>
        <v>11.17/km</v>
      </c>
      <c r="H1602" s="15">
        <f t="shared" si="73"/>
        <v>0.5029745370370371</v>
      </c>
      <c r="I1602" s="15">
        <f t="shared" si="74"/>
        <v>0.48745370370370383</v>
      </c>
    </row>
    <row r="1603" spans="1:9" ht="15" customHeight="1">
      <c r="A1603" s="13">
        <v>1599</v>
      </c>
      <c r="B1603" s="36" t="s">
        <v>572</v>
      </c>
      <c r="C1603" s="39" t="s">
        <v>2466</v>
      </c>
      <c r="D1603" s="13" t="s">
        <v>638</v>
      </c>
      <c r="E1603" s="14" t="s">
        <v>637</v>
      </c>
      <c r="F1603" s="13" t="s">
        <v>573</v>
      </c>
      <c r="G1603" s="13" t="str">
        <f t="shared" si="72"/>
        <v>11.20/km</v>
      </c>
      <c r="H1603" s="15">
        <f t="shared" si="73"/>
        <v>0.5063888888888888</v>
      </c>
      <c r="I1603" s="15">
        <f t="shared" si="74"/>
        <v>0.4908680555555555</v>
      </c>
    </row>
    <row r="1604" spans="1:9" ht="15" customHeight="1">
      <c r="A1604" s="13">
        <v>1600</v>
      </c>
      <c r="B1604" s="36" t="s">
        <v>574</v>
      </c>
      <c r="C1604" s="39" t="s">
        <v>2466</v>
      </c>
      <c r="D1604" s="13" t="s">
        <v>638</v>
      </c>
      <c r="E1604" s="14" t="s">
        <v>575</v>
      </c>
      <c r="F1604" s="13" t="s">
        <v>576</v>
      </c>
      <c r="G1604" s="13" t="str">
        <f t="shared" si="72"/>
        <v>11.21/km</v>
      </c>
      <c r="H1604" s="15">
        <f t="shared" si="73"/>
        <v>0.5069328703703704</v>
      </c>
      <c r="I1604" s="15">
        <f t="shared" si="74"/>
        <v>0.4914120370370371</v>
      </c>
    </row>
    <row r="1605" spans="1:9" ht="15" customHeight="1">
      <c r="A1605" s="13">
        <v>1601</v>
      </c>
      <c r="B1605" s="36" t="s">
        <v>577</v>
      </c>
      <c r="C1605" s="39" t="s">
        <v>2466</v>
      </c>
      <c r="D1605" s="13" t="s">
        <v>2452</v>
      </c>
      <c r="E1605" s="14" t="s">
        <v>981</v>
      </c>
      <c r="F1605" s="13" t="s">
        <v>578</v>
      </c>
      <c r="G1605" s="13" t="str">
        <f aca="true" t="shared" si="75" ref="G1605:G1633">TEXT(INT((HOUR(F1605)*3600+MINUTE(F1605)*60+SECOND(F1605))/$I$3/60),"0")&amp;"."&amp;TEXT(MOD((HOUR(F1605)*3600+MINUTE(F1605)*60+SECOND(F1605))/$I$3,60),"00")&amp;"/km"</f>
        <v>11.21/km</v>
      </c>
      <c r="H1605" s="15">
        <f t="shared" si="73"/>
        <v>0.5075925925925926</v>
      </c>
      <c r="I1605" s="15">
        <f t="shared" si="74"/>
        <v>0.451238425925926</v>
      </c>
    </row>
    <row r="1606" spans="1:9" ht="15" customHeight="1">
      <c r="A1606" s="13">
        <v>1602</v>
      </c>
      <c r="B1606" s="36" t="s">
        <v>579</v>
      </c>
      <c r="C1606" s="39" t="s">
        <v>2466</v>
      </c>
      <c r="D1606" s="13" t="s">
        <v>2463</v>
      </c>
      <c r="E1606" s="14" t="s">
        <v>981</v>
      </c>
      <c r="F1606" s="13" t="s">
        <v>578</v>
      </c>
      <c r="G1606" s="13" t="str">
        <f t="shared" si="75"/>
        <v>11.21/km</v>
      </c>
      <c r="H1606" s="15">
        <f aca="true" t="shared" si="76" ref="H1606:H1633">F1606-$F$5</f>
        <v>0.5075925925925926</v>
      </c>
      <c r="I1606" s="15">
        <f aca="true" t="shared" si="77" ref="I1606:I1633">F1606-INDEX($F$5:$F$2000,MATCH(D1606,$D$5:$D$2000,0))</f>
        <v>0.3293402777777778</v>
      </c>
    </row>
    <row r="1607" spans="1:9" ht="15" customHeight="1">
      <c r="A1607" s="13">
        <v>1603</v>
      </c>
      <c r="B1607" s="36" t="s">
        <v>580</v>
      </c>
      <c r="C1607" s="39" t="s">
        <v>2466</v>
      </c>
      <c r="D1607" s="13" t="s">
        <v>638</v>
      </c>
      <c r="E1607" s="14" t="s">
        <v>637</v>
      </c>
      <c r="F1607" s="13" t="s">
        <v>581</v>
      </c>
      <c r="G1607" s="13" t="str">
        <f t="shared" si="75"/>
        <v>11.22/km</v>
      </c>
      <c r="H1607" s="15">
        <f t="shared" si="76"/>
        <v>0.5083449074074073</v>
      </c>
      <c r="I1607" s="15">
        <f t="shared" si="77"/>
        <v>0.4928240740740741</v>
      </c>
    </row>
    <row r="1608" spans="1:9" ht="15" customHeight="1">
      <c r="A1608" s="13">
        <v>1604</v>
      </c>
      <c r="B1608" s="36" t="s">
        <v>582</v>
      </c>
      <c r="C1608" s="39" t="s">
        <v>2466</v>
      </c>
      <c r="D1608" s="13" t="s">
        <v>638</v>
      </c>
      <c r="E1608" s="14" t="s">
        <v>637</v>
      </c>
      <c r="F1608" s="13" t="s">
        <v>583</v>
      </c>
      <c r="G1608" s="13" t="str">
        <f t="shared" si="75"/>
        <v>11.23/km</v>
      </c>
      <c r="H1608" s="15">
        <f t="shared" si="76"/>
        <v>0.5094328703703703</v>
      </c>
      <c r="I1608" s="15">
        <f t="shared" si="77"/>
        <v>0.49391203703703707</v>
      </c>
    </row>
    <row r="1609" spans="1:9" ht="15" customHeight="1">
      <c r="A1609" s="13">
        <v>1605</v>
      </c>
      <c r="B1609" s="36" t="s">
        <v>584</v>
      </c>
      <c r="C1609" s="39" t="s">
        <v>2466</v>
      </c>
      <c r="D1609" s="13" t="s">
        <v>638</v>
      </c>
      <c r="E1609" s="14" t="s">
        <v>637</v>
      </c>
      <c r="F1609" s="13" t="s">
        <v>583</v>
      </c>
      <c r="G1609" s="13" t="str">
        <f t="shared" si="75"/>
        <v>11.23/km</v>
      </c>
      <c r="H1609" s="15">
        <f t="shared" si="76"/>
        <v>0.5094328703703703</v>
      </c>
      <c r="I1609" s="15">
        <f t="shared" si="77"/>
        <v>0.49391203703703707</v>
      </c>
    </row>
    <row r="1610" spans="1:9" ht="15" customHeight="1">
      <c r="A1610" s="13">
        <v>1606</v>
      </c>
      <c r="B1610" s="36" t="s">
        <v>585</v>
      </c>
      <c r="C1610" s="39" t="s">
        <v>2466</v>
      </c>
      <c r="D1610" s="13" t="s">
        <v>2455</v>
      </c>
      <c r="E1610" s="14" t="s">
        <v>3472</v>
      </c>
      <c r="F1610" s="13" t="s">
        <v>586</v>
      </c>
      <c r="G1610" s="13" t="str">
        <f t="shared" si="75"/>
        <v>11.24/km</v>
      </c>
      <c r="H1610" s="15">
        <f t="shared" si="76"/>
        <v>0.5111111111111111</v>
      </c>
      <c r="I1610" s="15">
        <f t="shared" si="77"/>
        <v>0.38482638888888887</v>
      </c>
    </row>
    <row r="1611" spans="1:9" ht="15" customHeight="1">
      <c r="A1611" s="13">
        <v>1607</v>
      </c>
      <c r="B1611" s="36" t="s">
        <v>587</v>
      </c>
      <c r="C1611" s="39" t="s">
        <v>2466</v>
      </c>
      <c r="D1611" s="13" t="s">
        <v>2457</v>
      </c>
      <c r="E1611" s="14" t="s">
        <v>3472</v>
      </c>
      <c r="F1611" s="13" t="s">
        <v>586</v>
      </c>
      <c r="G1611" s="13" t="str">
        <f t="shared" si="75"/>
        <v>11.24/km</v>
      </c>
      <c r="H1611" s="15">
        <f t="shared" si="76"/>
        <v>0.5111111111111111</v>
      </c>
      <c r="I1611" s="15">
        <f t="shared" si="77"/>
        <v>0.3714930555555556</v>
      </c>
    </row>
    <row r="1612" spans="1:9" ht="15" customHeight="1">
      <c r="A1612" s="13">
        <v>1608</v>
      </c>
      <c r="B1612" s="36" t="s">
        <v>588</v>
      </c>
      <c r="C1612" s="39" t="s">
        <v>2466</v>
      </c>
      <c r="D1612" s="13" t="s">
        <v>638</v>
      </c>
      <c r="E1612" s="14" t="s">
        <v>637</v>
      </c>
      <c r="F1612" s="13" t="s">
        <v>589</v>
      </c>
      <c r="G1612" s="13" t="str">
        <f t="shared" si="75"/>
        <v>11.26/km</v>
      </c>
      <c r="H1612" s="15">
        <f t="shared" si="76"/>
        <v>0.5128472222222222</v>
      </c>
      <c r="I1612" s="15">
        <f t="shared" si="77"/>
        <v>0.49732638888888897</v>
      </c>
    </row>
    <row r="1613" spans="1:9" ht="15" customHeight="1">
      <c r="A1613" s="13">
        <v>1609</v>
      </c>
      <c r="B1613" s="36" t="s">
        <v>590</v>
      </c>
      <c r="C1613" s="39" t="s">
        <v>2466</v>
      </c>
      <c r="D1613" s="13" t="s">
        <v>638</v>
      </c>
      <c r="E1613" s="14" t="s">
        <v>637</v>
      </c>
      <c r="F1613" s="13" t="s">
        <v>591</v>
      </c>
      <c r="G1613" s="13" t="str">
        <f t="shared" si="75"/>
        <v>11.26/km</v>
      </c>
      <c r="H1613" s="15">
        <f t="shared" si="76"/>
        <v>0.5129629629629628</v>
      </c>
      <c r="I1613" s="15">
        <f t="shared" si="77"/>
        <v>0.4974421296296296</v>
      </c>
    </row>
    <row r="1614" spans="1:9" ht="15" customHeight="1">
      <c r="A1614" s="13">
        <v>1610</v>
      </c>
      <c r="B1614" s="36" t="s">
        <v>592</v>
      </c>
      <c r="C1614" s="39" t="s">
        <v>2466</v>
      </c>
      <c r="D1614" s="13" t="s">
        <v>638</v>
      </c>
      <c r="E1614" s="14" t="s">
        <v>637</v>
      </c>
      <c r="F1614" s="13" t="s">
        <v>591</v>
      </c>
      <c r="G1614" s="13" t="str">
        <f t="shared" si="75"/>
        <v>11.26/km</v>
      </c>
      <c r="H1614" s="15">
        <f t="shared" si="76"/>
        <v>0.5129629629629628</v>
      </c>
      <c r="I1614" s="15">
        <f t="shared" si="77"/>
        <v>0.4974421296296296</v>
      </c>
    </row>
    <row r="1615" spans="1:9" ht="15" customHeight="1">
      <c r="A1615" s="13">
        <v>1611</v>
      </c>
      <c r="B1615" s="36" t="s">
        <v>593</v>
      </c>
      <c r="C1615" s="39" t="s">
        <v>2466</v>
      </c>
      <c r="D1615" s="13" t="s">
        <v>638</v>
      </c>
      <c r="E1615" s="14" t="s">
        <v>637</v>
      </c>
      <c r="F1615" s="13" t="s">
        <v>594</v>
      </c>
      <c r="G1615" s="13" t="str">
        <f t="shared" si="75"/>
        <v>11.28/km</v>
      </c>
      <c r="H1615" s="15">
        <f t="shared" si="76"/>
        <v>0.5149189814814814</v>
      </c>
      <c r="I1615" s="15">
        <f t="shared" si="77"/>
        <v>0.49939814814814815</v>
      </c>
    </row>
    <row r="1616" spans="1:9" ht="15" customHeight="1">
      <c r="A1616" s="13">
        <v>1612</v>
      </c>
      <c r="B1616" s="36" t="s">
        <v>595</v>
      </c>
      <c r="C1616" s="39" t="s">
        <v>2466</v>
      </c>
      <c r="D1616" s="13" t="s">
        <v>2448</v>
      </c>
      <c r="E1616" s="14" t="s">
        <v>1862</v>
      </c>
      <c r="F1616" s="13" t="s">
        <v>596</v>
      </c>
      <c r="G1616" s="13" t="str">
        <f t="shared" si="75"/>
        <v>11.28/km</v>
      </c>
      <c r="H1616" s="15">
        <f t="shared" si="76"/>
        <v>0.5154976851851851</v>
      </c>
      <c r="I1616" s="15">
        <f t="shared" si="77"/>
        <v>0.43211805555555555</v>
      </c>
    </row>
    <row r="1617" spans="1:9" ht="15" customHeight="1">
      <c r="A1617" s="13">
        <v>1613</v>
      </c>
      <c r="B1617" s="36" t="s">
        <v>597</v>
      </c>
      <c r="C1617" s="39" t="s">
        <v>2466</v>
      </c>
      <c r="D1617" s="13" t="s">
        <v>638</v>
      </c>
      <c r="E1617" s="14" t="s">
        <v>920</v>
      </c>
      <c r="F1617" s="13" t="s">
        <v>598</v>
      </c>
      <c r="G1617" s="13" t="str">
        <f t="shared" si="75"/>
        <v>11.30/km</v>
      </c>
      <c r="H1617" s="15">
        <f t="shared" si="76"/>
        <v>0.5169560185185185</v>
      </c>
      <c r="I1617" s="15">
        <f t="shared" si="77"/>
        <v>0.5014351851851853</v>
      </c>
    </row>
    <row r="1618" spans="1:9" ht="15" customHeight="1">
      <c r="A1618" s="21">
        <v>1614</v>
      </c>
      <c r="B1618" s="41" t="s">
        <v>599</v>
      </c>
      <c r="C1618" s="42" t="s">
        <v>2466</v>
      </c>
      <c r="D1618" s="21" t="s">
        <v>2445</v>
      </c>
      <c r="E1618" s="23" t="s">
        <v>636</v>
      </c>
      <c r="F1618" s="21" t="s">
        <v>600</v>
      </c>
      <c r="G1618" s="21" t="str">
        <f t="shared" si="75"/>
        <v>11.31/km</v>
      </c>
      <c r="H1618" s="22">
        <f t="shared" si="76"/>
        <v>0.5181597222222221</v>
      </c>
      <c r="I1618" s="22">
        <f t="shared" si="77"/>
        <v>0.5027430555555554</v>
      </c>
    </row>
    <row r="1619" spans="1:9" ht="15" customHeight="1">
      <c r="A1619" s="13">
        <v>1615</v>
      </c>
      <c r="B1619" s="36" t="s">
        <v>601</v>
      </c>
      <c r="C1619" s="39" t="s">
        <v>2466</v>
      </c>
      <c r="D1619" s="13" t="s">
        <v>2445</v>
      </c>
      <c r="E1619" s="14" t="s">
        <v>3129</v>
      </c>
      <c r="F1619" s="13" t="s">
        <v>602</v>
      </c>
      <c r="G1619" s="13" t="str">
        <f t="shared" si="75"/>
        <v>11.31/km</v>
      </c>
      <c r="H1619" s="15">
        <f t="shared" si="76"/>
        <v>0.5182870370370372</v>
      </c>
      <c r="I1619" s="15">
        <f t="shared" si="77"/>
        <v>0.5028703703703705</v>
      </c>
    </row>
    <row r="1620" spans="1:9" ht="15" customHeight="1">
      <c r="A1620" s="13">
        <v>1616</v>
      </c>
      <c r="B1620" s="36" t="s">
        <v>603</v>
      </c>
      <c r="C1620" s="39" t="s">
        <v>2466</v>
      </c>
      <c r="D1620" s="13" t="s">
        <v>638</v>
      </c>
      <c r="E1620" s="14" t="s">
        <v>807</v>
      </c>
      <c r="F1620" s="13" t="s">
        <v>604</v>
      </c>
      <c r="G1620" s="13" t="str">
        <f t="shared" si="75"/>
        <v>11.33/km</v>
      </c>
      <c r="H1620" s="15">
        <f t="shared" si="76"/>
        <v>0.5209722222222222</v>
      </c>
      <c r="I1620" s="15">
        <f t="shared" si="77"/>
        <v>0.505451388888889</v>
      </c>
    </row>
    <row r="1621" spans="1:9" ht="15" customHeight="1">
      <c r="A1621" s="13">
        <v>1617</v>
      </c>
      <c r="B1621" s="36" t="s">
        <v>605</v>
      </c>
      <c r="C1621" s="39" t="s">
        <v>2466</v>
      </c>
      <c r="D1621" s="13" t="s">
        <v>638</v>
      </c>
      <c r="E1621" s="14" t="s">
        <v>606</v>
      </c>
      <c r="F1621" s="13" t="s">
        <v>607</v>
      </c>
      <c r="G1621" s="13" t="str">
        <f t="shared" si="75"/>
        <v>11.35/km</v>
      </c>
      <c r="H1621" s="15">
        <f t="shared" si="76"/>
        <v>0.5228124999999999</v>
      </c>
      <c r="I1621" s="15">
        <f t="shared" si="77"/>
        <v>0.5072916666666667</v>
      </c>
    </row>
    <row r="1622" spans="1:9" ht="15" customHeight="1">
      <c r="A1622" s="13">
        <v>1618</v>
      </c>
      <c r="B1622" s="36" t="s">
        <v>608</v>
      </c>
      <c r="C1622" s="39" t="s">
        <v>2466</v>
      </c>
      <c r="D1622" s="13" t="s">
        <v>638</v>
      </c>
      <c r="E1622" s="14" t="s">
        <v>637</v>
      </c>
      <c r="F1622" s="13" t="s">
        <v>609</v>
      </c>
      <c r="G1622" s="13" t="str">
        <f t="shared" si="75"/>
        <v>11.35/km</v>
      </c>
      <c r="H1622" s="15">
        <f t="shared" si="76"/>
        <v>0.5230324074074073</v>
      </c>
      <c r="I1622" s="15">
        <f t="shared" si="77"/>
        <v>0.5075115740740741</v>
      </c>
    </row>
    <row r="1623" spans="1:9" ht="15" customHeight="1">
      <c r="A1623" s="13">
        <v>1619</v>
      </c>
      <c r="B1623" s="36" t="s">
        <v>610</v>
      </c>
      <c r="C1623" s="39" t="s">
        <v>2466</v>
      </c>
      <c r="D1623" s="13" t="s">
        <v>638</v>
      </c>
      <c r="E1623" s="14" t="s">
        <v>637</v>
      </c>
      <c r="F1623" s="13" t="s">
        <v>611</v>
      </c>
      <c r="G1623" s="13" t="str">
        <f t="shared" si="75"/>
        <v>11.35/km</v>
      </c>
      <c r="H1623" s="15">
        <f t="shared" si="76"/>
        <v>0.5230439814814816</v>
      </c>
      <c r="I1623" s="15">
        <f t="shared" si="77"/>
        <v>0.5075231481481481</v>
      </c>
    </row>
    <row r="1624" spans="1:9" ht="15" customHeight="1">
      <c r="A1624" s="13">
        <v>1620</v>
      </c>
      <c r="B1624" s="36" t="s">
        <v>612</v>
      </c>
      <c r="C1624" s="39" t="s">
        <v>2466</v>
      </c>
      <c r="D1624" s="13" t="s">
        <v>638</v>
      </c>
      <c r="E1624" s="14" t="s">
        <v>637</v>
      </c>
      <c r="F1624" s="13" t="s">
        <v>613</v>
      </c>
      <c r="G1624" s="13" t="str">
        <f t="shared" si="75"/>
        <v>11.37/km</v>
      </c>
      <c r="H1624" s="15">
        <f t="shared" si="76"/>
        <v>0.5257175925925925</v>
      </c>
      <c r="I1624" s="15">
        <f t="shared" si="77"/>
        <v>0.5101967592592593</v>
      </c>
    </row>
    <row r="1625" spans="1:9" ht="15" customHeight="1">
      <c r="A1625" s="13">
        <v>1621</v>
      </c>
      <c r="B1625" s="36" t="s">
        <v>614</v>
      </c>
      <c r="C1625" s="39" t="s">
        <v>2466</v>
      </c>
      <c r="D1625" s="13" t="s">
        <v>638</v>
      </c>
      <c r="E1625" s="14" t="s">
        <v>2646</v>
      </c>
      <c r="F1625" s="13" t="s">
        <v>615</v>
      </c>
      <c r="G1625" s="13" t="str">
        <f t="shared" si="75"/>
        <v>11.37/km</v>
      </c>
      <c r="H1625" s="15">
        <f t="shared" si="76"/>
        <v>0.5260416666666667</v>
      </c>
      <c r="I1625" s="15">
        <f t="shared" si="77"/>
        <v>0.5105208333333333</v>
      </c>
    </row>
    <row r="1626" spans="1:9" ht="15" customHeight="1">
      <c r="A1626" s="13">
        <v>1622</v>
      </c>
      <c r="B1626" s="36" t="s">
        <v>616</v>
      </c>
      <c r="C1626" s="39" t="s">
        <v>2466</v>
      </c>
      <c r="D1626" s="13" t="s">
        <v>638</v>
      </c>
      <c r="E1626" s="14" t="s">
        <v>637</v>
      </c>
      <c r="F1626" s="13" t="s">
        <v>617</v>
      </c>
      <c r="G1626" s="13" t="str">
        <f t="shared" si="75"/>
        <v>11.38/km</v>
      </c>
      <c r="H1626" s="15">
        <f t="shared" si="76"/>
        <v>0.5272337962962963</v>
      </c>
      <c r="I1626" s="15">
        <f t="shared" si="77"/>
        <v>0.5117129629629631</v>
      </c>
    </row>
    <row r="1627" spans="1:9" ht="15" customHeight="1">
      <c r="A1627" s="13">
        <v>1623</v>
      </c>
      <c r="B1627" s="36" t="s">
        <v>618</v>
      </c>
      <c r="C1627" s="39" t="s">
        <v>2466</v>
      </c>
      <c r="D1627" s="13" t="s">
        <v>638</v>
      </c>
      <c r="E1627" s="14" t="s">
        <v>637</v>
      </c>
      <c r="F1627" s="13" t="s">
        <v>619</v>
      </c>
      <c r="G1627" s="13" t="str">
        <f t="shared" si="75"/>
        <v>11.40/km</v>
      </c>
      <c r="H1627" s="15">
        <f t="shared" si="76"/>
        <v>0.5291087962962961</v>
      </c>
      <c r="I1627" s="15">
        <f t="shared" si="77"/>
        <v>0.5135879629629629</v>
      </c>
    </row>
    <row r="1628" spans="1:9" ht="15" customHeight="1">
      <c r="A1628" s="13">
        <v>1624</v>
      </c>
      <c r="B1628" s="36" t="s">
        <v>620</v>
      </c>
      <c r="C1628" s="39" t="s">
        <v>2466</v>
      </c>
      <c r="D1628" s="13" t="s">
        <v>638</v>
      </c>
      <c r="E1628" s="14" t="s">
        <v>637</v>
      </c>
      <c r="F1628" s="13" t="s">
        <v>621</v>
      </c>
      <c r="G1628" s="13" t="str">
        <f t="shared" si="75"/>
        <v>11.40/km</v>
      </c>
      <c r="H1628" s="15">
        <f t="shared" si="76"/>
        <v>0.5291319444444444</v>
      </c>
      <c r="I1628" s="15">
        <f t="shared" si="77"/>
        <v>0.5136111111111112</v>
      </c>
    </row>
    <row r="1629" spans="1:9" ht="15" customHeight="1">
      <c r="A1629" s="13">
        <v>1625</v>
      </c>
      <c r="B1629" s="36" t="s">
        <v>622</v>
      </c>
      <c r="C1629" s="39" t="s">
        <v>2466</v>
      </c>
      <c r="D1629" s="13" t="s">
        <v>638</v>
      </c>
      <c r="E1629" s="14" t="s">
        <v>637</v>
      </c>
      <c r="F1629" s="13" t="s">
        <v>623</v>
      </c>
      <c r="G1629" s="13" t="str">
        <f t="shared" si="75"/>
        <v>11.45/km</v>
      </c>
      <c r="H1629" s="15">
        <f t="shared" si="76"/>
        <v>0.5352314814814816</v>
      </c>
      <c r="I1629" s="15">
        <f t="shared" si="77"/>
        <v>0.5197106481481482</v>
      </c>
    </row>
    <row r="1630" spans="1:9" ht="15" customHeight="1">
      <c r="A1630" s="13">
        <v>1626</v>
      </c>
      <c r="B1630" s="36" t="s">
        <v>624</v>
      </c>
      <c r="C1630" s="39" t="s">
        <v>2466</v>
      </c>
      <c r="D1630" s="13" t="s">
        <v>638</v>
      </c>
      <c r="E1630" s="14" t="s">
        <v>625</v>
      </c>
      <c r="F1630" s="13" t="s">
        <v>626</v>
      </c>
      <c r="G1630" s="13" t="str">
        <f t="shared" si="75"/>
        <v>11.46/km</v>
      </c>
      <c r="H1630" s="15">
        <f t="shared" si="76"/>
        <v>0.5360300925925927</v>
      </c>
      <c r="I1630" s="15">
        <f t="shared" si="77"/>
        <v>0.5205092592592593</v>
      </c>
    </row>
    <row r="1631" spans="1:9" ht="15" customHeight="1">
      <c r="A1631" s="13">
        <v>1627</v>
      </c>
      <c r="B1631" s="36" t="s">
        <v>627</v>
      </c>
      <c r="C1631" s="39" t="s">
        <v>2466</v>
      </c>
      <c r="D1631" s="13" t="s">
        <v>638</v>
      </c>
      <c r="E1631" s="14" t="s">
        <v>920</v>
      </c>
      <c r="F1631" s="13" t="s">
        <v>628</v>
      </c>
      <c r="G1631" s="13" t="str">
        <f t="shared" si="75"/>
        <v>11.46/km</v>
      </c>
      <c r="H1631" s="15">
        <f t="shared" si="76"/>
        <v>0.5365277777777777</v>
      </c>
      <c r="I1631" s="15">
        <f t="shared" si="77"/>
        <v>0.5210069444444445</v>
      </c>
    </row>
    <row r="1632" spans="1:9" ht="15" customHeight="1">
      <c r="A1632" s="13">
        <v>1628</v>
      </c>
      <c r="B1632" s="36" t="s">
        <v>629</v>
      </c>
      <c r="C1632" s="39" t="s">
        <v>2466</v>
      </c>
      <c r="D1632" s="13" t="s">
        <v>2445</v>
      </c>
      <c r="E1632" s="14" t="s">
        <v>3802</v>
      </c>
      <c r="F1632" s="13" t="s">
        <v>630</v>
      </c>
      <c r="G1632" s="13" t="str">
        <f t="shared" si="75"/>
        <v>11.53/km</v>
      </c>
      <c r="H1632" s="15">
        <f t="shared" si="76"/>
        <v>0.5439467592592593</v>
      </c>
      <c r="I1632" s="15">
        <f t="shared" si="77"/>
        <v>0.5285300925925926</v>
      </c>
    </row>
    <row r="1633" spans="1:9" ht="15" customHeight="1">
      <c r="A1633" s="17">
        <v>1629</v>
      </c>
      <c r="B1633" s="37" t="s">
        <v>631</v>
      </c>
      <c r="C1633" s="40" t="s">
        <v>2466</v>
      </c>
      <c r="D1633" s="17" t="s">
        <v>638</v>
      </c>
      <c r="E1633" s="18" t="s">
        <v>637</v>
      </c>
      <c r="F1633" s="17" t="s">
        <v>632</v>
      </c>
      <c r="G1633" s="17" t="str">
        <f t="shared" si="75"/>
        <v>11.53/km</v>
      </c>
      <c r="H1633" s="26">
        <f t="shared" si="76"/>
        <v>0.5442245370370371</v>
      </c>
      <c r="I1633" s="26">
        <f t="shared" si="77"/>
        <v>0.5287037037037037</v>
      </c>
    </row>
  </sheetData>
  <autoFilter ref="A4:I163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100 km. del Passatore</v>
      </c>
      <c r="B1" s="32"/>
      <c r="C1" s="32"/>
    </row>
    <row r="2" spans="1:3" ht="42" customHeight="1">
      <c r="A2" s="33" t="str">
        <f>Individuale!A3&amp;" km. "&amp;Individuale!I3</f>
        <v>Firenze (FI) Italia - Sabato 26/05/2012 km. 100</v>
      </c>
      <c r="B2" s="33"/>
      <c r="C2" s="33"/>
    </row>
    <row r="3" spans="1:3" ht="24.75" customHeight="1">
      <c r="A3" s="19" t="s">
        <v>2436</v>
      </c>
      <c r="B3" s="20" t="s">
        <v>2440</v>
      </c>
      <c r="C3" s="20" t="s">
        <v>2434</v>
      </c>
    </row>
    <row r="4" spans="1:3" ht="15" customHeight="1">
      <c r="A4" s="9">
        <v>1</v>
      </c>
      <c r="B4" s="10" t="s">
        <v>2483</v>
      </c>
      <c r="C4" s="27">
        <v>30</v>
      </c>
    </row>
    <row r="5" spans="1:3" ht="15" customHeight="1">
      <c r="A5" s="13">
        <v>2</v>
      </c>
      <c r="B5" s="14" t="s">
        <v>3017</v>
      </c>
      <c r="C5" s="24">
        <v>20</v>
      </c>
    </row>
    <row r="6" spans="1:3" ht="15" customHeight="1">
      <c r="A6" s="13">
        <v>3</v>
      </c>
      <c r="B6" s="14" t="s">
        <v>2567</v>
      </c>
      <c r="C6" s="24">
        <v>16</v>
      </c>
    </row>
    <row r="7" spans="1:3" ht="15" customHeight="1">
      <c r="A7" s="13">
        <v>4</v>
      </c>
      <c r="B7" s="14" t="s">
        <v>3426</v>
      </c>
      <c r="C7" s="24">
        <v>16</v>
      </c>
    </row>
    <row r="8" spans="1:3" ht="15" customHeight="1">
      <c r="A8" s="13">
        <v>5</v>
      </c>
      <c r="B8" s="14" t="s">
        <v>2573</v>
      </c>
      <c r="C8" s="24">
        <v>16</v>
      </c>
    </row>
    <row r="9" spans="1:3" ht="15" customHeight="1">
      <c r="A9" s="13">
        <v>6</v>
      </c>
      <c r="B9" s="14" t="s">
        <v>2594</v>
      </c>
      <c r="C9" s="24">
        <v>15</v>
      </c>
    </row>
    <row r="10" spans="1:3" ht="15" customHeight="1">
      <c r="A10" s="13">
        <v>7</v>
      </c>
      <c r="B10" s="14" t="s">
        <v>2837</v>
      </c>
      <c r="C10" s="24">
        <v>15</v>
      </c>
    </row>
    <row r="11" spans="1:3" ht="15" customHeight="1">
      <c r="A11" s="21">
        <v>8</v>
      </c>
      <c r="B11" s="23" t="s">
        <v>636</v>
      </c>
      <c r="C11" s="28">
        <v>14</v>
      </c>
    </row>
    <row r="12" spans="1:3" ht="15" customHeight="1">
      <c r="A12" s="13">
        <v>9</v>
      </c>
      <c r="B12" s="14" t="s">
        <v>3802</v>
      </c>
      <c r="C12" s="24">
        <v>14</v>
      </c>
    </row>
    <row r="13" spans="1:3" ht="15" customHeight="1">
      <c r="A13" s="13">
        <v>10</v>
      </c>
      <c r="B13" s="14" t="s">
        <v>2655</v>
      </c>
      <c r="C13" s="24">
        <v>11</v>
      </c>
    </row>
    <row r="14" spans="1:3" ht="15" customHeight="1">
      <c r="A14" s="13">
        <v>11</v>
      </c>
      <c r="B14" s="14" t="s">
        <v>2518</v>
      </c>
      <c r="C14" s="24">
        <v>10</v>
      </c>
    </row>
    <row r="15" spans="1:3" ht="15" customHeight="1">
      <c r="A15" s="13">
        <v>12</v>
      </c>
      <c r="B15" s="14" t="s">
        <v>2624</v>
      </c>
      <c r="C15" s="24">
        <v>10</v>
      </c>
    </row>
    <row r="16" spans="1:3" ht="15" customHeight="1">
      <c r="A16" s="13">
        <v>13</v>
      </c>
      <c r="B16" s="14" t="s">
        <v>3080</v>
      </c>
      <c r="C16" s="24">
        <v>10</v>
      </c>
    </row>
    <row r="17" spans="1:3" ht="15" customHeight="1">
      <c r="A17" s="13">
        <v>14</v>
      </c>
      <c r="B17" s="14" t="s">
        <v>807</v>
      </c>
      <c r="C17" s="24">
        <v>9</v>
      </c>
    </row>
    <row r="18" spans="1:3" ht="15" customHeight="1">
      <c r="A18" s="13">
        <v>15</v>
      </c>
      <c r="B18" s="14" t="s">
        <v>3472</v>
      </c>
      <c r="C18" s="24">
        <v>8</v>
      </c>
    </row>
    <row r="19" spans="1:3" ht="15" customHeight="1">
      <c r="A19" s="13">
        <v>16</v>
      </c>
      <c r="B19" s="14" t="s">
        <v>2890</v>
      </c>
      <c r="C19" s="24">
        <v>8</v>
      </c>
    </row>
    <row r="20" spans="1:3" ht="15" customHeight="1">
      <c r="A20" s="13">
        <v>17</v>
      </c>
      <c r="B20" s="14" t="s">
        <v>2905</v>
      </c>
      <c r="C20" s="24">
        <v>8</v>
      </c>
    </row>
    <row r="21" spans="1:3" ht="15" customHeight="1">
      <c r="A21" s="13">
        <v>18</v>
      </c>
      <c r="B21" s="14" t="s">
        <v>920</v>
      </c>
      <c r="C21" s="24">
        <v>8</v>
      </c>
    </row>
    <row r="22" spans="1:3" ht="15" customHeight="1">
      <c r="A22" s="13">
        <v>19</v>
      </c>
      <c r="B22" s="14" t="s">
        <v>2756</v>
      </c>
      <c r="C22" s="24">
        <v>8</v>
      </c>
    </row>
    <row r="23" spans="1:3" ht="15" customHeight="1">
      <c r="A23" s="13">
        <v>20</v>
      </c>
      <c r="B23" s="14" t="s">
        <v>907</v>
      </c>
      <c r="C23" s="24">
        <v>8</v>
      </c>
    </row>
    <row r="24" spans="1:3" ht="15" customHeight="1">
      <c r="A24" s="13">
        <v>21</v>
      </c>
      <c r="B24" s="14" t="s">
        <v>2583</v>
      </c>
      <c r="C24" s="24">
        <v>7</v>
      </c>
    </row>
    <row r="25" spans="1:3" ht="15" customHeight="1">
      <c r="A25" s="13">
        <v>22</v>
      </c>
      <c r="B25" s="14" t="s">
        <v>3429</v>
      </c>
      <c r="C25" s="24">
        <v>7</v>
      </c>
    </row>
    <row r="26" spans="1:3" ht="15" customHeight="1">
      <c r="A26" s="13">
        <v>23</v>
      </c>
      <c r="B26" s="14" t="s">
        <v>2646</v>
      </c>
      <c r="C26" s="24">
        <v>7</v>
      </c>
    </row>
    <row r="27" spans="1:3" ht="15" customHeight="1">
      <c r="A27" s="13">
        <v>24</v>
      </c>
      <c r="B27" s="14" t="s">
        <v>2576</v>
      </c>
      <c r="C27" s="24">
        <v>7</v>
      </c>
    </row>
    <row r="28" spans="1:3" ht="15" customHeight="1">
      <c r="A28" s="13">
        <v>25</v>
      </c>
      <c r="B28" s="14" t="s">
        <v>3238</v>
      </c>
      <c r="C28" s="24">
        <v>7</v>
      </c>
    </row>
    <row r="29" spans="1:3" ht="15" customHeight="1">
      <c r="A29" s="13">
        <v>26</v>
      </c>
      <c r="B29" s="14" t="s">
        <v>2877</v>
      </c>
      <c r="C29" s="24">
        <v>6</v>
      </c>
    </row>
    <row r="30" spans="1:3" ht="15" customHeight="1">
      <c r="A30" s="13">
        <v>27</v>
      </c>
      <c r="B30" s="14" t="s">
        <v>2789</v>
      </c>
      <c r="C30" s="24">
        <v>6</v>
      </c>
    </row>
    <row r="31" spans="1:3" ht="15" customHeight="1">
      <c r="A31" s="13">
        <v>28</v>
      </c>
      <c r="B31" s="14" t="s">
        <v>3035</v>
      </c>
      <c r="C31" s="24">
        <v>6</v>
      </c>
    </row>
    <row r="32" spans="1:3" ht="15" customHeight="1">
      <c r="A32" s="13">
        <v>29</v>
      </c>
      <c r="B32" s="14" t="s">
        <v>790</v>
      </c>
      <c r="C32" s="24">
        <v>6</v>
      </c>
    </row>
    <row r="33" spans="1:3" ht="15" customHeight="1">
      <c r="A33" s="13">
        <v>30</v>
      </c>
      <c r="B33" s="14" t="s">
        <v>976</v>
      </c>
      <c r="C33" s="24">
        <v>6</v>
      </c>
    </row>
    <row r="34" spans="1:3" ht="15" customHeight="1">
      <c r="A34" s="13">
        <v>31</v>
      </c>
      <c r="B34" s="14" t="s">
        <v>2643</v>
      </c>
      <c r="C34" s="24">
        <v>6</v>
      </c>
    </row>
    <row r="35" spans="1:3" ht="15" customHeight="1">
      <c r="A35" s="13">
        <v>32</v>
      </c>
      <c r="B35" s="14" t="s">
        <v>3270</v>
      </c>
      <c r="C35" s="24">
        <v>6</v>
      </c>
    </row>
    <row r="36" spans="1:3" ht="15" customHeight="1">
      <c r="A36" s="13">
        <v>33</v>
      </c>
      <c r="B36" s="14" t="s">
        <v>2976</v>
      </c>
      <c r="C36" s="24">
        <v>6</v>
      </c>
    </row>
    <row r="37" spans="1:3" ht="15" customHeight="1">
      <c r="A37" s="13">
        <v>34</v>
      </c>
      <c r="B37" s="14" t="s">
        <v>838</v>
      </c>
      <c r="C37" s="24">
        <v>6</v>
      </c>
    </row>
    <row r="38" spans="1:3" ht="15" customHeight="1">
      <c r="A38" s="13">
        <v>35</v>
      </c>
      <c r="B38" s="14" t="s">
        <v>3046</v>
      </c>
      <c r="C38" s="24">
        <v>6</v>
      </c>
    </row>
    <row r="39" spans="1:3" ht="15" customHeight="1">
      <c r="A39" s="13">
        <v>36</v>
      </c>
      <c r="B39" s="14" t="s">
        <v>3065</v>
      </c>
      <c r="C39" s="24">
        <v>6</v>
      </c>
    </row>
    <row r="40" spans="1:3" ht="15" customHeight="1">
      <c r="A40" s="13">
        <v>37</v>
      </c>
      <c r="B40" s="14" t="s">
        <v>2549</v>
      </c>
      <c r="C40" s="24">
        <v>6</v>
      </c>
    </row>
    <row r="41" spans="1:3" ht="15" customHeight="1">
      <c r="A41" s="13">
        <v>38</v>
      </c>
      <c r="B41" s="14" t="s">
        <v>2751</v>
      </c>
      <c r="C41" s="24">
        <v>5</v>
      </c>
    </row>
    <row r="42" spans="1:3" ht="15" customHeight="1">
      <c r="A42" s="13">
        <v>39</v>
      </c>
      <c r="B42" s="14" t="s">
        <v>2555</v>
      </c>
      <c r="C42" s="24">
        <v>5</v>
      </c>
    </row>
    <row r="43" spans="1:3" ht="15" customHeight="1">
      <c r="A43" s="13">
        <v>40</v>
      </c>
      <c r="B43" s="14" t="s">
        <v>1364</v>
      </c>
      <c r="C43" s="24">
        <v>5</v>
      </c>
    </row>
    <row r="44" spans="1:3" ht="15" customHeight="1">
      <c r="A44" s="13">
        <v>41</v>
      </c>
      <c r="B44" s="14" t="s">
        <v>3043</v>
      </c>
      <c r="C44" s="24">
        <v>5</v>
      </c>
    </row>
    <row r="45" spans="1:3" ht="15" customHeight="1">
      <c r="A45" s="13">
        <v>42</v>
      </c>
      <c r="B45" s="14" t="s">
        <v>3014</v>
      </c>
      <c r="C45" s="24">
        <v>5</v>
      </c>
    </row>
    <row r="46" spans="1:3" ht="15" customHeight="1">
      <c r="A46" s="13">
        <v>43</v>
      </c>
      <c r="B46" s="14" t="s">
        <v>3319</v>
      </c>
      <c r="C46" s="24">
        <v>5</v>
      </c>
    </row>
    <row r="47" spans="1:3" ht="15" customHeight="1">
      <c r="A47" s="13">
        <v>44</v>
      </c>
      <c r="B47" s="14" t="s">
        <v>213</v>
      </c>
      <c r="C47" s="24">
        <v>5</v>
      </c>
    </row>
    <row r="48" spans="1:3" ht="15" customHeight="1">
      <c r="A48" s="13">
        <v>45</v>
      </c>
      <c r="B48" s="14" t="s">
        <v>2792</v>
      </c>
      <c r="C48" s="24">
        <v>5</v>
      </c>
    </row>
    <row r="49" spans="1:3" ht="15" customHeight="1">
      <c r="A49" s="13">
        <v>46</v>
      </c>
      <c r="B49" s="14" t="s">
        <v>2652</v>
      </c>
      <c r="C49" s="24">
        <v>5</v>
      </c>
    </row>
    <row r="50" spans="1:3" ht="15" customHeight="1">
      <c r="A50" s="13">
        <v>47</v>
      </c>
      <c r="B50" s="14" t="s">
        <v>3767</v>
      </c>
      <c r="C50" s="24">
        <v>5</v>
      </c>
    </row>
    <row r="51" spans="1:3" ht="15" customHeight="1">
      <c r="A51" s="13">
        <v>48</v>
      </c>
      <c r="B51" s="14" t="s">
        <v>3071</v>
      </c>
      <c r="C51" s="24">
        <v>5</v>
      </c>
    </row>
    <row r="52" spans="1:3" ht="15" customHeight="1">
      <c r="A52" s="13">
        <v>49</v>
      </c>
      <c r="B52" s="14" t="s">
        <v>1576</v>
      </c>
      <c r="C52" s="24">
        <v>5</v>
      </c>
    </row>
    <row r="53" spans="1:3" ht="15" customHeight="1">
      <c r="A53" s="13">
        <v>50</v>
      </c>
      <c r="B53" s="14" t="s">
        <v>2918</v>
      </c>
      <c r="C53" s="24">
        <v>5</v>
      </c>
    </row>
    <row r="54" spans="1:3" ht="15" customHeight="1">
      <c r="A54" s="13">
        <v>51</v>
      </c>
      <c r="B54" s="14" t="s">
        <v>981</v>
      </c>
      <c r="C54" s="24">
        <v>5</v>
      </c>
    </row>
    <row r="55" spans="1:3" ht="15" customHeight="1">
      <c r="A55" s="13">
        <v>52</v>
      </c>
      <c r="B55" s="14" t="s">
        <v>2735</v>
      </c>
      <c r="C55" s="24">
        <v>5</v>
      </c>
    </row>
    <row r="56" spans="1:3" ht="15" customHeight="1">
      <c r="A56" s="13">
        <v>53</v>
      </c>
      <c r="B56" s="14" t="s">
        <v>2729</v>
      </c>
      <c r="C56" s="24">
        <v>5</v>
      </c>
    </row>
    <row r="57" spans="1:3" ht="15" customHeight="1">
      <c r="A57" s="13">
        <v>54</v>
      </c>
      <c r="B57" s="14" t="s">
        <v>2649</v>
      </c>
      <c r="C57" s="24">
        <v>4</v>
      </c>
    </row>
    <row r="58" spans="1:3" ht="15" customHeight="1">
      <c r="A58" s="13">
        <v>55</v>
      </c>
      <c r="B58" s="14" t="s">
        <v>3454</v>
      </c>
      <c r="C58" s="24">
        <v>4</v>
      </c>
    </row>
    <row r="59" spans="1:3" ht="15" customHeight="1">
      <c r="A59" s="13">
        <v>56</v>
      </c>
      <c r="B59" s="14" t="s">
        <v>2930</v>
      </c>
      <c r="C59" s="24">
        <v>4</v>
      </c>
    </row>
    <row r="60" spans="1:3" ht="15" customHeight="1">
      <c r="A60" s="13">
        <v>57</v>
      </c>
      <c r="B60" s="14" t="s">
        <v>2813</v>
      </c>
      <c r="C60" s="24">
        <v>4</v>
      </c>
    </row>
    <row r="61" spans="1:3" ht="15" customHeight="1">
      <c r="A61" s="13">
        <v>58</v>
      </c>
      <c r="B61" s="14" t="s">
        <v>3297</v>
      </c>
      <c r="C61" s="24">
        <v>4</v>
      </c>
    </row>
    <row r="62" spans="1:3" ht="15" customHeight="1">
      <c r="A62" s="13">
        <v>59</v>
      </c>
      <c r="B62" s="14" t="s">
        <v>3085</v>
      </c>
      <c r="C62" s="24">
        <v>4</v>
      </c>
    </row>
    <row r="63" spans="1:3" ht="15" customHeight="1">
      <c r="A63" s="13">
        <v>60</v>
      </c>
      <c r="B63" s="14" t="s">
        <v>2902</v>
      </c>
      <c r="C63" s="24">
        <v>4</v>
      </c>
    </row>
    <row r="64" spans="1:3" ht="15" customHeight="1">
      <c r="A64" s="13">
        <v>61</v>
      </c>
      <c r="B64" s="14" t="s">
        <v>3561</v>
      </c>
      <c r="C64" s="24">
        <v>4</v>
      </c>
    </row>
    <row r="65" spans="1:3" ht="15" customHeight="1">
      <c r="A65" s="13">
        <v>62</v>
      </c>
      <c r="B65" s="14" t="s">
        <v>3002</v>
      </c>
      <c r="C65" s="24">
        <v>4</v>
      </c>
    </row>
    <row r="66" spans="1:3" ht="15" customHeight="1">
      <c r="A66" s="13">
        <v>63</v>
      </c>
      <c r="B66" s="14" t="s">
        <v>2580</v>
      </c>
      <c r="C66" s="24">
        <v>4</v>
      </c>
    </row>
    <row r="67" spans="1:3" ht="15" customHeight="1">
      <c r="A67" s="13">
        <v>64</v>
      </c>
      <c r="B67" s="14" t="s">
        <v>2478</v>
      </c>
      <c r="C67" s="24">
        <v>4</v>
      </c>
    </row>
    <row r="68" spans="1:3" ht="15" customHeight="1">
      <c r="A68" s="13">
        <v>65</v>
      </c>
      <c r="B68" s="14" t="s">
        <v>1108</v>
      </c>
      <c r="C68" s="24">
        <v>4</v>
      </c>
    </row>
    <row r="69" spans="1:3" ht="15" customHeight="1">
      <c r="A69" s="13">
        <v>66</v>
      </c>
      <c r="B69" s="14" t="s">
        <v>3649</v>
      </c>
      <c r="C69" s="24">
        <v>4</v>
      </c>
    </row>
    <row r="70" spans="1:3" ht="15" customHeight="1">
      <c r="A70" s="13">
        <v>67</v>
      </c>
      <c r="B70" s="14" t="s">
        <v>2619</v>
      </c>
      <c r="C70" s="24">
        <v>4</v>
      </c>
    </row>
    <row r="71" spans="1:3" ht="15" customHeight="1">
      <c r="A71" s="13">
        <v>68</v>
      </c>
      <c r="B71" s="14" t="s">
        <v>3529</v>
      </c>
      <c r="C71" s="24">
        <v>4</v>
      </c>
    </row>
    <row r="72" spans="1:3" ht="15" customHeight="1">
      <c r="A72" s="13">
        <v>69</v>
      </c>
      <c r="B72" s="14" t="s">
        <v>702</v>
      </c>
      <c r="C72" s="24">
        <v>4</v>
      </c>
    </row>
    <row r="73" spans="1:3" ht="15" customHeight="1">
      <c r="A73" s="13">
        <v>70</v>
      </c>
      <c r="B73" s="14" t="s">
        <v>3502</v>
      </c>
      <c r="C73" s="24">
        <v>4</v>
      </c>
    </row>
    <row r="74" spans="1:3" ht="15" customHeight="1">
      <c r="A74" s="13">
        <v>71</v>
      </c>
      <c r="B74" s="14" t="s">
        <v>2799</v>
      </c>
      <c r="C74" s="24">
        <v>4</v>
      </c>
    </row>
    <row r="75" spans="1:3" ht="15" customHeight="1">
      <c r="A75" s="13">
        <v>72</v>
      </c>
      <c r="B75" s="14" t="s">
        <v>2842</v>
      </c>
      <c r="C75" s="24">
        <v>4</v>
      </c>
    </row>
    <row r="76" spans="1:3" ht="15" customHeight="1">
      <c r="A76" s="13">
        <v>73</v>
      </c>
      <c r="B76" s="14" t="s">
        <v>1367</v>
      </c>
      <c r="C76" s="24">
        <v>4</v>
      </c>
    </row>
    <row r="77" spans="1:3" ht="15" customHeight="1">
      <c r="A77" s="13">
        <v>74</v>
      </c>
      <c r="B77" s="14" t="s">
        <v>957</v>
      </c>
      <c r="C77" s="24">
        <v>4</v>
      </c>
    </row>
    <row r="78" spans="1:3" ht="15" customHeight="1">
      <c r="A78" s="13">
        <v>75</v>
      </c>
      <c r="B78" s="14" t="s">
        <v>801</v>
      </c>
      <c r="C78" s="24">
        <v>4</v>
      </c>
    </row>
    <row r="79" spans="1:3" ht="15" customHeight="1">
      <c r="A79" s="13">
        <v>76</v>
      </c>
      <c r="B79" s="14" t="s">
        <v>2237</v>
      </c>
      <c r="C79" s="24">
        <v>4</v>
      </c>
    </row>
    <row r="80" spans="1:3" ht="15" customHeight="1">
      <c r="A80" s="13">
        <v>77</v>
      </c>
      <c r="B80" s="14" t="s">
        <v>2535</v>
      </c>
      <c r="C80" s="24">
        <v>4</v>
      </c>
    </row>
    <row r="81" spans="1:3" ht="15" customHeight="1">
      <c r="A81" s="13">
        <v>78</v>
      </c>
      <c r="B81" s="14" t="s">
        <v>3566</v>
      </c>
      <c r="C81" s="24">
        <v>4</v>
      </c>
    </row>
    <row r="82" spans="1:3" ht="15" customHeight="1">
      <c r="A82" s="13">
        <v>79</v>
      </c>
      <c r="B82" s="14" t="s">
        <v>1038</v>
      </c>
      <c r="C82" s="24">
        <v>4</v>
      </c>
    </row>
    <row r="83" spans="1:3" ht="15" customHeight="1">
      <c r="A83" s="13">
        <v>80</v>
      </c>
      <c r="B83" s="14" t="s">
        <v>3166</v>
      </c>
      <c r="C83" s="24">
        <v>4</v>
      </c>
    </row>
    <row r="84" spans="1:3" ht="15" customHeight="1">
      <c r="A84" s="13">
        <v>81</v>
      </c>
      <c r="B84" s="14" t="s">
        <v>2732</v>
      </c>
      <c r="C84" s="24">
        <v>4</v>
      </c>
    </row>
    <row r="85" spans="1:3" ht="15" customHeight="1">
      <c r="A85" s="13">
        <v>82</v>
      </c>
      <c r="B85" s="14" t="s">
        <v>2503</v>
      </c>
      <c r="C85" s="24">
        <v>4</v>
      </c>
    </row>
    <row r="86" spans="1:3" ht="15" customHeight="1">
      <c r="A86" s="13">
        <v>83</v>
      </c>
      <c r="B86" s="14" t="s">
        <v>2663</v>
      </c>
      <c r="C86" s="24">
        <v>4</v>
      </c>
    </row>
    <row r="87" spans="1:3" ht="15" customHeight="1">
      <c r="A87" s="13">
        <v>84</v>
      </c>
      <c r="B87" s="14" t="s">
        <v>2937</v>
      </c>
      <c r="C87" s="24">
        <v>3</v>
      </c>
    </row>
    <row r="88" spans="1:3" ht="15" customHeight="1">
      <c r="A88" s="13">
        <v>85</v>
      </c>
      <c r="B88" s="14" t="s">
        <v>3770</v>
      </c>
      <c r="C88" s="24">
        <v>3</v>
      </c>
    </row>
    <row r="89" spans="1:3" ht="15" customHeight="1">
      <c r="A89" s="13">
        <v>86</v>
      </c>
      <c r="B89" s="14" t="s">
        <v>1679</v>
      </c>
      <c r="C89" s="24">
        <v>3</v>
      </c>
    </row>
    <row r="90" spans="1:3" ht="15" customHeight="1">
      <c r="A90" s="13">
        <v>87</v>
      </c>
      <c r="B90" s="14" t="s">
        <v>3478</v>
      </c>
      <c r="C90" s="24">
        <v>3</v>
      </c>
    </row>
    <row r="91" spans="1:3" ht="15" customHeight="1">
      <c r="A91" s="13">
        <v>88</v>
      </c>
      <c r="B91" s="14" t="s">
        <v>1399</v>
      </c>
      <c r="C91" s="24">
        <v>3</v>
      </c>
    </row>
    <row r="92" spans="1:3" ht="15" customHeight="1">
      <c r="A92" s="13">
        <v>89</v>
      </c>
      <c r="B92" s="14" t="s">
        <v>3324</v>
      </c>
      <c r="C92" s="24">
        <v>3</v>
      </c>
    </row>
    <row r="93" spans="1:3" ht="15" customHeight="1">
      <c r="A93" s="13">
        <v>90</v>
      </c>
      <c r="B93" s="14" t="s">
        <v>2698</v>
      </c>
      <c r="C93" s="24">
        <v>3</v>
      </c>
    </row>
    <row r="94" spans="1:3" ht="15" customHeight="1">
      <c r="A94" s="13">
        <v>91</v>
      </c>
      <c r="B94" s="14" t="s">
        <v>2616</v>
      </c>
      <c r="C94" s="24">
        <v>3</v>
      </c>
    </row>
    <row r="95" spans="1:3" ht="15" customHeight="1">
      <c r="A95" s="13">
        <v>92</v>
      </c>
      <c r="B95" s="14" t="s">
        <v>2288</v>
      </c>
      <c r="C95" s="24">
        <v>3</v>
      </c>
    </row>
    <row r="96" spans="1:3" ht="15" customHeight="1">
      <c r="A96" s="13">
        <v>93</v>
      </c>
      <c r="B96" s="14" t="s">
        <v>2597</v>
      </c>
      <c r="C96" s="24">
        <v>3</v>
      </c>
    </row>
    <row r="97" spans="1:3" ht="15" customHeight="1">
      <c r="A97" s="13">
        <v>94</v>
      </c>
      <c r="B97" s="14" t="s">
        <v>58</v>
      </c>
      <c r="C97" s="24">
        <v>3</v>
      </c>
    </row>
    <row r="98" spans="1:3" ht="15" customHeight="1">
      <c r="A98" s="13">
        <v>95</v>
      </c>
      <c r="B98" s="14" t="s">
        <v>2473</v>
      </c>
      <c r="C98" s="24">
        <v>3</v>
      </c>
    </row>
    <row r="99" spans="1:3" ht="15" customHeight="1">
      <c r="A99" s="13">
        <v>96</v>
      </c>
      <c r="B99" s="14" t="s">
        <v>3316</v>
      </c>
      <c r="C99" s="24">
        <v>3</v>
      </c>
    </row>
    <row r="100" spans="1:3" ht="15" customHeight="1">
      <c r="A100" s="13">
        <v>97</v>
      </c>
      <c r="B100" s="14" t="s">
        <v>901</v>
      </c>
      <c r="C100" s="24">
        <v>3</v>
      </c>
    </row>
    <row r="101" spans="1:3" ht="15" customHeight="1">
      <c r="A101" s="13">
        <v>98</v>
      </c>
      <c r="B101" s="14" t="s">
        <v>1475</v>
      </c>
      <c r="C101" s="24">
        <v>3</v>
      </c>
    </row>
    <row r="102" spans="1:3" ht="15" customHeight="1">
      <c r="A102" s="13">
        <v>99</v>
      </c>
      <c r="B102" s="14" t="s">
        <v>670</v>
      </c>
      <c r="C102" s="24">
        <v>3</v>
      </c>
    </row>
    <row r="103" spans="1:3" ht="15" customHeight="1">
      <c r="A103" s="13">
        <v>100</v>
      </c>
      <c r="B103" s="14" t="s">
        <v>3783</v>
      </c>
      <c r="C103" s="24">
        <v>3</v>
      </c>
    </row>
    <row r="104" spans="1:3" ht="15" customHeight="1">
      <c r="A104" s="13">
        <v>101</v>
      </c>
      <c r="B104" s="14" t="s">
        <v>193</v>
      </c>
      <c r="C104" s="24">
        <v>3</v>
      </c>
    </row>
    <row r="105" spans="1:3" ht="15" customHeight="1">
      <c r="A105" s="13">
        <v>102</v>
      </c>
      <c r="B105" s="14" t="s">
        <v>2489</v>
      </c>
      <c r="C105" s="24">
        <v>3</v>
      </c>
    </row>
    <row r="106" spans="1:3" ht="15" customHeight="1">
      <c r="A106" s="13">
        <v>103</v>
      </c>
      <c r="B106" s="14" t="s">
        <v>2887</v>
      </c>
      <c r="C106" s="24">
        <v>3</v>
      </c>
    </row>
    <row r="107" spans="1:3" ht="15" customHeight="1">
      <c r="A107" s="13">
        <v>104</v>
      </c>
      <c r="B107" s="14" t="s">
        <v>2740</v>
      </c>
      <c r="C107" s="24">
        <v>3</v>
      </c>
    </row>
    <row r="108" spans="1:3" ht="15" customHeight="1">
      <c r="A108" s="13">
        <v>105</v>
      </c>
      <c r="B108" s="14" t="s">
        <v>3176</v>
      </c>
      <c r="C108" s="24">
        <v>3</v>
      </c>
    </row>
    <row r="109" spans="1:3" ht="15" customHeight="1">
      <c r="A109" s="13">
        <v>106</v>
      </c>
      <c r="B109" s="14" t="s">
        <v>859</v>
      </c>
      <c r="C109" s="24">
        <v>3</v>
      </c>
    </row>
    <row r="110" spans="1:3" ht="15" customHeight="1">
      <c r="A110" s="13">
        <v>107</v>
      </c>
      <c r="B110" s="14" t="s">
        <v>3105</v>
      </c>
      <c r="C110" s="24">
        <v>3</v>
      </c>
    </row>
    <row r="111" spans="1:3" ht="15" customHeight="1">
      <c r="A111" s="13">
        <v>108</v>
      </c>
      <c r="B111" s="14" t="s">
        <v>1295</v>
      </c>
      <c r="C111" s="24">
        <v>3</v>
      </c>
    </row>
    <row r="112" spans="1:3" ht="15" customHeight="1">
      <c r="A112" s="13">
        <v>109</v>
      </c>
      <c r="B112" s="14" t="s">
        <v>2499</v>
      </c>
      <c r="C112" s="24">
        <v>3</v>
      </c>
    </row>
    <row r="113" spans="1:3" ht="15" customHeight="1">
      <c r="A113" s="13">
        <v>110</v>
      </c>
      <c r="B113" s="14" t="s">
        <v>772</v>
      </c>
      <c r="C113" s="24">
        <v>3</v>
      </c>
    </row>
    <row r="114" spans="1:3" ht="15" customHeight="1">
      <c r="A114" s="13">
        <v>111</v>
      </c>
      <c r="B114" s="14" t="s">
        <v>3361</v>
      </c>
      <c r="C114" s="24">
        <v>3</v>
      </c>
    </row>
    <row r="115" spans="1:3" ht="15" customHeight="1">
      <c r="A115" s="13">
        <v>112</v>
      </c>
      <c r="B115" s="14" t="s">
        <v>3658</v>
      </c>
      <c r="C115" s="24">
        <v>3</v>
      </c>
    </row>
    <row r="116" spans="1:3" ht="15" customHeight="1">
      <c r="A116" s="13">
        <v>113</v>
      </c>
      <c r="B116" s="14" t="s">
        <v>2003</v>
      </c>
      <c r="C116" s="24">
        <v>3</v>
      </c>
    </row>
    <row r="117" spans="1:3" ht="15" customHeight="1">
      <c r="A117" s="13">
        <v>114</v>
      </c>
      <c r="B117" s="14" t="s">
        <v>2819</v>
      </c>
      <c r="C117" s="24">
        <v>3</v>
      </c>
    </row>
    <row r="118" spans="1:3" ht="15" customHeight="1">
      <c r="A118" s="13">
        <v>115</v>
      </c>
      <c r="B118" s="14" t="s">
        <v>2954</v>
      </c>
      <c r="C118" s="24">
        <v>3</v>
      </c>
    </row>
    <row r="119" spans="1:3" ht="15" customHeight="1">
      <c r="A119" s="13">
        <v>116</v>
      </c>
      <c r="B119" s="14" t="s">
        <v>847</v>
      </c>
      <c r="C119" s="24">
        <v>3</v>
      </c>
    </row>
    <row r="120" spans="1:3" ht="15" customHeight="1">
      <c r="A120" s="13">
        <v>117</v>
      </c>
      <c r="B120" s="14" t="s">
        <v>973</v>
      </c>
      <c r="C120" s="24">
        <v>3</v>
      </c>
    </row>
    <row r="121" spans="1:3" ht="15" customHeight="1">
      <c r="A121" s="13">
        <v>118</v>
      </c>
      <c r="B121" s="14" t="s">
        <v>1248</v>
      </c>
      <c r="C121" s="24">
        <v>3</v>
      </c>
    </row>
    <row r="122" spans="1:3" ht="15" customHeight="1">
      <c r="A122" s="13">
        <v>119</v>
      </c>
      <c r="B122" s="14" t="s">
        <v>3475</v>
      </c>
      <c r="C122" s="24">
        <v>3</v>
      </c>
    </row>
    <row r="123" spans="1:3" ht="15" customHeight="1">
      <c r="A123" s="13">
        <v>120</v>
      </c>
      <c r="B123" s="14" t="s">
        <v>1188</v>
      </c>
      <c r="C123" s="24">
        <v>3</v>
      </c>
    </row>
    <row r="124" spans="1:3" ht="15" customHeight="1">
      <c r="A124" s="13">
        <v>121</v>
      </c>
      <c r="B124" s="14" t="s">
        <v>2997</v>
      </c>
      <c r="C124" s="24">
        <v>3</v>
      </c>
    </row>
    <row r="125" spans="1:3" ht="15" customHeight="1">
      <c r="A125" s="13">
        <v>122</v>
      </c>
      <c r="B125" s="14" t="s">
        <v>3146</v>
      </c>
      <c r="C125" s="24">
        <v>3</v>
      </c>
    </row>
    <row r="126" spans="1:3" ht="15" customHeight="1">
      <c r="A126" s="13">
        <v>123</v>
      </c>
      <c r="B126" s="14" t="s">
        <v>1292</v>
      </c>
      <c r="C126" s="24">
        <v>3</v>
      </c>
    </row>
    <row r="127" spans="1:3" ht="15" customHeight="1">
      <c r="A127" s="13">
        <v>124</v>
      </c>
      <c r="B127" s="14" t="s">
        <v>1289</v>
      </c>
      <c r="C127" s="24">
        <v>3</v>
      </c>
    </row>
    <row r="128" spans="1:3" ht="15" customHeight="1">
      <c r="A128" s="13">
        <v>125</v>
      </c>
      <c r="B128" s="14" t="s">
        <v>3313</v>
      </c>
      <c r="C128" s="24">
        <v>3</v>
      </c>
    </row>
    <row r="129" spans="1:3" ht="15" customHeight="1">
      <c r="A129" s="13">
        <v>126</v>
      </c>
      <c r="B129" s="14" t="s">
        <v>2983</v>
      </c>
      <c r="C129" s="24">
        <v>3</v>
      </c>
    </row>
    <row r="130" spans="1:3" ht="15" customHeight="1">
      <c r="A130" s="13">
        <v>127</v>
      </c>
      <c r="B130" s="14" t="s">
        <v>2709</v>
      </c>
      <c r="C130" s="24">
        <v>3</v>
      </c>
    </row>
    <row r="131" spans="1:3" ht="15" customHeight="1">
      <c r="A131" s="13">
        <v>128</v>
      </c>
      <c r="B131" s="14" t="s">
        <v>2719</v>
      </c>
      <c r="C131" s="24">
        <v>3</v>
      </c>
    </row>
    <row r="132" spans="1:3" ht="15" customHeight="1">
      <c r="A132" s="13">
        <v>129</v>
      </c>
      <c r="B132" s="14" t="s">
        <v>1391</v>
      </c>
      <c r="C132" s="24">
        <v>3</v>
      </c>
    </row>
    <row r="133" spans="1:3" ht="15" customHeight="1">
      <c r="A133" s="13">
        <v>130</v>
      </c>
      <c r="B133" s="14" t="s">
        <v>3124</v>
      </c>
      <c r="C133" s="24">
        <v>3</v>
      </c>
    </row>
    <row r="134" spans="1:3" ht="15" customHeight="1">
      <c r="A134" s="13">
        <v>131</v>
      </c>
      <c r="B134" s="14" t="s">
        <v>2899</v>
      </c>
      <c r="C134" s="24">
        <v>3</v>
      </c>
    </row>
    <row r="135" spans="1:3" ht="15" customHeight="1">
      <c r="A135" s="13">
        <v>132</v>
      </c>
      <c r="B135" s="14" t="s">
        <v>2060</v>
      </c>
      <c r="C135" s="24">
        <v>3</v>
      </c>
    </row>
    <row r="136" spans="1:3" ht="15" customHeight="1">
      <c r="A136" s="13">
        <v>133</v>
      </c>
      <c r="B136" s="14" t="s">
        <v>3094</v>
      </c>
      <c r="C136" s="24">
        <v>3</v>
      </c>
    </row>
    <row r="137" spans="1:3" ht="15" customHeight="1">
      <c r="A137" s="13">
        <v>134</v>
      </c>
      <c r="B137" s="14" t="s">
        <v>2609</v>
      </c>
      <c r="C137" s="24">
        <v>3</v>
      </c>
    </row>
    <row r="138" spans="1:3" ht="15" customHeight="1">
      <c r="A138" s="13">
        <v>135</v>
      </c>
      <c r="B138" s="14" t="s">
        <v>1513</v>
      </c>
      <c r="C138" s="24">
        <v>3</v>
      </c>
    </row>
    <row r="139" spans="1:3" ht="15" customHeight="1">
      <c r="A139" s="13">
        <v>136</v>
      </c>
      <c r="B139" s="14" t="s">
        <v>3587</v>
      </c>
      <c r="C139" s="24">
        <v>3</v>
      </c>
    </row>
    <row r="140" spans="1:3" ht="15" customHeight="1">
      <c r="A140" s="13">
        <v>137</v>
      </c>
      <c r="B140" s="14" t="s">
        <v>1862</v>
      </c>
      <c r="C140" s="24">
        <v>3</v>
      </c>
    </row>
    <row r="141" spans="1:3" ht="15" customHeight="1">
      <c r="A141" s="13">
        <v>138</v>
      </c>
      <c r="B141" s="14" t="s">
        <v>2927</v>
      </c>
      <c r="C141" s="24">
        <v>3</v>
      </c>
    </row>
    <row r="142" spans="1:3" ht="15" customHeight="1">
      <c r="A142" s="13">
        <v>139</v>
      </c>
      <c r="B142" s="14" t="s">
        <v>1266</v>
      </c>
      <c r="C142" s="24">
        <v>3</v>
      </c>
    </row>
    <row r="143" spans="1:3" ht="15" customHeight="1">
      <c r="A143" s="13">
        <v>140</v>
      </c>
      <c r="B143" s="14" t="s">
        <v>3608</v>
      </c>
      <c r="C143" s="24">
        <v>3</v>
      </c>
    </row>
    <row r="144" spans="1:3" ht="15" customHeight="1">
      <c r="A144" s="13">
        <v>141</v>
      </c>
      <c r="B144" s="14" t="s">
        <v>661</v>
      </c>
      <c r="C144" s="24">
        <v>2</v>
      </c>
    </row>
    <row r="145" spans="1:3" ht="15" customHeight="1">
      <c r="A145" s="13">
        <v>142</v>
      </c>
      <c r="B145" s="14" t="s">
        <v>3254</v>
      </c>
      <c r="C145" s="24">
        <v>2</v>
      </c>
    </row>
    <row r="146" spans="1:3" ht="15" customHeight="1">
      <c r="A146" s="13">
        <v>143</v>
      </c>
      <c r="B146" s="14" t="s">
        <v>3366</v>
      </c>
      <c r="C146" s="24">
        <v>2</v>
      </c>
    </row>
    <row r="147" spans="1:3" ht="15" customHeight="1">
      <c r="A147" s="13">
        <v>144</v>
      </c>
      <c r="B147" s="14" t="s">
        <v>3160</v>
      </c>
      <c r="C147" s="24">
        <v>2</v>
      </c>
    </row>
    <row r="148" spans="1:3" ht="15" customHeight="1">
      <c r="A148" s="13">
        <v>145</v>
      </c>
      <c r="B148" s="14" t="s">
        <v>2470</v>
      </c>
      <c r="C148" s="24">
        <v>2</v>
      </c>
    </row>
    <row r="149" spans="1:3" ht="15" customHeight="1">
      <c r="A149" s="13">
        <v>146</v>
      </c>
      <c r="B149" s="14" t="s">
        <v>3723</v>
      </c>
      <c r="C149" s="24">
        <v>2</v>
      </c>
    </row>
    <row r="150" spans="1:3" ht="15" customHeight="1">
      <c r="A150" s="13">
        <v>147</v>
      </c>
      <c r="B150" s="14" t="s">
        <v>656</v>
      </c>
      <c r="C150" s="24">
        <v>2</v>
      </c>
    </row>
    <row r="151" spans="1:3" ht="15" customHeight="1">
      <c r="A151" s="13">
        <v>148</v>
      </c>
      <c r="B151" s="14" t="s">
        <v>1098</v>
      </c>
      <c r="C151" s="24">
        <v>2</v>
      </c>
    </row>
    <row r="152" spans="1:3" ht="15" customHeight="1">
      <c r="A152" s="13">
        <v>149</v>
      </c>
      <c r="B152" s="14" t="s">
        <v>2764</v>
      </c>
      <c r="C152" s="24">
        <v>2</v>
      </c>
    </row>
    <row r="153" spans="1:3" ht="15" customHeight="1">
      <c r="A153" s="13">
        <v>150</v>
      </c>
      <c r="B153" s="14" t="s">
        <v>3808</v>
      </c>
      <c r="C153" s="24">
        <v>2</v>
      </c>
    </row>
    <row r="154" spans="1:3" ht="15" customHeight="1">
      <c r="A154" s="13">
        <v>151</v>
      </c>
      <c r="B154" s="14" t="s">
        <v>1122</v>
      </c>
      <c r="C154" s="24">
        <v>2</v>
      </c>
    </row>
    <row r="155" spans="1:3" ht="15" customHeight="1">
      <c r="A155" s="13">
        <v>152</v>
      </c>
      <c r="B155" s="14" t="s">
        <v>1856</v>
      </c>
      <c r="C155" s="24">
        <v>2</v>
      </c>
    </row>
    <row r="156" spans="1:3" ht="15" customHeight="1">
      <c r="A156" s="13">
        <v>153</v>
      </c>
      <c r="B156" s="14" t="s">
        <v>2767</v>
      </c>
      <c r="C156" s="24">
        <v>2</v>
      </c>
    </row>
    <row r="157" spans="1:3" ht="15" customHeight="1">
      <c r="A157" s="13">
        <v>154</v>
      </c>
      <c r="B157" s="14" t="s">
        <v>3259</v>
      </c>
      <c r="C157" s="24">
        <v>2</v>
      </c>
    </row>
    <row r="158" spans="1:3" ht="15" customHeight="1">
      <c r="A158" s="13">
        <v>155</v>
      </c>
      <c r="B158" s="14" t="s">
        <v>3569</v>
      </c>
      <c r="C158" s="24">
        <v>2</v>
      </c>
    </row>
    <row r="159" spans="1:3" ht="15" customHeight="1">
      <c r="A159" s="13">
        <v>156</v>
      </c>
      <c r="B159" s="14" t="s">
        <v>1995</v>
      </c>
      <c r="C159" s="24">
        <v>2</v>
      </c>
    </row>
    <row r="160" spans="1:3" ht="15" customHeight="1">
      <c r="A160" s="13">
        <v>157</v>
      </c>
      <c r="B160" s="14" t="s">
        <v>3646</v>
      </c>
      <c r="C160" s="24">
        <v>2</v>
      </c>
    </row>
    <row r="161" spans="1:3" ht="15" customHeight="1">
      <c r="A161" s="13">
        <v>158</v>
      </c>
      <c r="B161" s="14" t="s">
        <v>2090</v>
      </c>
      <c r="C161" s="24">
        <v>2</v>
      </c>
    </row>
    <row r="162" spans="1:3" ht="15" customHeight="1">
      <c r="A162" s="13">
        <v>159</v>
      </c>
      <c r="B162" s="14" t="s">
        <v>822</v>
      </c>
      <c r="C162" s="24">
        <v>2</v>
      </c>
    </row>
    <row r="163" spans="1:3" ht="15" customHeight="1">
      <c r="A163" s="13">
        <v>160</v>
      </c>
      <c r="B163" s="14" t="s">
        <v>1687</v>
      </c>
      <c r="C163" s="24">
        <v>2</v>
      </c>
    </row>
    <row r="164" spans="1:3" ht="15" customHeight="1">
      <c r="A164" s="13">
        <v>161</v>
      </c>
      <c r="B164" s="14" t="s">
        <v>345</v>
      </c>
      <c r="C164" s="24">
        <v>2</v>
      </c>
    </row>
    <row r="165" spans="1:3" ht="15" customHeight="1">
      <c r="A165" s="13">
        <v>162</v>
      </c>
      <c r="B165" s="14" t="s">
        <v>1529</v>
      </c>
      <c r="C165" s="24">
        <v>2</v>
      </c>
    </row>
    <row r="166" spans="1:3" ht="15" customHeight="1">
      <c r="A166" s="13">
        <v>163</v>
      </c>
      <c r="B166" s="14" t="s">
        <v>2492</v>
      </c>
      <c r="C166" s="24">
        <v>2</v>
      </c>
    </row>
    <row r="167" spans="1:3" ht="15" customHeight="1">
      <c r="A167" s="13">
        <v>164</v>
      </c>
      <c r="B167" s="14" t="s">
        <v>2151</v>
      </c>
      <c r="C167" s="24">
        <v>2</v>
      </c>
    </row>
    <row r="168" spans="1:3" ht="15" customHeight="1">
      <c r="A168" s="13">
        <v>165</v>
      </c>
      <c r="B168" s="14" t="s">
        <v>3466</v>
      </c>
      <c r="C168" s="24">
        <v>2</v>
      </c>
    </row>
    <row r="169" spans="1:3" ht="15" customHeight="1">
      <c r="A169" s="13">
        <v>166</v>
      </c>
      <c r="B169" s="14" t="s">
        <v>3372</v>
      </c>
      <c r="C169" s="24">
        <v>2</v>
      </c>
    </row>
    <row r="170" spans="1:3" ht="15" customHeight="1">
      <c r="A170" s="13">
        <v>167</v>
      </c>
      <c r="B170" s="14" t="s">
        <v>1727</v>
      </c>
      <c r="C170" s="24">
        <v>2</v>
      </c>
    </row>
    <row r="171" spans="1:3" ht="15" customHeight="1">
      <c r="A171" s="13">
        <v>168</v>
      </c>
      <c r="B171" s="14" t="s">
        <v>2773</v>
      </c>
      <c r="C171" s="24">
        <v>2</v>
      </c>
    </row>
    <row r="172" spans="1:3" ht="15" customHeight="1">
      <c r="A172" s="13">
        <v>169</v>
      </c>
      <c r="B172" s="14" t="s">
        <v>1310</v>
      </c>
      <c r="C172" s="24">
        <v>2</v>
      </c>
    </row>
    <row r="173" spans="1:3" ht="15" customHeight="1">
      <c r="A173" s="13">
        <v>170</v>
      </c>
      <c r="B173" s="14" t="s">
        <v>2828</v>
      </c>
      <c r="C173" s="24">
        <v>2</v>
      </c>
    </row>
    <row r="174" spans="1:3" ht="15" customHeight="1">
      <c r="A174" s="13">
        <v>171</v>
      </c>
      <c r="B174" s="14" t="s">
        <v>2591</v>
      </c>
      <c r="C174" s="24">
        <v>2</v>
      </c>
    </row>
    <row r="175" spans="1:3" ht="15" customHeight="1">
      <c r="A175" s="13">
        <v>172</v>
      </c>
      <c r="B175" s="14" t="s">
        <v>3714</v>
      </c>
      <c r="C175" s="24">
        <v>2</v>
      </c>
    </row>
    <row r="176" spans="1:3" ht="15" customHeight="1">
      <c r="A176" s="13">
        <v>173</v>
      </c>
      <c r="B176" s="14" t="s">
        <v>2940</v>
      </c>
      <c r="C176" s="24">
        <v>2</v>
      </c>
    </row>
    <row r="177" spans="1:3" ht="15" customHeight="1">
      <c r="A177" s="13">
        <v>174</v>
      </c>
      <c r="B177" s="14" t="s">
        <v>2564</v>
      </c>
      <c r="C177" s="24">
        <v>2</v>
      </c>
    </row>
    <row r="178" spans="1:3" ht="15" customHeight="1">
      <c r="A178" s="13">
        <v>175</v>
      </c>
      <c r="B178" s="14" t="s">
        <v>2552</v>
      </c>
      <c r="C178" s="24">
        <v>2</v>
      </c>
    </row>
    <row r="179" spans="1:3" ht="15" customHeight="1">
      <c r="A179" s="13">
        <v>176</v>
      </c>
      <c r="B179" s="14" t="s">
        <v>2770</v>
      </c>
      <c r="C179" s="24">
        <v>2</v>
      </c>
    </row>
    <row r="180" spans="1:3" ht="15" customHeight="1">
      <c r="A180" s="13">
        <v>177</v>
      </c>
      <c r="B180" s="14" t="s">
        <v>1761</v>
      </c>
      <c r="C180" s="24">
        <v>2</v>
      </c>
    </row>
    <row r="181" spans="1:3" ht="15" customHeight="1">
      <c r="A181" s="13">
        <v>178</v>
      </c>
      <c r="B181" s="14" t="s">
        <v>2776</v>
      </c>
      <c r="C181" s="24">
        <v>2</v>
      </c>
    </row>
    <row r="182" spans="1:3" ht="15" customHeight="1">
      <c r="A182" s="13">
        <v>179</v>
      </c>
      <c r="B182" s="14" t="s">
        <v>2048</v>
      </c>
      <c r="C182" s="24">
        <v>2</v>
      </c>
    </row>
    <row r="183" spans="1:3" ht="15" customHeight="1">
      <c r="A183" s="13">
        <v>180</v>
      </c>
      <c r="B183" s="14" t="s">
        <v>3595</v>
      </c>
      <c r="C183" s="24">
        <v>2</v>
      </c>
    </row>
    <row r="184" spans="1:3" ht="15" customHeight="1">
      <c r="A184" s="13">
        <v>181</v>
      </c>
      <c r="B184" s="14" t="s">
        <v>1897</v>
      </c>
      <c r="C184" s="24">
        <v>2</v>
      </c>
    </row>
    <row r="185" spans="1:3" ht="15" customHeight="1">
      <c r="A185" s="13">
        <v>182</v>
      </c>
      <c r="B185" s="14" t="s">
        <v>3700</v>
      </c>
      <c r="C185" s="24">
        <v>2</v>
      </c>
    </row>
    <row r="186" spans="1:3" ht="15" customHeight="1">
      <c r="A186" s="13">
        <v>183</v>
      </c>
      <c r="B186" s="14" t="s">
        <v>804</v>
      </c>
      <c r="C186" s="24">
        <v>2</v>
      </c>
    </row>
    <row r="187" spans="1:3" ht="15" customHeight="1">
      <c r="A187" s="13">
        <v>184</v>
      </c>
      <c r="B187" s="14" t="s">
        <v>1263</v>
      </c>
      <c r="C187" s="24">
        <v>2</v>
      </c>
    </row>
    <row r="188" spans="1:3" ht="15" customHeight="1">
      <c r="A188" s="13">
        <v>185</v>
      </c>
      <c r="B188" s="14" t="s">
        <v>2154</v>
      </c>
      <c r="C188" s="24">
        <v>2</v>
      </c>
    </row>
    <row r="189" spans="1:3" ht="15" customHeight="1">
      <c r="A189" s="13">
        <v>186</v>
      </c>
      <c r="B189" s="14" t="s">
        <v>3641</v>
      </c>
      <c r="C189" s="24">
        <v>2</v>
      </c>
    </row>
    <row r="190" spans="1:3" ht="15" customHeight="1">
      <c r="A190" s="13">
        <v>187</v>
      </c>
      <c r="B190" s="14" t="s">
        <v>3205</v>
      </c>
      <c r="C190" s="24">
        <v>2</v>
      </c>
    </row>
    <row r="191" spans="1:3" ht="15" customHeight="1">
      <c r="A191" s="13">
        <v>188</v>
      </c>
      <c r="B191" s="14" t="s">
        <v>3487</v>
      </c>
      <c r="C191" s="24">
        <v>2</v>
      </c>
    </row>
    <row r="192" spans="1:3" ht="15" customHeight="1">
      <c r="A192" s="13">
        <v>189</v>
      </c>
      <c r="B192" s="14" t="s">
        <v>1547</v>
      </c>
      <c r="C192" s="24">
        <v>2</v>
      </c>
    </row>
    <row r="193" spans="1:3" ht="15" customHeight="1">
      <c r="A193" s="13">
        <v>190</v>
      </c>
      <c r="B193" s="14" t="s">
        <v>2447</v>
      </c>
      <c r="C193" s="24">
        <v>2</v>
      </c>
    </row>
    <row r="194" spans="1:3" ht="15" customHeight="1">
      <c r="A194" s="13">
        <v>191</v>
      </c>
      <c r="B194" s="14" t="s">
        <v>3129</v>
      </c>
      <c r="C194" s="24">
        <v>2</v>
      </c>
    </row>
    <row r="195" spans="1:3" ht="15" customHeight="1">
      <c r="A195" s="13">
        <v>192</v>
      </c>
      <c r="B195" s="14" t="s">
        <v>42</v>
      </c>
      <c r="C195" s="24">
        <v>2</v>
      </c>
    </row>
    <row r="196" spans="1:3" ht="15" customHeight="1">
      <c r="A196" s="13">
        <v>193</v>
      </c>
      <c r="B196" s="14" t="s">
        <v>3613</v>
      </c>
      <c r="C196" s="24">
        <v>2</v>
      </c>
    </row>
    <row r="197" spans="1:3" ht="15" customHeight="1">
      <c r="A197" s="13">
        <v>194</v>
      </c>
      <c r="B197" s="14" t="s">
        <v>1281</v>
      </c>
      <c r="C197" s="24">
        <v>2</v>
      </c>
    </row>
    <row r="198" spans="1:3" ht="15" customHeight="1">
      <c r="A198" s="13">
        <v>195</v>
      </c>
      <c r="B198" s="14" t="s">
        <v>2964</v>
      </c>
      <c r="C198" s="24">
        <v>2</v>
      </c>
    </row>
    <row r="199" spans="1:3" ht="15" customHeight="1">
      <c r="A199" s="13">
        <v>196</v>
      </c>
      <c r="B199" s="14" t="s">
        <v>3099</v>
      </c>
      <c r="C199" s="24">
        <v>2</v>
      </c>
    </row>
    <row r="200" spans="1:3" ht="15" customHeight="1">
      <c r="A200" s="13">
        <v>197</v>
      </c>
      <c r="B200" s="14" t="s">
        <v>3799</v>
      </c>
      <c r="C200" s="24">
        <v>2</v>
      </c>
    </row>
    <row r="201" spans="1:3" ht="15" customHeight="1">
      <c r="A201" s="13">
        <v>198</v>
      </c>
      <c r="B201" s="14" t="s">
        <v>861</v>
      </c>
      <c r="C201" s="24">
        <v>2</v>
      </c>
    </row>
    <row r="202" spans="1:3" ht="15" customHeight="1">
      <c r="A202" s="13">
        <v>199</v>
      </c>
      <c r="B202" s="14" t="s">
        <v>2816</v>
      </c>
      <c r="C202" s="24">
        <v>2</v>
      </c>
    </row>
    <row r="203" spans="1:3" ht="15" customHeight="1">
      <c r="A203" s="13">
        <v>200</v>
      </c>
      <c r="B203" s="14" t="s">
        <v>2063</v>
      </c>
      <c r="C203" s="24">
        <v>2</v>
      </c>
    </row>
    <row r="204" spans="1:3" ht="15" customHeight="1">
      <c r="A204" s="13">
        <v>201</v>
      </c>
      <c r="B204" s="14" t="s">
        <v>1394</v>
      </c>
      <c r="C204" s="24">
        <v>2</v>
      </c>
    </row>
    <row r="205" spans="1:3" ht="15" customHeight="1">
      <c r="A205" s="13">
        <v>202</v>
      </c>
      <c r="B205" s="14" t="s">
        <v>742</v>
      </c>
      <c r="C205" s="24">
        <v>2</v>
      </c>
    </row>
    <row r="206" spans="1:3" ht="15" customHeight="1">
      <c r="A206" s="13">
        <v>203</v>
      </c>
      <c r="B206" s="14" t="s">
        <v>3617</v>
      </c>
      <c r="C206" s="24">
        <v>2</v>
      </c>
    </row>
    <row r="207" spans="1:3" ht="15" customHeight="1">
      <c r="A207" s="13">
        <v>204</v>
      </c>
      <c r="B207" s="14" t="s">
        <v>928</v>
      </c>
      <c r="C207" s="24">
        <v>2</v>
      </c>
    </row>
    <row r="208" spans="1:3" ht="15" customHeight="1">
      <c r="A208" s="13">
        <v>205</v>
      </c>
      <c r="B208" s="14" t="s">
        <v>315</v>
      </c>
      <c r="C208" s="24">
        <v>2</v>
      </c>
    </row>
    <row r="209" spans="1:3" ht="15" customHeight="1">
      <c r="A209" s="13">
        <v>206</v>
      </c>
      <c r="B209" s="14" t="s">
        <v>2136</v>
      </c>
      <c r="C209" s="24">
        <v>2</v>
      </c>
    </row>
    <row r="210" spans="1:3" ht="15" customHeight="1">
      <c r="A210" s="13">
        <v>207</v>
      </c>
      <c r="B210" s="14" t="s">
        <v>2754</v>
      </c>
      <c r="C210" s="24">
        <v>2</v>
      </c>
    </row>
    <row r="211" spans="1:3" ht="15" customHeight="1">
      <c r="A211" s="13">
        <v>208</v>
      </c>
      <c r="B211" s="14" t="s">
        <v>1859</v>
      </c>
      <c r="C211" s="24">
        <v>2</v>
      </c>
    </row>
    <row r="212" spans="1:3" ht="15" customHeight="1">
      <c r="A212" s="13">
        <v>209</v>
      </c>
      <c r="B212" s="14" t="s">
        <v>3779</v>
      </c>
      <c r="C212" s="24">
        <v>2</v>
      </c>
    </row>
    <row r="213" spans="1:3" ht="15" customHeight="1">
      <c r="A213" s="13">
        <v>210</v>
      </c>
      <c r="B213" s="14" t="s">
        <v>3631</v>
      </c>
      <c r="C213" s="24">
        <v>2</v>
      </c>
    </row>
    <row r="214" spans="1:3" ht="15" customHeight="1">
      <c r="A214" s="13">
        <v>211</v>
      </c>
      <c r="B214" s="14" t="s">
        <v>306</v>
      </c>
      <c r="C214" s="24">
        <v>2</v>
      </c>
    </row>
    <row r="215" spans="1:3" ht="15" customHeight="1">
      <c r="A215" s="13">
        <v>212</v>
      </c>
      <c r="B215" s="14" t="s">
        <v>1213</v>
      </c>
      <c r="C215" s="24">
        <v>2</v>
      </c>
    </row>
    <row r="216" spans="1:3" ht="15" customHeight="1">
      <c r="A216" s="13">
        <v>213</v>
      </c>
      <c r="B216" s="14" t="s">
        <v>2726</v>
      </c>
      <c r="C216" s="24">
        <v>2</v>
      </c>
    </row>
    <row r="217" spans="1:3" ht="15" customHeight="1">
      <c r="A217" s="13">
        <v>214</v>
      </c>
      <c r="B217" s="14" t="s">
        <v>1245</v>
      </c>
      <c r="C217" s="24">
        <v>2</v>
      </c>
    </row>
    <row r="218" spans="1:3" ht="15" customHeight="1">
      <c r="A218" s="13">
        <v>215</v>
      </c>
      <c r="B218" s="14" t="s">
        <v>1673</v>
      </c>
      <c r="C218" s="24">
        <v>2</v>
      </c>
    </row>
    <row r="219" spans="1:3" ht="15" customHeight="1">
      <c r="A219" s="13">
        <v>216</v>
      </c>
      <c r="B219" s="14" t="s">
        <v>2947</v>
      </c>
      <c r="C219" s="24">
        <v>2</v>
      </c>
    </row>
    <row r="220" spans="1:3" ht="15" customHeight="1">
      <c r="A220" s="13">
        <v>217</v>
      </c>
      <c r="B220" s="14" t="s">
        <v>2695</v>
      </c>
      <c r="C220" s="24">
        <v>2</v>
      </c>
    </row>
    <row r="221" spans="1:3" ht="15" customHeight="1">
      <c r="A221" s="13">
        <v>218</v>
      </c>
      <c r="B221" s="14" t="s">
        <v>2786</v>
      </c>
      <c r="C221" s="24">
        <v>2</v>
      </c>
    </row>
    <row r="222" spans="1:3" ht="15" customHeight="1">
      <c r="A222" s="13">
        <v>219</v>
      </c>
      <c r="B222" s="14" t="s">
        <v>126</v>
      </c>
      <c r="C222" s="24">
        <v>2</v>
      </c>
    </row>
    <row r="223" spans="1:3" ht="15" customHeight="1">
      <c r="A223" s="13">
        <v>220</v>
      </c>
      <c r="B223" s="14" t="s">
        <v>1836</v>
      </c>
      <c r="C223" s="24">
        <v>2</v>
      </c>
    </row>
    <row r="224" spans="1:3" ht="15" customHeight="1">
      <c r="A224" s="13">
        <v>221</v>
      </c>
      <c r="B224" s="14" t="s">
        <v>2666</v>
      </c>
      <c r="C224" s="24">
        <v>2</v>
      </c>
    </row>
    <row r="225" spans="1:3" ht="15" customHeight="1">
      <c r="A225" s="13">
        <v>222</v>
      </c>
      <c r="B225" s="14" t="s">
        <v>1713</v>
      </c>
      <c r="C225" s="24">
        <v>2</v>
      </c>
    </row>
    <row r="226" spans="1:3" ht="15" customHeight="1">
      <c r="A226" s="13">
        <v>223</v>
      </c>
      <c r="B226" s="14" t="s">
        <v>3118</v>
      </c>
      <c r="C226" s="24">
        <v>2</v>
      </c>
    </row>
    <row r="227" spans="1:3" ht="15" customHeight="1">
      <c r="A227" s="13">
        <v>224</v>
      </c>
      <c r="B227" s="14" t="s">
        <v>3327</v>
      </c>
      <c r="C227" s="24">
        <v>2</v>
      </c>
    </row>
    <row r="228" spans="1:3" ht="15" customHeight="1">
      <c r="A228" s="13">
        <v>225</v>
      </c>
      <c r="B228" s="14" t="s">
        <v>2851</v>
      </c>
      <c r="C228" s="24">
        <v>2</v>
      </c>
    </row>
    <row r="229" spans="1:3" ht="15" customHeight="1">
      <c r="A229" s="13">
        <v>226</v>
      </c>
      <c r="B229" s="14" t="s">
        <v>1976</v>
      </c>
      <c r="C229" s="24">
        <v>2</v>
      </c>
    </row>
    <row r="230" spans="1:3" ht="15" customHeight="1">
      <c r="A230" s="13">
        <v>227</v>
      </c>
      <c r="B230" s="14" t="s">
        <v>3038</v>
      </c>
      <c r="C230" s="24">
        <v>2</v>
      </c>
    </row>
    <row r="231" spans="1:3" ht="15" customHeight="1">
      <c r="A231" s="13">
        <v>228</v>
      </c>
      <c r="B231" s="14" t="s">
        <v>758</v>
      </c>
      <c r="C231" s="24">
        <v>2</v>
      </c>
    </row>
    <row r="232" spans="1:3" ht="15" customHeight="1">
      <c r="A232" s="13">
        <v>229</v>
      </c>
      <c r="B232" s="14" t="s">
        <v>925</v>
      </c>
      <c r="C232" s="24">
        <v>2</v>
      </c>
    </row>
    <row r="233" spans="1:3" ht="15" customHeight="1">
      <c r="A233" s="13">
        <v>230</v>
      </c>
      <c r="B233" s="14" t="s">
        <v>35</v>
      </c>
      <c r="C233" s="24">
        <v>2</v>
      </c>
    </row>
    <row r="234" spans="1:3" ht="15" customHeight="1">
      <c r="A234" s="13">
        <v>231</v>
      </c>
      <c r="B234" s="14" t="s">
        <v>2880</v>
      </c>
      <c r="C234" s="24">
        <v>2</v>
      </c>
    </row>
    <row r="235" spans="1:3" ht="15" customHeight="1">
      <c r="A235" s="13">
        <v>232</v>
      </c>
      <c r="B235" s="14" t="s">
        <v>2677</v>
      </c>
      <c r="C235" s="24">
        <v>2</v>
      </c>
    </row>
    <row r="236" spans="1:3" ht="15" customHeight="1">
      <c r="A236" s="13">
        <v>233</v>
      </c>
      <c r="B236" s="14" t="s">
        <v>3049</v>
      </c>
      <c r="C236" s="24">
        <v>2</v>
      </c>
    </row>
    <row r="237" spans="1:3" ht="15" customHeight="1">
      <c r="A237" s="13">
        <v>234</v>
      </c>
      <c r="B237" s="14" t="s">
        <v>2857</v>
      </c>
      <c r="C237" s="24">
        <v>2</v>
      </c>
    </row>
    <row r="238" spans="1:3" ht="15" customHeight="1">
      <c r="A238" s="13">
        <v>235</v>
      </c>
      <c r="B238" s="14" t="s">
        <v>1744</v>
      </c>
      <c r="C238" s="24">
        <v>2</v>
      </c>
    </row>
    <row r="239" spans="1:3" ht="15" customHeight="1">
      <c r="A239" s="13">
        <v>236</v>
      </c>
      <c r="B239" s="14" t="s">
        <v>1342</v>
      </c>
      <c r="C239" s="24">
        <v>2</v>
      </c>
    </row>
    <row r="240" spans="1:3" ht="15" customHeight="1">
      <c r="A240" s="13">
        <v>237</v>
      </c>
      <c r="B240" s="14" t="s">
        <v>2924</v>
      </c>
      <c r="C240" s="24">
        <v>2</v>
      </c>
    </row>
    <row r="241" spans="1:3" ht="15" customHeight="1">
      <c r="A241" s="13">
        <v>238</v>
      </c>
      <c r="B241" s="14" t="s">
        <v>3154</v>
      </c>
      <c r="C241" s="24">
        <v>2</v>
      </c>
    </row>
    <row r="242" spans="1:3" ht="15" customHeight="1">
      <c r="A242" s="13">
        <v>239</v>
      </c>
      <c r="B242" s="14" t="s">
        <v>3749</v>
      </c>
      <c r="C242" s="24">
        <v>2</v>
      </c>
    </row>
    <row r="243" spans="1:3" ht="15" customHeight="1">
      <c r="A243" s="13">
        <v>240</v>
      </c>
      <c r="B243" s="14" t="s">
        <v>2831</v>
      </c>
      <c r="C243" s="24">
        <v>2</v>
      </c>
    </row>
    <row r="244" spans="1:3" ht="15" customHeight="1">
      <c r="A244" s="13">
        <v>241</v>
      </c>
      <c r="B244" s="14" t="s">
        <v>1162</v>
      </c>
      <c r="C244" s="24">
        <v>2</v>
      </c>
    </row>
    <row r="245" spans="1:3" ht="15" customHeight="1">
      <c r="A245" s="13">
        <v>242</v>
      </c>
      <c r="B245" s="14" t="s">
        <v>2600</v>
      </c>
      <c r="C245" s="24">
        <v>2</v>
      </c>
    </row>
    <row r="246" spans="1:3" ht="15" customHeight="1">
      <c r="A246" s="13">
        <v>243</v>
      </c>
      <c r="B246" s="14" t="s">
        <v>3717</v>
      </c>
      <c r="C246" s="24">
        <v>2</v>
      </c>
    </row>
    <row r="247" spans="1:3" ht="15" customHeight="1">
      <c r="A247" s="13">
        <v>244</v>
      </c>
      <c r="B247" s="14" t="s">
        <v>2848</v>
      </c>
      <c r="C247" s="24">
        <v>2</v>
      </c>
    </row>
    <row r="248" spans="1:3" ht="15" customHeight="1">
      <c r="A248" s="13">
        <v>245</v>
      </c>
      <c r="B248" s="14" t="s">
        <v>1707</v>
      </c>
      <c r="C248" s="24">
        <v>2</v>
      </c>
    </row>
    <row r="249" spans="1:3" ht="15" customHeight="1">
      <c r="A249" s="13">
        <v>246</v>
      </c>
      <c r="B249" s="14" t="s">
        <v>2130</v>
      </c>
      <c r="C249" s="24">
        <v>2</v>
      </c>
    </row>
    <row r="250" spans="1:3" ht="15" customHeight="1">
      <c r="A250" s="13">
        <v>247</v>
      </c>
      <c r="B250" s="14" t="s">
        <v>3157</v>
      </c>
      <c r="C250" s="24">
        <v>2</v>
      </c>
    </row>
    <row r="251" spans="1:3" ht="15" customHeight="1">
      <c r="A251" s="13">
        <v>248</v>
      </c>
      <c r="B251" s="14" t="s">
        <v>1386</v>
      </c>
      <c r="C251" s="24">
        <v>2</v>
      </c>
    </row>
    <row r="252" spans="1:3" ht="15" customHeight="1">
      <c r="A252" s="13">
        <v>249</v>
      </c>
      <c r="B252" s="14" t="s">
        <v>947</v>
      </c>
      <c r="C252" s="24">
        <v>2</v>
      </c>
    </row>
    <row r="253" spans="1:3" ht="15" customHeight="1">
      <c r="A253" s="13">
        <v>250</v>
      </c>
      <c r="B253" s="14" t="s">
        <v>1298</v>
      </c>
      <c r="C253" s="24">
        <v>2</v>
      </c>
    </row>
    <row r="254" spans="1:3" ht="15" customHeight="1">
      <c r="A254" s="13">
        <v>251</v>
      </c>
      <c r="B254" s="14" t="s">
        <v>201</v>
      </c>
      <c r="C254" s="24">
        <v>2</v>
      </c>
    </row>
    <row r="255" spans="1:3" ht="15" customHeight="1">
      <c r="A255" s="13">
        <v>252</v>
      </c>
      <c r="B255" s="14" t="s">
        <v>3451</v>
      </c>
      <c r="C255" s="24">
        <v>2</v>
      </c>
    </row>
    <row r="256" spans="1:3" ht="15" customHeight="1">
      <c r="A256" s="13">
        <v>253</v>
      </c>
      <c r="B256" s="14" t="s">
        <v>904</v>
      </c>
      <c r="C256" s="24">
        <v>2</v>
      </c>
    </row>
    <row r="257" spans="1:3" ht="15" customHeight="1">
      <c r="A257" s="13">
        <v>254</v>
      </c>
      <c r="B257" s="14" t="s">
        <v>683</v>
      </c>
      <c r="C257" s="24">
        <v>2</v>
      </c>
    </row>
    <row r="258" spans="1:3" ht="15" customHeight="1">
      <c r="A258" s="13">
        <v>255</v>
      </c>
      <c r="B258" s="14" t="s">
        <v>3757</v>
      </c>
      <c r="C258" s="24">
        <v>2</v>
      </c>
    </row>
    <row r="259" spans="1:3" ht="15" customHeight="1">
      <c r="A259" s="13">
        <v>256</v>
      </c>
      <c r="B259" s="14" t="s">
        <v>1690</v>
      </c>
      <c r="C259" s="24">
        <v>2</v>
      </c>
    </row>
    <row r="260" spans="1:3" ht="15" customHeight="1">
      <c r="A260" s="13">
        <v>257</v>
      </c>
      <c r="B260" s="14" t="s">
        <v>1866</v>
      </c>
      <c r="C260" s="24">
        <v>2</v>
      </c>
    </row>
    <row r="261" spans="1:3" ht="15" customHeight="1">
      <c r="A261" s="13">
        <v>258</v>
      </c>
      <c r="B261" s="14" t="s">
        <v>3137</v>
      </c>
      <c r="C261" s="24">
        <v>2</v>
      </c>
    </row>
    <row r="262" spans="1:3" ht="15" customHeight="1">
      <c r="A262" s="13">
        <v>259</v>
      </c>
      <c r="B262" s="14" t="s">
        <v>1208</v>
      </c>
      <c r="C262" s="24">
        <v>2</v>
      </c>
    </row>
    <row r="263" spans="1:3" ht="15" customHeight="1">
      <c r="A263" s="13">
        <v>260</v>
      </c>
      <c r="B263" s="14" t="s">
        <v>2417</v>
      </c>
      <c r="C263" s="24">
        <v>2</v>
      </c>
    </row>
    <row r="264" spans="1:3" ht="15" customHeight="1">
      <c r="A264" s="13">
        <v>261</v>
      </c>
      <c r="B264" s="14" t="s">
        <v>3121</v>
      </c>
      <c r="C264" s="24">
        <v>2</v>
      </c>
    </row>
    <row r="265" spans="1:3" ht="15" customHeight="1">
      <c r="A265" s="13">
        <v>262</v>
      </c>
      <c r="B265" s="14" t="s">
        <v>3792</v>
      </c>
      <c r="C265" s="24">
        <v>2</v>
      </c>
    </row>
    <row r="266" spans="1:3" ht="15" customHeight="1">
      <c r="A266" s="13">
        <v>263</v>
      </c>
      <c r="B266" s="14" t="s">
        <v>2669</v>
      </c>
      <c r="C266" s="24">
        <v>2</v>
      </c>
    </row>
    <row r="267" spans="1:3" ht="15" customHeight="1">
      <c r="A267" s="13">
        <v>264</v>
      </c>
      <c r="B267" s="14" t="s">
        <v>2450</v>
      </c>
      <c r="C267" s="24">
        <v>2</v>
      </c>
    </row>
    <row r="268" spans="1:3" ht="15" customHeight="1">
      <c r="A268" s="13">
        <v>265</v>
      </c>
      <c r="B268" s="14" t="s">
        <v>3392</v>
      </c>
      <c r="C268" s="24">
        <v>2</v>
      </c>
    </row>
    <row r="269" spans="1:3" ht="15" customHeight="1">
      <c r="A269" s="13">
        <v>266</v>
      </c>
      <c r="B269" s="14" t="s">
        <v>1129</v>
      </c>
      <c r="C269" s="24">
        <v>2</v>
      </c>
    </row>
    <row r="270" spans="1:3" ht="15" customHeight="1">
      <c r="A270" s="13">
        <v>267</v>
      </c>
      <c r="B270" s="14" t="s">
        <v>3752</v>
      </c>
      <c r="C270" s="24">
        <v>2</v>
      </c>
    </row>
    <row r="271" spans="1:3" ht="15" customHeight="1">
      <c r="A271" s="13">
        <v>268</v>
      </c>
      <c r="B271" s="14" t="s">
        <v>1304</v>
      </c>
      <c r="C271" s="24">
        <v>2</v>
      </c>
    </row>
    <row r="272" spans="1:3" ht="15" customHeight="1">
      <c r="A272" s="13">
        <v>269</v>
      </c>
      <c r="B272" s="14" t="s">
        <v>2343</v>
      </c>
      <c r="C272" s="24">
        <v>1</v>
      </c>
    </row>
    <row r="273" spans="1:3" ht="15" customHeight="1">
      <c r="A273" s="13">
        <v>270</v>
      </c>
      <c r="B273" s="14" t="s">
        <v>2759</v>
      </c>
      <c r="C273" s="24">
        <v>1</v>
      </c>
    </row>
    <row r="274" spans="1:3" ht="15" customHeight="1">
      <c r="A274" s="13">
        <v>271</v>
      </c>
      <c r="B274" s="14" t="s">
        <v>1053</v>
      </c>
      <c r="C274" s="24">
        <v>1</v>
      </c>
    </row>
    <row r="275" spans="1:3" ht="15" customHeight="1">
      <c r="A275" s="13">
        <v>272</v>
      </c>
      <c r="B275" s="14" t="s">
        <v>886</v>
      </c>
      <c r="C275" s="24">
        <v>1</v>
      </c>
    </row>
    <row r="276" spans="1:3" ht="15" customHeight="1">
      <c r="A276" s="13">
        <v>273</v>
      </c>
      <c r="B276" s="14" t="s">
        <v>2723</v>
      </c>
      <c r="C276" s="24">
        <v>1</v>
      </c>
    </row>
    <row r="277" spans="1:3" ht="15" customHeight="1">
      <c r="A277" s="13">
        <v>274</v>
      </c>
      <c r="B277" s="14" t="s">
        <v>783</v>
      </c>
      <c r="C277" s="24">
        <v>1</v>
      </c>
    </row>
    <row r="278" spans="1:3" ht="15" customHeight="1">
      <c r="A278" s="13">
        <v>275</v>
      </c>
      <c r="B278" s="14" t="s">
        <v>1670</v>
      </c>
      <c r="C278" s="24">
        <v>1</v>
      </c>
    </row>
    <row r="279" spans="1:3" ht="15" customHeight="1">
      <c r="A279" s="13">
        <v>276</v>
      </c>
      <c r="B279" s="14" t="s">
        <v>1253</v>
      </c>
      <c r="C279" s="24">
        <v>1</v>
      </c>
    </row>
    <row r="280" spans="1:3" ht="15" customHeight="1">
      <c r="A280" s="13">
        <v>277</v>
      </c>
      <c r="B280" s="14" t="s">
        <v>1413</v>
      </c>
      <c r="C280" s="24">
        <v>1</v>
      </c>
    </row>
    <row r="281" spans="1:3" ht="15" customHeight="1">
      <c r="A281" s="13">
        <v>278</v>
      </c>
      <c r="B281" s="14" t="s">
        <v>1196</v>
      </c>
      <c r="C281" s="24">
        <v>1</v>
      </c>
    </row>
    <row r="282" spans="1:3" ht="15" customHeight="1">
      <c r="A282" s="13">
        <v>279</v>
      </c>
      <c r="B282" s="14" t="s">
        <v>3262</v>
      </c>
      <c r="C282" s="24">
        <v>1</v>
      </c>
    </row>
    <row r="283" spans="1:3" ht="15" customHeight="1">
      <c r="A283" s="13">
        <v>280</v>
      </c>
      <c r="B283" s="14" t="s">
        <v>2000</v>
      </c>
      <c r="C283" s="24">
        <v>1</v>
      </c>
    </row>
    <row r="284" spans="1:3" ht="15" customHeight="1">
      <c r="A284" s="13">
        <v>281</v>
      </c>
      <c r="B284" s="14" t="s">
        <v>1612</v>
      </c>
      <c r="C284" s="24">
        <v>1</v>
      </c>
    </row>
    <row r="285" spans="1:3" ht="15" customHeight="1">
      <c r="A285" s="13">
        <v>282</v>
      </c>
      <c r="B285" s="14" t="s">
        <v>3670</v>
      </c>
      <c r="C285" s="24">
        <v>1</v>
      </c>
    </row>
    <row r="286" spans="1:3" ht="15" customHeight="1">
      <c r="A286" s="13">
        <v>283</v>
      </c>
      <c r="B286" s="14" t="s">
        <v>1771</v>
      </c>
      <c r="C286" s="24">
        <v>1</v>
      </c>
    </row>
    <row r="287" spans="1:3" ht="15" customHeight="1">
      <c r="A287" s="13">
        <v>284</v>
      </c>
      <c r="B287" s="14" t="s">
        <v>1458</v>
      </c>
      <c r="C287" s="24">
        <v>1</v>
      </c>
    </row>
    <row r="288" spans="1:3" ht="15" customHeight="1">
      <c r="A288" s="13">
        <v>285</v>
      </c>
      <c r="B288" s="14" t="s">
        <v>3695</v>
      </c>
      <c r="C288" s="24">
        <v>1</v>
      </c>
    </row>
    <row r="289" spans="1:3" ht="15" customHeight="1">
      <c r="A289" s="13">
        <v>286</v>
      </c>
      <c r="B289" s="14" t="s">
        <v>2714</v>
      </c>
      <c r="C289" s="24">
        <v>1</v>
      </c>
    </row>
    <row r="290" spans="1:3" ht="15" customHeight="1">
      <c r="A290" s="13">
        <v>287</v>
      </c>
      <c r="B290" s="14" t="s">
        <v>2173</v>
      </c>
      <c r="C290" s="24">
        <v>1</v>
      </c>
    </row>
    <row r="291" spans="1:3" ht="15" customHeight="1">
      <c r="A291" s="13">
        <v>288</v>
      </c>
      <c r="B291" s="14" t="s">
        <v>1828</v>
      </c>
      <c r="C291" s="24">
        <v>1</v>
      </c>
    </row>
    <row r="292" spans="1:3" ht="15" customHeight="1">
      <c r="A292" s="13">
        <v>289</v>
      </c>
      <c r="B292" s="14" t="s">
        <v>2309</v>
      </c>
      <c r="C292" s="24">
        <v>1</v>
      </c>
    </row>
    <row r="293" spans="1:3" ht="15" customHeight="1">
      <c r="A293" s="13">
        <v>290</v>
      </c>
      <c r="B293" s="14" t="s">
        <v>1921</v>
      </c>
      <c r="C293" s="24">
        <v>1</v>
      </c>
    </row>
    <row r="294" spans="1:3" ht="15" customHeight="1">
      <c r="A294" s="13">
        <v>291</v>
      </c>
      <c r="B294" s="14" t="s">
        <v>3543</v>
      </c>
      <c r="C294" s="24">
        <v>1</v>
      </c>
    </row>
    <row r="295" spans="1:3" ht="15" customHeight="1">
      <c r="A295" s="13">
        <v>292</v>
      </c>
      <c r="B295" s="14" t="s">
        <v>3548</v>
      </c>
      <c r="C295" s="24">
        <v>1</v>
      </c>
    </row>
    <row r="296" spans="1:3" ht="15" customHeight="1">
      <c r="A296" s="13">
        <v>293</v>
      </c>
      <c r="B296" s="14" t="s">
        <v>963</v>
      </c>
      <c r="C296" s="24">
        <v>1</v>
      </c>
    </row>
    <row r="297" spans="1:3" ht="15" customHeight="1">
      <c r="A297" s="13">
        <v>294</v>
      </c>
      <c r="B297" s="14" t="s">
        <v>749</v>
      </c>
      <c r="C297" s="24">
        <v>1</v>
      </c>
    </row>
    <row r="298" spans="1:3" ht="15" customHeight="1">
      <c r="A298" s="13">
        <v>295</v>
      </c>
      <c r="B298" s="14" t="s">
        <v>3333</v>
      </c>
      <c r="C298" s="24">
        <v>1</v>
      </c>
    </row>
    <row r="299" spans="1:3" ht="15" customHeight="1">
      <c r="A299" s="13">
        <v>296</v>
      </c>
      <c r="B299" s="14" t="s">
        <v>2263</v>
      </c>
      <c r="C299" s="24">
        <v>1</v>
      </c>
    </row>
    <row r="300" spans="1:3" ht="15" customHeight="1">
      <c r="A300" s="13">
        <v>297</v>
      </c>
      <c r="B300" s="14" t="s">
        <v>1778</v>
      </c>
      <c r="C300" s="24">
        <v>1</v>
      </c>
    </row>
    <row r="301" spans="1:3" ht="15" customHeight="1">
      <c r="A301" s="13">
        <v>298</v>
      </c>
      <c r="B301" s="14" t="s">
        <v>2588</v>
      </c>
      <c r="C301" s="24">
        <v>1</v>
      </c>
    </row>
    <row r="302" spans="1:3" ht="15" customHeight="1">
      <c r="A302" s="13">
        <v>299</v>
      </c>
      <c r="B302" s="14" t="s">
        <v>555</v>
      </c>
      <c r="C302" s="24">
        <v>1</v>
      </c>
    </row>
    <row r="303" spans="1:3" ht="15" customHeight="1">
      <c r="A303" s="13">
        <v>300</v>
      </c>
      <c r="B303" s="14" t="s">
        <v>1928</v>
      </c>
      <c r="C303" s="24">
        <v>1</v>
      </c>
    </row>
    <row r="304" spans="1:3" ht="15" customHeight="1">
      <c r="A304" s="13">
        <v>301</v>
      </c>
      <c r="B304" s="14" t="s">
        <v>3526</v>
      </c>
      <c r="C304" s="24">
        <v>1</v>
      </c>
    </row>
    <row r="305" spans="1:3" ht="15" customHeight="1">
      <c r="A305" s="13">
        <v>302</v>
      </c>
      <c r="B305" s="14" t="s">
        <v>2467</v>
      </c>
      <c r="C305" s="24">
        <v>1</v>
      </c>
    </row>
    <row r="306" spans="1:3" ht="15" customHeight="1">
      <c r="A306" s="13">
        <v>303</v>
      </c>
      <c r="B306" s="14" t="s">
        <v>3307</v>
      </c>
      <c r="C306" s="24">
        <v>1</v>
      </c>
    </row>
    <row r="307" spans="1:3" ht="15" customHeight="1">
      <c r="A307" s="13">
        <v>304</v>
      </c>
      <c r="B307" s="14" t="s">
        <v>1625</v>
      </c>
      <c r="C307" s="24">
        <v>1</v>
      </c>
    </row>
    <row r="308" spans="1:3" ht="15" customHeight="1">
      <c r="A308" s="13">
        <v>305</v>
      </c>
      <c r="B308" s="14" t="s">
        <v>119</v>
      </c>
      <c r="C308" s="24">
        <v>1</v>
      </c>
    </row>
    <row r="309" spans="1:3" ht="15" customHeight="1">
      <c r="A309" s="13">
        <v>306</v>
      </c>
      <c r="B309" s="14" t="s">
        <v>2506</v>
      </c>
      <c r="C309" s="24">
        <v>1</v>
      </c>
    </row>
    <row r="310" spans="1:3" ht="15" customHeight="1">
      <c r="A310" s="13">
        <v>307</v>
      </c>
      <c r="B310" s="14" t="s">
        <v>1599</v>
      </c>
      <c r="C310" s="24">
        <v>1</v>
      </c>
    </row>
    <row r="311" spans="1:3" ht="15" customHeight="1">
      <c r="A311" s="13">
        <v>308</v>
      </c>
      <c r="B311" s="14" t="s">
        <v>2244</v>
      </c>
      <c r="C311" s="24">
        <v>1</v>
      </c>
    </row>
    <row r="312" spans="1:3" ht="15" customHeight="1">
      <c r="A312" s="13">
        <v>309</v>
      </c>
      <c r="B312" s="14" t="s">
        <v>1565</v>
      </c>
      <c r="C312" s="24">
        <v>1</v>
      </c>
    </row>
    <row r="313" spans="1:3" ht="15" customHeight="1">
      <c r="A313" s="13">
        <v>310</v>
      </c>
      <c r="B313" s="14" t="s">
        <v>1153</v>
      </c>
      <c r="C313" s="24">
        <v>1</v>
      </c>
    </row>
    <row r="314" spans="1:3" ht="15" customHeight="1">
      <c r="A314" s="13">
        <v>311</v>
      </c>
      <c r="B314" s="14" t="s">
        <v>256</v>
      </c>
      <c r="C314" s="24">
        <v>1</v>
      </c>
    </row>
    <row r="315" spans="1:3" ht="15" customHeight="1">
      <c r="A315" s="13">
        <v>312</v>
      </c>
      <c r="B315" s="14" t="s">
        <v>3348</v>
      </c>
      <c r="C315" s="24">
        <v>1</v>
      </c>
    </row>
    <row r="316" spans="1:3" ht="15" customHeight="1">
      <c r="A316" s="13">
        <v>313</v>
      </c>
      <c r="B316" s="14" t="s">
        <v>3384</v>
      </c>
      <c r="C316" s="24">
        <v>1</v>
      </c>
    </row>
    <row r="317" spans="1:3" ht="15" customHeight="1">
      <c r="A317" s="13">
        <v>314</v>
      </c>
      <c r="B317" s="14" t="s">
        <v>734</v>
      </c>
      <c r="C317" s="24">
        <v>1</v>
      </c>
    </row>
    <row r="318" spans="1:3" ht="15" customHeight="1">
      <c r="A318" s="13">
        <v>315</v>
      </c>
      <c r="B318" s="14" t="s">
        <v>2176</v>
      </c>
      <c r="C318" s="24">
        <v>1</v>
      </c>
    </row>
    <row r="319" spans="1:3" ht="15" customHeight="1">
      <c r="A319" s="13">
        <v>316</v>
      </c>
      <c r="B319" s="14" t="s">
        <v>1620</v>
      </c>
      <c r="C319" s="24">
        <v>1</v>
      </c>
    </row>
    <row r="320" spans="1:3" ht="15" customHeight="1">
      <c r="A320" s="13">
        <v>317</v>
      </c>
      <c r="B320" s="14" t="s">
        <v>680</v>
      </c>
      <c r="C320" s="24">
        <v>1</v>
      </c>
    </row>
    <row r="321" spans="1:3" ht="15" customHeight="1">
      <c r="A321" s="13">
        <v>318</v>
      </c>
      <c r="B321" s="14" t="s">
        <v>1441</v>
      </c>
      <c r="C321" s="24">
        <v>1</v>
      </c>
    </row>
    <row r="322" spans="1:3" ht="15" customHeight="1">
      <c r="A322" s="13">
        <v>319</v>
      </c>
      <c r="B322" s="14" t="s">
        <v>3636</v>
      </c>
      <c r="C322" s="24">
        <v>1</v>
      </c>
    </row>
    <row r="323" spans="1:3" ht="15" customHeight="1">
      <c r="A323" s="13">
        <v>320</v>
      </c>
      <c r="B323" s="14" t="s">
        <v>1649</v>
      </c>
      <c r="C323" s="24">
        <v>1</v>
      </c>
    </row>
    <row r="324" spans="1:3" ht="15" customHeight="1">
      <c r="A324" s="13">
        <v>321</v>
      </c>
      <c r="B324" s="14" t="s">
        <v>1061</v>
      </c>
      <c r="C324" s="24">
        <v>1</v>
      </c>
    </row>
    <row r="325" spans="1:3" ht="15" customHeight="1">
      <c r="A325" s="13">
        <v>322</v>
      </c>
      <c r="B325" s="14" t="s">
        <v>327</v>
      </c>
      <c r="C325" s="24">
        <v>1</v>
      </c>
    </row>
    <row r="326" spans="1:3" ht="15" customHeight="1">
      <c r="A326" s="13">
        <v>323</v>
      </c>
      <c r="B326" s="14" t="s">
        <v>2961</v>
      </c>
      <c r="C326" s="24">
        <v>1</v>
      </c>
    </row>
    <row r="327" spans="1:3" ht="15" customHeight="1">
      <c r="A327" s="13">
        <v>324</v>
      </c>
      <c r="B327" s="14" t="s">
        <v>2561</v>
      </c>
      <c r="C327" s="24">
        <v>1</v>
      </c>
    </row>
    <row r="328" spans="1:3" ht="15" customHeight="1">
      <c r="A328" s="13">
        <v>325</v>
      </c>
      <c r="B328" s="14" t="s">
        <v>3726</v>
      </c>
      <c r="C328" s="24">
        <v>1</v>
      </c>
    </row>
    <row r="329" spans="1:3" ht="15" customHeight="1">
      <c r="A329" s="13">
        <v>326</v>
      </c>
      <c r="B329" s="14" t="s">
        <v>2638</v>
      </c>
      <c r="C329" s="24">
        <v>1</v>
      </c>
    </row>
    <row r="330" spans="1:3" ht="15" customHeight="1">
      <c r="A330" s="13">
        <v>327</v>
      </c>
      <c r="B330" s="14" t="s">
        <v>3060</v>
      </c>
      <c r="C330" s="24">
        <v>1</v>
      </c>
    </row>
    <row r="331" spans="1:3" ht="15" customHeight="1">
      <c r="A331" s="13">
        <v>328</v>
      </c>
      <c r="B331" s="14" t="s">
        <v>3540</v>
      </c>
      <c r="C331" s="24">
        <v>1</v>
      </c>
    </row>
    <row r="332" spans="1:3" ht="15" customHeight="1">
      <c r="A332" s="13">
        <v>329</v>
      </c>
      <c r="B332" s="14" t="s">
        <v>2860</v>
      </c>
      <c r="C332" s="24">
        <v>1</v>
      </c>
    </row>
    <row r="333" spans="1:3" ht="15" customHeight="1">
      <c r="A333" s="13">
        <v>330</v>
      </c>
      <c r="B333" s="14" t="s">
        <v>1023</v>
      </c>
      <c r="C333" s="24">
        <v>1</v>
      </c>
    </row>
    <row r="334" spans="1:3" ht="15" customHeight="1">
      <c r="A334" s="13">
        <v>331</v>
      </c>
      <c r="B334" s="14" t="s">
        <v>2834</v>
      </c>
      <c r="C334" s="24">
        <v>1</v>
      </c>
    </row>
    <row r="335" spans="1:3" ht="15" customHeight="1">
      <c r="A335" s="13">
        <v>332</v>
      </c>
      <c r="B335" s="14" t="s">
        <v>644</v>
      </c>
      <c r="C335" s="24">
        <v>1</v>
      </c>
    </row>
    <row r="336" spans="1:3" ht="15" customHeight="1">
      <c r="A336" s="13">
        <v>333</v>
      </c>
      <c r="B336" s="14" t="s">
        <v>1356</v>
      </c>
      <c r="C336" s="24">
        <v>1</v>
      </c>
    </row>
    <row r="337" spans="1:3" ht="15" customHeight="1">
      <c r="A337" s="13">
        <v>334</v>
      </c>
      <c r="B337" s="14" t="s">
        <v>2845</v>
      </c>
      <c r="C337" s="24">
        <v>1</v>
      </c>
    </row>
    <row r="338" spans="1:3" ht="15" customHeight="1">
      <c r="A338" s="13">
        <v>335</v>
      </c>
      <c r="B338" s="14" t="s">
        <v>132</v>
      </c>
      <c r="C338" s="24">
        <v>1</v>
      </c>
    </row>
    <row r="339" spans="1:3" ht="15" customHeight="1">
      <c r="A339" s="13">
        <v>336</v>
      </c>
      <c r="B339" s="14" t="s">
        <v>2802</v>
      </c>
      <c r="C339" s="24">
        <v>1</v>
      </c>
    </row>
    <row r="340" spans="1:3" ht="15" customHeight="1">
      <c r="A340" s="13">
        <v>337</v>
      </c>
      <c r="B340" s="14" t="s">
        <v>688</v>
      </c>
      <c r="C340" s="24">
        <v>1</v>
      </c>
    </row>
    <row r="341" spans="1:3" ht="15" customHeight="1">
      <c r="A341" s="13">
        <v>338</v>
      </c>
      <c r="B341" s="14" t="s">
        <v>1628</v>
      </c>
      <c r="C341" s="24">
        <v>1</v>
      </c>
    </row>
    <row r="342" spans="1:3" ht="15" customHeight="1">
      <c r="A342" s="13">
        <v>339</v>
      </c>
      <c r="B342" s="14" t="s">
        <v>222</v>
      </c>
      <c r="C342" s="24">
        <v>1</v>
      </c>
    </row>
    <row r="343" spans="1:3" ht="15" customHeight="1">
      <c r="A343" s="13">
        <v>340</v>
      </c>
      <c r="B343" s="14" t="s">
        <v>2326</v>
      </c>
      <c r="C343" s="24">
        <v>1</v>
      </c>
    </row>
    <row r="344" spans="1:3" ht="15" customHeight="1">
      <c r="A344" s="13">
        <v>341</v>
      </c>
      <c r="B344" s="14" t="s">
        <v>3151</v>
      </c>
      <c r="C344" s="24">
        <v>1</v>
      </c>
    </row>
    <row r="345" spans="1:3" ht="15" customHeight="1">
      <c r="A345" s="13">
        <v>342</v>
      </c>
      <c r="B345" s="14" t="s">
        <v>3469</v>
      </c>
      <c r="C345" s="24">
        <v>1</v>
      </c>
    </row>
    <row r="346" spans="1:3" ht="15" customHeight="1">
      <c r="A346" s="13">
        <v>343</v>
      </c>
      <c r="B346" s="14" t="s">
        <v>2515</v>
      </c>
      <c r="C346" s="24">
        <v>1</v>
      </c>
    </row>
    <row r="347" spans="1:3" ht="15" customHeight="1">
      <c r="A347" s="13">
        <v>344</v>
      </c>
      <c r="B347" s="14" t="s">
        <v>2366</v>
      </c>
      <c r="C347" s="24">
        <v>1</v>
      </c>
    </row>
    <row r="348" spans="1:3" ht="15" customHeight="1">
      <c r="A348" s="13">
        <v>345</v>
      </c>
      <c r="B348" s="14" t="s">
        <v>487</v>
      </c>
      <c r="C348" s="24">
        <v>1</v>
      </c>
    </row>
    <row r="349" spans="1:3" ht="15" customHeight="1">
      <c r="A349" s="13">
        <v>346</v>
      </c>
      <c r="B349" s="14" t="s">
        <v>3356</v>
      </c>
      <c r="C349" s="24">
        <v>1</v>
      </c>
    </row>
    <row r="350" spans="1:3" ht="15" customHeight="1">
      <c r="A350" s="13">
        <v>347</v>
      </c>
      <c r="B350" s="14" t="s">
        <v>1284</v>
      </c>
      <c r="C350" s="24">
        <v>1</v>
      </c>
    </row>
    <row r="351" spans="1:3" ht="15" customHeight="1">
      <c r="A351" s="13">
        <v>348</v>
      </c>
      <c r="B351" s="14" t="s">
        <v>1981</v>
      </c>
      <c r="C351" s="24">
        <v>1</v>
      </c>
    </row>
    <row r="352" spans="1:3" ht="15" customHeight="1">
      <c r="A352" s="13">
        <v>349</v>
      </c>
      <c r="B352" s="14" t="s">
        <v>2157</v>
      </c>
      <c r="C352" s="24">
        <v>1</v>
      </c>
    </row>
    <row r="353" spans="1:3" ht="15" customHeight="1">
      <c r="A353" s="13">
        <v>350</v>
      </c>
      <c r="B353" s="14" t="s">
        <v>1918</v>
      </c>
      <c r="C353" s="24">
        <v>1</v>
      </c>
    </row>
    <row r="354" spans="1:3" ht="15" customHeight="1">
      <c r="A354" s="13">
        <v>351</v>
      </c>
      <c r="B354" s="14" t="s">
        <v>1487</v>
      </c>
      <c r="C354" s="24">
        <v>1</v>
      </c>
    </row>
    <row r="355" spans="1:3" ht="15" customHeight="1">
      <c r="A355" s="13">
        <v>352</v>
      </c>
      <c r="B355" s="14" t="s">
        <v>1478</v>
      </c>
      <c r="C355" s="24">
        <v>1</v>
      </c>
    </row>
    <row r="356" spans="1:3" ht="15" customHeight="1">
      <c r="A356" s="13">
        <v>353</v>
      </c>
      <c r="B356" s="14" t="s">
        <v>3736</v>
      </c>
      <c r="C356" s="24">
        <v>1</v>
      </c>
    </row>
    <row r="357" spans="1:3" ht="15" customHeight="1">
      <c r="A357" s="13">
        <v>354</v>
      </c>
      <c r="B357" s="14" t="s">
        <v>667</v>
      </c>
      <c r="C357" s="24">
        <v>1</v>
      </c>
    </row>
    <row r="358" spans="1:3" ht="15" customHeight="1">
      <c r="A358" s="13">
        <v>355</v>
      </c>
      <c r="B358" s="14" t="s">
        <v>1405</v>
      </c>
      <c r="C358" s="24">
        <v>1</v>
      </c>
    </row>
    <row r="359" spans="1:3" ht="15" customHeight="1">
      <c r="A359" s="13">
        <v>356</v>
      </c>
      <c r="B359" s="14" t="s">
        <v>1587</v>
      </c>
      <c r="C359" s="24">
        <v>1</v>
      </c>
    </row>
    <row r="360" spans="1:3" ht="15" customHeight="1">
      <c r="A360" s="13">
        <v>357</v>
      </c>
      <c r="B360" s="14" t="s">
        <v>1724</v>
      </c>
      <c r="C360" s="24">
        <v>1</v>
      </c>
    </row>
    <row r="361" spans="1:3" ht="15" customHeight="1">
      <c r="A361" s="13">
        <v>358</v>
      </c>
      <c r="B361" s="14" t="s">
        <v>1237</v>
      </c>
      <c r="C361" s="24">
        <v>1</v>
      </c>
    </row>
    <row r="362" spans="1:3" ht="15" customHeight="1">
      <c r="A362" s="13">
        <v>359</v>
      </c>
      <c r="B362" s="14" t="s">
        <v>3273</v>
      </c>
      <c r="C362" s="24">
        <v>1</v>
      </c>
    </row>
    <row r="363" spans="1:3" ht="15" customHeight="1">
      <c r="A363" s="13">
        <v>360</v>
      </c>
      <c r="B363" s="14" t="s">
        <v>3739</v>
      </c>
      <c r="C363" s="24">
        <v>1</v>
      </c>
    </row>
    <row r="364" spans="1:3" ht="15" customHeight="1">
      <c r="A364" s="13">
        <v>361</v>
      </c>
      <c r="B364" s="14" t="s">
        <v>262</v>
      </c>
      <c r="C364" s="24">
        <v>1</v>
      </c>
    </row>
    <row r="365" spans="1:3" ht="15" customHeight="1">
      <c r="A365" s="13">
        <v>362</v>
      </c>
      <c r="B365" s="14" t="s">
        <v>3249</v>
      </c>
      <c r="C365" s="24">
        <v>1</v>
      </c>
    </row>
    <row r="366" spans="1:3" ht="15" customHeight="1">
      <c r="A366" s="13">
        <v>363</v>
      </c>
      <c r="B366" s="14" t="s">
        <v>188</v>
      </c>
      <c r="C366" s="24">
        <v>1</v>
      </c>
    </row>
    <row r="367" spans="1:3" ht="15" customHeight="1">
      <c r="A367" s="13">
        <v>364</v>
      </c>
      <c r="B367" s="14" t="s">
        <v>1562</v>
      </c>
      <c r="C367" s="24">
        <v>1</v>
      </c>
    </row>
    <row r="368" spans="1:3" ht="15" customHeight="1">
      <c r="A368" s="13">
        <v>365</v>
      </c>
      <c r="B368" s="14" t="s">
        <v>1463</v>
      </c>
      <c r="C368" s="24">
        <v>1</v>
      </c>
    </row>
    <row r="369" spans="1:3" ht="15" customHeight="1">
      <c r="A369" s="13">
        <v>366</v>
      </c>
      <c r="B369" s="14" t="s">
        <v>2371</v>
      </c>
      <c r="C369" s="24">
        <v>1</v>
      </c>
    </row>
    <row r="370" spans="1:3" ht="15" customHeight="1">
      <c r="A370" s="13">
        <v>367</v>
      </c>
      <c r="B370" s="14" t="s">
        <v>3439</v>
      </c>
      <c r="C370" s="24">
        <v>1</v>
      </c>
    </row>
    <row r="371" spans="1:3" ht="15" customHeight="1">
      <c r="A371" s="13">
        <v>368</v>
      </c>
      <c r="B371" s="14" t="s">
        <v>1526</v>
      </c>
      <c r="C371" s="24">
        <v>1</v>
      </c>
    </row>
    <row r="372" spans="1:3" ht="15" customHeight="1">
      <c r="A372" s="13">
        <v>369</v>
      </c>
      <c r="B372" s="14" t="s">
        <v>1416</v>
      </c>
      <c r="C372" s="24">
        <v>1</v>
      </c>
    </row>
    <row r="373" spans="1:3" ht="15" customHeight="1">
      <c r="A373" s="13">
        <v>370</v>
      </c>
      <c r="B373" s="14" t="s">
        <v>1823</v>
      </c>
      <c r="C373" s="24">
        <v>1</v>
      </c>
    </row>
    <row r="374" spans="1:3" ht="15" customHeight="1">
      <c r="A374" s="13">
        <v>371</v>
      </c>
      <c r="B374" s="14" t="s">
        <v>2867</v>
      </c>
      <c r="C374" s="24">
        <v>1</v>
      </c>
    </row>
    <row r="375" spans="1:3" ht="15" customHeight="1">
      <c r="A375" s="13">
        <v>372</v>
      </c>
      <c r="B375" s="14" t="s">
        <v>827</v>
      </c>
      <c r="C375" s="24">
        <v>1</v>
      </c>
    </row>
    <row r="376" spans="1:3" ht="15" customHeight="1">
      <c r="A376" s="13">
        <v>373</v>
      </c>
      <c r="B376" s="14" t="s">
        <v>3697</v>
      </c>
      <c r="C376" s="24">
        <v>1</v>
      </c>
    </row>
    <row r="377" spans="1:3" ht="15" customHeight="1">
      <c r="A377" s="13">
        <v>374</v>
      </c>
      <c r="B377" s="14" t="s">
        <v>3416</v>
      </c>
      <c r="C377" s="24">
        <v>1</v>
      </c>
    </row>
    <row r="378" spans="1:3" ht="15" customHeight="1">
      <c r="A378" s="13">
        <v>375</v>
      </c>
      <c r="B378" s="14" t="s">
        <v>2486</v>
      </c>
      <c r="C378" s="24">
        <v>1</v>
      </c>
    </row>
    <row r="379" spans="1:3" ht="15" customHeight="1">
      <c r="A379" s="13">
        <v>376</v>
      </c>
      <c r="B379" s="14" t="s">
        <v>450</v>
      </c>
      <c r="C379" s="24">
        <v>1</v>
      </c>
    </row>
    <row r="380" spans="1:3" ht="15" customHeight="1">
      <c r="A380" s="13">
        <v>377</v>
      </c>
      <c r="B380" s="14" t="s">
        <v>150</v>
      </c>
      <c r="C380" s="24">
        <v>1</v>
      </c>
    </row>
    <row r="381" spans="1:3" ht="15" customHeight="1">
      <c r="A381" s="13">
        <v>378</v>
      </c>
      <c r="B381" s="14" t="s">
        <v>1319</v>
      </c>
      <c r="C381" s="24">
        <v>1</v>
      </c>
    </row>
    <row r="382" spans="1:3" ht="15" customHeight="1">
      <c r="A382" s="13">
        <v>379</v>
      </c>
      <c r="B382" s="14" t="s">
        <v>1676</v>
      </c>
      <c r="C382" s="24">
        <v>1</v>
      </c>
    </row>
    <row r="383" spans="1:3" ht="15" customHeight="1">
      <c r="A383" s="13">
        <v>380</v>
      </c>
      <c r="B383" s="14" t="s">
        <v>1906</v>
      </c>
      <c r="C383" s="24">
        <v>1</v>
      </c>
    </row>
    <row r="384" spans="1:3" ht="15" customHeight="1">
      <c r="A384" s="13">
        <v>381</v>
      </c>
      <c r="B384" s="14" t="s">
        <v>2294</v>
      </c>
      <c r="C384" s="24">
        <v>1</v>
      </c>
    </row>
    <row r="385" spans="1:3" ht="15" customHeight="1">
      <c r="A385" s="13">
        <v>382</v>
      </c>
      <c r="B385" s="14" t="s">
        <v>1201</v>
      </c>
      <c r="C385" s="24">
        <v>1</v>
      </c>
    </row>
    <row r="386" spans="1:3" ht="15" customHeight="1">
      <c r="A386" s="13">
        <v>383</v>
      </c>
      <c r="B386" s="14" t="s">
        <v>1438</v>
      </c>
      <c r="C386" s="24">
        <v>1</v>
      </c>
    </row>
    <row r="387" spans="1:3" ht="15" customHeight="1">
      <c r="A387" s="13">
        <v>384</v>
      </c>
      <c r="B387" s="14" t="s">
        <v>2428</v>
      </c>
      <c r="C387" s="24">
        <v>1</v>
      </c>
    </row>
    <row r="388" spans="1:3" ht="15" customHeight="1">
      <c r="A388" s="13">
        <v>385</v>
      </c>
      <c r="B388" s="14" t="s">
        <v>711</v>
      </c>
      <c r="C388" s="24">
        <v>1</v>
      </c>
    </row>
    <row r="389" spans="1:3" ht="15" customHeight="1">
      <c r="A389" s="13">
        <v>386</v>
      </c>
      <c r="B389" s="14" t="s">
        <v>290</v>
      </c>
      <c r="C389" s="24">
        <v>1</v>
      </c>
    </row>
    <row r="390" spans="1:3" ht="15" customHeight="1">
      <c r="A390" s="13">
        <v>387</v>
      </c>
      <c r="B390" s="14" t="s">
        <v>2872</v>
      </c>
      <c r="C390" s="24">
        <v>1</v>
      </c>
    </row>
    <row r="391" spans="1:3" ht="15" customHeight="1">
      <c r="A391" s="13">
        <v>388</v>
      </c>
      <c r="B391" s="14" t="s">
        <v>348</v>
      </c>
      <c r="C391" s="24">
        <v>1</v>
      </c>
    </row>
    <row r="392" spans="1:3" ht="15" customHeight="1">
      <c r="A392" s="13">
        <v>389</v>
      </c>
      <c r="B392" s="14" t="s">
        <v>1617</v>
      </c>
      <c r="C392" s="24">
        <v>1</v>
      </c>
    </row>
    <row r="393" spans="1:3" ht="15" customHeight="1">
      <c r="A393" s="13">
        <v>390</v>
      </c>
      <c r="B393" s="14" t="s">
        <v>2687</v>
      </c>
      <c r="C393" s="24">
        <v>1</v>
      </c>
    </row>
    <row r="394" spans="1:3" ht="15" customHeight="1">
      <c r="A394" s="13">
        <v>391</v>
      </c>
      <c r="B394" s="14" t="s">
        <v>3764</v>
      </c>
      <c r="C394" s="24">
        <v>1</v>
      </c>
    </row>
    <row r="395" spans="1:3" ht="15" customHeight="1">
      <c r="A395" s="13">
        <v>392</v>
      </c>
      <c r="B395" s="14" t="s">
        <v>1637</v>
      </c>
      <c r="C395" s="24">
        <v>1</v>
      </c>
    </row>
    <row r="396" spans="1:3" ht="15" customHeight="1">
      <c r="A396" s="13">
        <v>393</v>
      </c>
      <c r="B396" s="14" t="s">
        <v>2195</v>
      </c>
      <c r="C396" s="24">
        <v>1</v>
      </c>
    </row>
    <row r="397" spans="1:3" ht="15" customHeight="1">
      <c r="A397" s="13">
        <v>394</v>
      </c>
      <c r="B397" s="14" t="s">
        <v>3200</v>
      </c>
      <c r="C397" s="24">
        <v>1</v>
      </c>
    </row>
    <row r="398" spans="1:3" ht="15" customHeight="1">
      <c r="A398" s="13">
        <v>395</v>
      </c>
      <c r="B398" s="14" t="s">
        <v>2051</v>
      </c>
      <c r="C398" s="24">
        <v>1</v>
      </c>
    </row>
    <row r="399" spans="1:3" ht="15" customHeight="1">
      <c r="A399" s="13">
        <v>396</v>
      </c>
      <c r="B399" s="14" t="s">
        <v>884</v>
      </c>
      <c r="C399" s="24">
        <v>1</v>
      </c>
    </row>
    <row r="400" spans="1:3" ht="15" customHeight="1">
      <c r="A400" s="13">
        <v>397</v>
      </c>
      <c r="B400" s="14" t="s">
        <v>3626</v>
      </c>
      <c r="C400" s="24">
        <v>1</v>
      </c>
    </row>
    <row r="401" spans="1:3" ht="15" customHeight="1">
      <c r="A401" s="13">
        <v>398</v>
      </c>
      <c r="B401" s="14" t="s">
        <v>820</v>
      </c>
      <c r="C401" s="24">
        <v>1</v>
      </c>
    </row>
    <row r="402" spans="1:3" ht="15" customHeight="1">
      <c r="A402" s="13">
        <v>399</v>
      </c>
      <c r="B402" s="14" t="s">
        <v>988</v>
      </c>
      <c r="C402" s="24">
        <v>1</v>
      </c>
    </row>
    <row r="403" spans="1:3" ht="15" customHeight="1">
      <c r="A403" s="13">
        <v>400</v>
      </c>
      <c r="B403" s="14" t="s">
        <v>3377</v>
      </c>
      <c r="C403" s="24">
        <v>1</v>
      </c>
    </row>
    <row r="404" spans="1:3" ht="15" customHeight="1">
      <c r="A404" s="13">
        <v>401</v>
      </c>
      <c r="B404" s="14" t="s">
        <v>3603</v>
      </c>
      <c r="C404" s="24">
        <v>1</v>
      </c>
    </row>
    <row r="405" spans="1:3" ht="15" customHeight="1">
      <c r="A405" s="13">
        <v>402</v>
      </c>
      <c r="B405" s="14" t="s">
        <v>793</v>
      </c>
      <c r="C405" s="24">
        <v>1</v>
      </c>
    </row>
    <row r="406" spans="1:3" ht="15" customHeight="1">
      <c r="A406" s="13">
        <v>403</v>
      </c>
      <c r="B406" s="14" t="s">
        <v>2528</v>
      </c>
      <c r="C406" s="24">
        <v>1</v>
      </c>
    </row>
    <row r="407" spans="1:3" ht="15" customHeight="1">
      <c r="A407" s="13">
        <v>404</v>
      </c>
      <c r="B407" s="14" t="s">
        <v>3353</v>
      </c>
      <c r="C407" s="24">
        <v>1</v>
      </c>
    </row>
    <row r="408" spans="1:3" ht="15" customHeight="1">
      <c r="A408" s="13">
        <v>405</v>
      </c>
      <c r="B408" s="14" t="s">
        <v>830</v>
      </c>
      <c r="C408" s="24">
        <v>1</v>
      </c>
    </row>
    <row r="409" spans="1:3" ht="15" customHeight="1">
      <c r="A409" s="13">
        <v>406</v>
      </c>
      <c r="B409" s="14" t="s">
        <v>1990</v>
      </c>
      <c r="C409" s="24">
        <v>1</v>
      </c>
    </row>
    <row r="410" spans="1:3" ht="15" customHeight="1">
      <c r="A410" s="13">
        <v>407</v>
      </c>
      <c r="B410" s="14" t="s">
        <v>3310</v>
      </c>
      <c r="C410" s="24">
        <v>1</v>
      </c>
    </row>
    <row r="411" spans="1:3" ht="15" customHeight="1">
      <c r="A411" s="13">
        <v>408</v>
      </c>
      <c r="B411" s="14" t="s">
        <v>3188</v>
      </c>
      <c r="C411" s="24">
        <v>1</v>
      </c>
    </row>
    <row r="412" spans="1:3" ht="15" customHeight="1">
      <c r="A412" s="13">
        <v>409</v>
      </c>
      <c r="B412" s="14" t="s">
        <v>2425</v>
      </c>
      <c r="C412" s="24">
        <v>1</v>
      </c>
    </row>
    <row r="413" spans="1:3" ht="15" customHeight="1">
      <c r="A413" s="13">
        <v>410</v>
      </c>
      <c r="B413" s="14" t="s">
        <v>2340</v>
      </c>
      <c r="C413" s="24">
        <v>1</v>
      </c>
    </row>
    <row r="414" spans="1:3" ht="15" customHeight="1">
      <c r="A414" s="13">
        <v>411</v>
      </c>
      <c r="B414" s="14" t="s">
        <v>79</v>
      </c>
      <c r="C414" s="24">
        <v>1</v>
      </c>
    </row>
    <row r="415" spans="1:3" ht="15" customHeight="1">
      <c r="A415" s="13">
        <v>412</v>
      </c>
      <c r="B415" s="14" t="s">
        <v>2139</v>
      </c>
      <c r="C415" s="24">
        <v>1</v>
      </c>
    </row>
    <row r="416" spans="1:3" ht="15" customHeight="1">
      <c r="A416" s="13">
        <v>413</v>
      </c>
      <c r="B416" s="14" t="s">
        <v>3665</v>
      </c>
      <c r="C416" s="24">
        <v>1</v>
      </c>
    </row>
    <row r="417" spans="1:3" ht="15" customHeight="1">
      <c r="A417" s="13">
        <v>414</v>
      </c>
      <c r="B417" s="14" t="s">
        <v>2017</v>
      </c>
      <c r="C417" s="24">
        <v>1</v>
      </c>
    </row>
    <row r="418" spans="1:3" ht="15" customHeight="1">
      <c r="A418" s="13">
        <v>415</v>
      </c>
      <c r="B418" s="14" t="s">
        <v>1374</v>
      </c>
      <c r="C418" s="24">
        <v>1</v>
      </c>
    </row>
    <row r="419" spans="1:3" ht="15" customHeight="1">
      <c r="A419" s="13">
        <v>416</v>
      </c>
      <c r="B419" s="14" t="s">
        <v>606</v>
      </c>
      <c r="C419" s="24">
        <v>1</v>
      </c>
    </row>
    <row r="420" spans="1:3" ht="15" customHeight="1">
      <c r="A420" s="13">
        <v>417</v>
      </c>
      <c r="B420" s="14" t="s">
        <v>1229</v>
      </c>
      <c r="C420" s="24">
        <v>1</v>
      </c>
    </row>
    <row r="421" spans="1:3" ht="15" customHeight="1">
      <c r="A421" s="13">
        <v>418</v>
      </c>
      <c r="B421" s="14" t="s">
        <v>1820</v>
      </c>
      <c r="C421" s="24">
        <v>1</v>
      </c>
    </row>
    <row r="422" spans="1:3" ht="15" customHeight="1">
      <c r="A422" s="13">
        <v>419</v>
      </c>
      <c r="B422" s="14" t="s">
        <v>3811</v>
      </c>
      <c r="C422" s="24">
        <v>1</v>
      </c>
    </row>
    <row r="423" spans="1:3" ht="15" customHeight="1">
      <c r="A423" s="13">
        <v>420</v>
      </c>
      <c r="B423" s="14" t="s">
        <v>2538</v>
      </c>
      <c r="C423" s="24">
        <v>1</v>
      </c>
    </row>
    <row r="424" spans="1:3" ht="15" customHeight="1">
      <c r="A424" s="13">
        <v>421</v>
      </c>
      <c r="B424" s="14" t="s">
        <v>2674</v>
      </c>
      <c r="C424" s="24">
        <v>1</v>
      </c>
    </row>
    <row r="425" spans="1:3" ht="15" customHeight="1">
      <c r="A425" s="13">
        <v>422</v>
      </c>
      <c r="B425" s="14" t="s">
        <v>1665</v>
      </c>
      <c r="C425" s="24">
        <v>1</v>
      </c>
    </row>
    <row r="426" spans="1:3" ht="15" customHeight="1">
      <c r="A426" s="13">
        <v>423</v>
      </c>
      <c r="B426" s="14" t="s">
        <v>625</v>
      </c>
      <c r="C426" s="24">
        <v>1</v>
      </c>
    </row>
    <row r="427" spans="1:3" ht="15" customHeight="1">
      <c r="A427" s="13">
        <v>424</v>
      </c>
      <c r="B427" s="14" t="s">
        <v>2357</v>
      </c>
      <c r="C427" s="24">
        <v>1</v>
      </c>
    </row>
    <row r="428" spans="1:3" ht="15" customHeight="1">
      <c r="A428" s="13">
        <v>425</v>
      </c>
      <c r="B428" s="14" t="s">
        <v>2078</v>
      </c>
      <c r="C428" s="24">
        <v>1</v>
      </c>
    </row>
    <row r="429" spans="1:3" ht="15" customHeight="1">
      <c r="A429" s="13">
        <v>426</v>
      </c>
      <c r="B429" s="14" t="s">
        <v>1089</v>
      </c>
      <c r="C429" s="24">
        <v>1</v>
      </c>
    </row>
    <row r="430" spans="1:3" ht="15" customHeight="1">
      <c r="A430" s="13">
        <v>427</v>
      </c>
      <c r="B430" s="14" t="s">
        <v>3330</v>
      </c>
      <c r="C430" s="24">
        <v>1</v>
      </c>
    </row>
    <row r="431" spans="1:3" ht="15" customHeight="1">
      <c r="A431" s="13">
        <v>428</v>
      </c>
      <c r="B431" s="14" t="s">
        <v>1559</v>
      </c>
      <c r="C431" s="24">
        <v>1</v>
      </c>
    </row>
    <row r="432" spans="1:3" ht="15" customHeight="1">
      <c r="A432" s="13">
        <v>429</v>
      </c>
      <c r="B432" s="14" t="s">
        <v>3554</v>
      </c>
      <c r="C432" s="24">
        <v>1</v>
      </c>
    </row>
    <row r="433" spans="1:3" ht="15" customHeight="1">
      <c r="A433" s="13">
        <v>430</v>
      </c>
      <c r="B433" s="14" t="s">
        <v>954</v>
      </c>
      <c r="C433" s="24">
        <v>1</v>
      </c>
    </row>
    <row r="434" spans="1:3" ht="15" customHeight="1">
      <c r="A434" s="13">
        <v>431</v>
      </c>
      <c r="B434" s="14" t="s">
        <v>3744</v>
      </c>
      <c r="C434" s="24">
        <v>1</v>
      </c>
    </row>
    <row r="435" spans="1:3" ht="15" customHeight="1">
      <c r="A435" s="13">
        <v>432</v>
      </c>
      <c r="B435" s="14" t="s">
        <v>2360</v>
      </c>
      <c r="C435" s="24">
        <v>1</v>
      </c>
    </row>
    <row r="436" spans="1:3" ht="15" customHeight="1">
      <c r="A436" s="13">
        <v>433</v>
      </c>
      <c r="B436" s="14" t="s">
        <v>1484</v>
      </c>
      <c r="C436" s="24">
        <v>1</v>
      </c>
    </row>
    <row r="437" spans="1:3" ht="15" customHeight="1">
      <c r="A437" s="13">
        <v>434</v>
      </c>
      <c r="B437" s="14" t="s">
        <v>2266</v>
      </c>
      <c r="C437" s="24">
        <v>1</v>
      </c>
    </row>
    <row r="438" spans="1:3" ht="15" customHeight="1">
      <c r="A438" s="13">
        <v>435</v>
      </c>
      <c r="B438" s="14" t="s">
        <v>1016</v>
      </c>
      <c r="C438" s="24">
        <v>1</v>
      </c>
    </row>
    <row r="439" spans="1:3" ht="15" customHeight="1">
      <c r="A439" s="13">
        <v>436</v>
      </c>
      <c r="B439" s="14" t="s">
        <v>3400</v>
      </c>
      <c r="C439" s="24">
        <v>1</v>
      </c>
    </row>
    <row r="440" spans="1:3" ht="15" customHeight="1">
      <c r="A440" s="13">
        <v>437</v>
      </c>
      <c r="B440" s="14" t="s">
        <v>879</v>
      </c>
      <c r="C440" s="24">
        <v>1</v>
      </c>
    </row>
    <row r="441" spans="1:3" ht="15" customHeight="1">
      <c r="A441" s="13">
        <v>438</v>
      </c>
      <c r="B441" s="14" t="s">
        <v>1934</v>
      </c>
      <c r="C441" s="24">
        <v>1</v>
      </c>
    </row>
    <row r="442" spans="1:3" ht="15" customHeight="1">
      <c r="A442" s="13">
        <v>439</v>
      </c>
      <c r="B442" s="14" t="s">
        <v>259</v>
      </c>
      <c r="C442" s="24">
        <v>1</v>
      </c>
    </row>
    <row r="443" spans="1:3" ht="15" customHeight="1">
      <c r="A443" s="13">
        <v>440</v>
      </c>
      <c r="B443" s="14" t="s">
        <v>693</v>
      </c>
      <c r="C443" s="24">
        <v>1</v>
      </c>
    </row>
    <row r="444" spans="1:3" ht="15" customHeight="1">
      <c r="A444" s="13">
        <v>441</v>
      </c>
      <c r="B444" s="14" t="s">
        <v>3432</v>
      </c>
      <c r="C444" s="24">
        <v>1</v>
      </c>
    </row>
    <row r="445" spans="1:3" ht="15" customHeight="1">
      <c r="A445" s="13">
        <v>442</v>
      </c>
      <c r="B445" s="14" t="s">
        <v>2414</v>
      </c>
      <c r="C445" s="24">
        <v>1</v>
      </c>
    </row>
    <row r="446" spans="1:3" ht="15" customHeight="1">
      <c r="A446" s="13">
        <v>443</v>
      </c>
      <c r="B446" s="14" t="s">
        <v>3345</v>
      </c>
      <c r="C446" s="24">
        <v>1</v>
      </c>
    </row>
    <row r="447" spans="1:3" ht="15" customHeight="1">
      <c r="A447" s="13">
        <v>444</v>
      </c>
      <c r="B447" s="14" t="s">
        <v>2915</v>
      </c>
      <c r="C447" s="24">
        <v>1</v>
      </c>
    </row>
    <row r="448" spans="1:3" ht="15" customHeight="1">
      <c r="A448" s="13">
        <v>445</v>
      </c>
      <c r="B448" s="14" t="s">
        <v>1382</v>
      </c>
      <c r="C448" s="24">
        <v>1</v>
      </c>
    </row>
    <row r="449" spans="1:3" ht="15" customHeight="1">
      <c r="A449" s="13">
        <v>446</v>
      </c>
      <c r="B449" s="14" t="s">
        <v>2116</v>
      </c>
      <c r="C449" s="24">
        <v>1</v>
      </c>
    </row>
    <row r="450" spans="1:3" ht="15" customHeight="1">
      <c r="A450" s="13">
        <v>447</v>
      </c>
      <c r="B450" s="14" t="s">
        <v>960</v>
      </c>
      <c r="C450" s="24">
        <v>1</v>
      </c>
    </row>
    <row r="451" spans="1:3" ht="15" customHeight="1">
      <c r="A451" s="13">
        <v>448</v>
      </c>
      <c r="B451" s="14" t="s">
        <v>817</v>
      </c>
      <c r="C451" s="24">
        <v>1</v>
      </c>
    </row>
    <row r="452" spans="1:3" ht="15" customHeight="1">
      <c r="A452" s="13">
        <v>449</v>
      </c>
      <c r="B452" s="14" t="s">
        <v>3709</v>
      </c>
      <c r="C452" s="24">
        <v>1</v>
      </c>
    </row>
    <row r="453" spans="1:3" ht="15" customHeight="1">
      <c r="A453" s="13">
        <v>450</v>
      </c>
      <c r="B453" s="14" t="s">
        <v>3068</v>
      </c>
      <c r="C453" s="24">
        <v>1</v>
      </c>
    </row>
    <row r="454" spans="1:3" ht="15" customHeight="1">
      <c r="A454" s="13">
        <v>451</v>
      </c>
      <c r="B454" s="14" t="s">
        <v>3304</v>
      </c>
      <c r="C454" s="24">
        <v>1</v>
      </c>
    </row>
    <row r="455" spans="1:3" ht="15" customHeight="1">
      <c r="A455" s="13">
        <v>452</v>
      </c>
      <c r="B455" s="14" t="s">
        <v>898</v>
      </c>
      <c r="C455" s="24">
        <v>1</v>
      </c>
    </row>
    <row r="456" spans="1:3" ht="15" customHeight="1">
      <c r="A456" s="13">
        <v>453</v>
      </c>
      <c r="B456" s="14" t="s">
        <v>3805</v>
      </c>
      <c r="C456" s="24">
        <v>1</v>
      </c>
    </row>
    <row r="457" spans="1:3" ht="15" customHeight="1">
      <c r="A457" s="13">
        <v>454</v>
      </c>
      <c r="B457" s="14" t="s">
        <v>1402</v>
      </c>
      <c r="C457" s="24">
        <v>1</v>
      </c>
    </row>
    <row r="458" spans="1:3" ht="15" customHeight="1">
      <c r="A458" s="13">
        <v>455</v>
      </c>
      <c r="B458" s="14" t="s">
        <v>3369</v>
      </c>
      <c r="C458" s="24">
        <v>1</v>
      </c>
    </row>
    <row r="459" spans="1:3" ht="15" customHeight="1">
      <c r="A459" s="13">
        <v>456</v>
      </c>
      <c r="B459" s="14" t="s">
        <v>2392</v>
      </c>
      <c r="C459" s="24">
        <v>1</v>
      </c>
    </row>
    <row r="460" spans="1:3" ht="15" customHeight="1">
      <c r="A460" s="13">
        <v>457</v>
      </c>
      <c r="B460" s="14" t="s">
        <v>2113</v>
      </c>
      <c r="C460" s="24">
        <v>1</v>
      </c>
    </row>
    <row r="461" spans="1:3" ht="15" customHeight="1">
      <c r="A461" s="13">
        <v>458</v>
      </c>
      <c r="B461" s="14" t="s">
        <v>3102</v>
      </c>
      <c r="C461" s="24">
        <v>1</v>
      </c>
    </row>
    <row r="462" spans="1:3" ht="15" customHeight="1">
      <c r="A462" s="13">
        <v>459</v>
      </c>
      <c r="B462" s="14" t="s">
        <v>1730</v>
      </c>
      <c r="C462" s="24">
        <v>1</v>
      </c>
    </row>
    <row r="463" spans="1:3" ht="15" customHeight="1">
      <c r="A463" s="13">
        <v>460</v>
      </c>
      <c r="B463" s="14" t="s">
        <v>2606</v>
      </c>
      <c r="C463" s="24">
        <v>1</v>
      </c>
    </row>
    <row r="464" spans="1:3" ht="15" customHeight="1">
      <c r="A464" s="13">
        <v>461</v>
      </c>
      <c r="B464" s="14" t="s">
        <v>1790</v>
      </c>
      <c r="C464" s="24">
        <v>1</v>
      </c>
    </row>
    <row r="465" spans="1:3" ht="15" customHeight="1">
      <c r="A465" s="13">
        <v>462</v>
      </c>
      <c r="B465" s="14" t="s">
        <v>3163</v>
      </c>
      <c r="C465" s="24">
        <v>1</v>
      </c>
    </row>
    <row r="466" spans="1:3" ht="15" customHeight="1">
      <c r="A466" s="13">
        <v>463</v>
      </c>
      <c r="B466" s="14" t="s">
        <v>1697</v>
      </c>
      <c r="C466" s="24">
        <v>1</v>
      </c>
    </row>
    <row r="467" spans="1:3" ht="15" customHeight="1">
      <c r="A467" s="13">
        <v>464</v>
      </c>
      <c r="B467" s="14" t="s">
        <v>2012</v>
      </c>
      <c r="C467" s="24">
        <v>1</v>
      </c>
    </row>
    <row r="468" spans="1:3" ht="15" customHeight="1">
      <c r="A468" s="13">
        <v>465</v>
      </c>
      <c r="B468" s="14" t="s">
        <v>3523</v>
      </c>
      <c r="C468" s="24">
        <v>1</v>
      </c>
    </row>
    <row r="469" spans="1:3" ht="15" customHeight="1">
      <c r="A469" s="13">
        <v>466</v>
      </c>
      <c r="B469" s="14" t="s">
        <v>145</v>
      </c>
      <c r="C469" s="24">
        <v>1</v>
      </c>
    </row>
    <row r="470" spans="1:3" ht="15" customHeight="1">
      <c r="A470" s="13">
        <v>467</v>
      </c>
      <c r="B470" s="14" t="s">
        <v>1133</v>
      </c>
      <c r="C470" s="24">
        <v>1</v>
      </c>
    </row>
    <row r="471" spans="1:3" ht="15" customHeight="1">
      <c r="A471" s="13">
        <v>468</v>
      </c>
      <c r="B471" s="14" t="s">
        <v>3077</v>
      </c>
      <c r="C471" s="24">
        <v>1</v>
      </c>
    </row>
    <row r="472" spans="1:3" ht="15" customHeight="1">
      <c r="A472" s="13">
        <v>469</v>
      </c>
      <c r="B472" s="14" t="s">
        <v>1216</v>
      </c>
      <c r="C472" s="24">
        <v>1</v>
      </c>
    </row>
    <row r="473" spans="1:3" ht="15" customHeight="1">
      <c r="A473" s="13">
        <v>470</v>
      </c>
      <c r="B473" s="14" t="s">
        <v>895</v>
      </c>
      <c r="C473" s="24">
        <v>1</v>
      </c>
    </row>
    <row r="474" spans="1:3" ht="15" customHeight="1">
      <c r="A474" s="13">
        <v>471</v>
      </c>
      <c r="B474" s="14" t="s">
        <v>1662</v>
      </c>
      <c r="C474" s="24">
        <v>1</v>
      </c>
    </row>
    <row r="475" spans="1:3" ht="15" customHeight="1">
      <c r="A475" s="13">
        <v>472</v>
      </c>
      <c r="B475" s="14" t="s">
        <v>1377</v>
      </c>
      <c r="C475" s="24">
        <v>1</v>
      </c>
    </row>
    <row r="476" spans="1:3" ht="15" customHeight="1">
      <c r="A476" s="13">
        <v>473</v>
      </c>
      <c r="B476" s="14" t="s">
        <v>1750</v>
      </c>
      <c r="C476" s="24">
        <v>1</v>
      </c>
    </row>
    <row r="477" spans="1:3" ht="15" customHeight="1">
      <c r="A477" s="13">
        <v>474</v>
      </c>
      <c r="B477" s="14" t="s">
        <v>443</v>
      </c>
      <c r="C477" s="24">
        <v>1</v>
      </c>
    </row>
    <row r="478" spans="1:3" ht="15" customHeight="1">
      <c r="A478" s="13">
        <v>475</v>
      </c>
      <c r="B478" s="14" t="s">
        <v>673</v>
      </c>
      <c r="C478" s="24">
        <v>1</v>
      </c>
    </row>
    <row r="479" spans="1:3" ht="15" customHeight="1">
      <c r="A479" s="13">
        <v>476</v>
      </c>
      <c r="B479" s="14" t="s">
        <v>1502</v>
      </c>
      <c r="C479" s="24">
        <v>1</v>
      </c>
    </row>
    <row r="480" spans="1:3" ht="15" customHeight="1">
      <c r="A480" s="13">
        <v>477</v>
      </c>
      <c r="B480" s="14" t="s">
        <v>2160</v>
      </c>
      <c r="C480" s="24">
        <v>1</v>
      </c>
    </row>
    <row r="481" spans="1:3" ht="15" customHeight="1">
      <c r="A481" s="13">
        <v>478</v>
      </c>
      <c r="B481" s="14" t="s">
        <v>1043</v>
      </c>
      <c r="C481" s="24">
        <v>1</v>
      </c>
    </row>
    <row r="482" spans="1:3" ht="15" customHeight="1">
      <c r="A482" s="13">
        <v>479</v>
      </c>
      <c r="B482" s="14" t="s">
        <v>940</v>
      </c>
      <c r="C482" s="24">
        <v>1</v>
      </c>
    </row>
    <row r="483" spans="1:3" ht="15" customHeight="1">
      <c r="A483" s="13">
        <v>480</v>
      </c>
      <c r="B483" s="14" t="s">
        <v>3729</v>
      </c>
      <c r="C483" s="24">
        <v>1</v>
      </c>
    </row>
    <row r="484" spans="1:3" ht="15" customHeight="1">
      <c r="A484" s="13">
        <v>481</v>
      </c>
      <c r="B484" s="14" t="s">
        <v>1143</v>
      </c>
      <c r="C484" s="24">
        <v>1</v>
      </c>
    </row>
    <row r="485" spans="1:3" ht="15" customHeight="1">
      <c r="A485" s="13">
        <v>482</v>
      </c>
      <c r="B485" s="14" t="s">
        <v>2523</v>
      </c>
      <c r="C485" s="24">
        <v>1</v>
      </c>
    </row>
    <row r="486" spans="1:3" ht="15" customHeight="1">
      <c r="A486" s="13">
        <v>483</v>
      </c>
      <c r="B486" s="14" t="s">
        <v>3074</v>
      </c>
      <c r="C486" s="24">
        <v>1</v>
      </c>
    </row>
    <row r="487" spans="1:3" ht="15" customHeight="1">
      <c r="A487" s="13">
        <v>484</v>
      </c>
      <c r="B487" s="14" t="s">
        <v>3197</v>
      </c>
      <c r="C487" s="24">
        <v>1</v>
      </c>
    </row>
    <row r="488" spans="1:3" ht="15" customHeight="1">
      <c r="A488" s="13">
        <v>485</v>
      </c>
      <c r="B488" s="14" t="s">
        <v>332</v>
      </c>
      <c r="C488" s="24">
        <v>1</v>
      </c>
    </row>
    <row r="489" spans="1:3" ht="15" customHeight="1">
      <c r="A489" s="13">
        <v>486</v>
      </c>
      <c r="B489" s="14" t="s">
        <v>575</v>
      </c>
      <c r="C489" s="24">
        <v>1</v>
      </c>
    </row>
    <row r="490" spans="1:3" ht="15" customHeight="1">
      <c r="A490" s="13">
        <v>487</v>
      </c>
      <c r="B490" s="14" t="s">
        <v>2460</v>
      </c>
      <c r="C490" s="24">
        <v>1</v>
      </c>
    </row>
    <row r="491" spans="1:3" ht="15" customHeight="1">
      <c r="A491" s="13">
        <v>488</v>
      </c>
      <c r="B491" s="14" t="s">
        <v>1453</v>
      </c>
      <c r="C491" s="24">
        <v>1</v>
      </c>
    </row>
    <row r="492" spans="1:3" ht="15" customHeight="1">
      <c r="A492" s="13">
        <v>489</v>
      </c>
      <c r="B492" s="14" t="s">
        <v>2133</v>
      </c>
      <c r="C492" s="24">
        <v>1</v>
      </c>
    </row>
    <row r="493" spans="1:3" ht="15" customHeight="1">
      <c r="A493" s="13">
        <v>490</v>
      </c>
      <c r="B493" s="14" t="s">
        <v>3675</v>
      </c>
      <c r="C493" s="24">
        <v>1</v>
      </c>
    </row>
    <row r="494" spans="1:3" ht="15" customHeight="1">
      <c r="A494" s="13">
        <v>491</v>
      </c>
      <c r="B494" s="14" t="s">
        <v>3005</v>
      </c>
      <c r="C494" s="24">
        <v>1</v>
      </c>
    </row>
    <row r="495" spans="1:3" ht="15" customHeight="1">
      <c r="A495" s="13">
        <v>492</v>
      </c>
      <c r="B495" s="14" t="s">
        <v>2532</v>
      </c>
      <c r="C495" s="24">
        <v>1</v>
      </c>
    </row>
    <row r="496" spans="1:3" ht="15" customHeight="1">
      <c r="A496" s="13">
        <v>493</v>
      </c>
      <c r="B496" s="14" t="s">
        <v>496</v>
      </c>
      <c r="C496" s="24">
        <v>1</v>
      </c>
    </row>
    <row r="497" spans="1:3" ht="15" customHeight="1">
      <c r="A497" s="13">
        <v>494</v>
      </c>
      <c r="B497" s="14" t="s">
        <v>282</v>
      </c>
      <c r="C497" s="24">
        <v>1</v>
      </c>
    </row>
    <row r="498" spans="1:3" ht="15" customHeight="1">
      <c r="A498" s="13">
        <v>495</v>
      </c>
      <c r="B498" s="14" t="s">
        <v>2228</v>
      </c>
      <c r="C498" s="24">
        <v>1</v>
      </c>
    </row>
    <row r="499" spans="1:3" ht="15" customHeight="1">
      <c r="A499" s="13">
        <v>496</v>
      </c>
      <c r="B499" s="14" t="s">
        <v>3720</v>
      </c>
      <c r="C499" s="24">
        <v>1</v>
      </c>
    </row>
    <row r="500" spans="1:3" ht="15" customHeight="1">
      <c r="A500" s="13">
        <v>497</v>
      </c>
      <c r="B500" s="14" t="s">
        <v>2121</v>
      </c>
      <c r="C500" s="24">
        <v>1</v>
      </c>
    </row>
    <row r="501" spans="1:3" ht="15" customHeight="1">
      <c r="A501" s="13">
        <v>498</v>
      </c>
      <c r="B501" s="14" t="s">
        <v>2454</v>
      </c>
      <c r="C501" s="24">
        <v>1</v>
      </c>
    </row>
    <row r="502" spans="1:3" ht="15" customHeight="1">
      <c r="A502" s="13">
        <v>499</v>
      </c>
      <c r="B502" s="14" t="s">
        <v>3185</v>
      </c>
      <c r="C502" s="24">
        <v>1</v>
      </c>
    </row>
    <row r="503" spans="1:3" ht="15" customHeight="1">
      <c r="A503" s="13">
        <v>500</v>
      </c>
      <c r="B503" s="14" t="s">
        <v>1592</v>
      </c>
      <c r="C503" s="24">
        <v>1</v>
      </c>
    </row>
    <row r="504" spans="1:3" ht="15" customHeight="1">
      <c r="A504" s="13">
        <v>501</v>
      </c>
      <c r="B504" s="14" t="s">
        <v>1554</v>
      </c>
      <c r="C504" s="24">
        <v>1</v>
      </c>
    </row>
    <row r="505" spans="1:3" ht="15" customHeight="1">
      <c r="A505" s="13">
        <v>502</v>
      </c>
      <c r="B505" s="14" t="s">
        <v>3265</v>
      </c>
      <c r="C505" s="24">
        <v>1</v>
      </c>
    </row>
    <row r="506" spans="1:3" ht="15" customHeight="1">
      <c r="A506" s="13">
        <v>503</v>
      </c>
      <c r="B506" s="14" t="s">
        <v>2302</v>
      </c>
      <c r="C506" s="24">
        <v>1</v>
      </c>
    </row>
    <row r="507" spans="1:3" ht="15" customHeight="1">
      <c r="A507" s="13">
        <v>504</v>
      </c>
      <c r="B507" s="14" t="s">
        <v>3225</v>
      </c>
      <c r="C507" s="24">
        <v>1</v>
      </c>
    </row>
    <row r="508" spans="1:3" ht="15" customHeight="1">
      <c r="A508" s="13">
        <v>505</v>
      </c>
      <c r="B508" s="14" t="s">
        <v>512</v>
      </c>
      <c r="C508" s="24">
        <v>1</v>
      </c>
    </row>
    <row r="509" spans="1:3" ht="15" customHeight="1">
      <c r="A509" s="13">
        <v>506</v>
      </c>
      <c r="B509" s="14" t="s">
        <v>100</v>
      </c>
      <c r="C509" s="24">
        <v>1</v>
      </c>
    </row>
    <row r="510" spans="1:3" ht="15" customHeight="1">
      <c r="A510" s="13">
        <v>507</v>
      </c>
      <c r="B510" s="14" t="s">
        <v>2781</v>
      </c>
      <c r="C510" s="24">
        <v>1</v>
      </c>
    </row>
    <row r="511" spans="1:3" ht="15" customHeight="1">
      <c r="A511" s="13">
        <v>508</v>
      </c>
      <c r="B511" s="14" t="s">
        <v>2570</v>
      </c>
      <c r="C511" s="24">
        <v>1</v>
      </c>
    </row>
    <row r="512" spans="1:3" ht="15" customHeight="1">
      <c r="A512" s="13">
        <v>509</v>
      </c>
      <c r="B512" s="14" t="s">
        <v>1710</v>
      </c>
      <c r="C512" s="24">
        <v>1</v>
      </c>
    </row>
    <row r="513" spans="1:3" ht="15" customHeight="1">
      <c r="A513" s="13">
        <v>510</v>
      </c>
      <c r="B513" s="14" t="s">
        <v>1536</v>
      </c>
      <c r="C513" s="24">
        <v>1</v>
      </c>
    </row>
    <row r="514" spans="1:3" ht="15" customHeight="1">
      <c r="A514" s="13">
        <v>511</v>
      </c>
      <c r="B514" s="14" t="s">
        <v>3054</v>
      </c>
      <c r="C514" s="24">
        <v>1</v>
      </c>
    </row>
    <row r="515" spans="1:3" ht="15" customHeight="1">
      <c r="A515" s="13">
        <v>512</v>
      </c>
      <c r="B515" s="14" t="s">
        <v>2312</v>
      </c>
      <c r="C515" s="24">
        <v>1</v>
      </c>
    </row>
    <row r="516" spans="1:3" ht="15" customHeight="1">
      <c r="A516" s="13">
        <v>513</v>
      </c>
      <c r="B516" s="14" t="s">
        <v>3505</v>
      </c>
      <c r="C516" s="24">
        <v>1</v>
      </c>
    </row>
    <row r="517" spans="1:3" ht="15" customHeight="1">
      <c r="A517" s="13">
        <v>514</v>
      </c>
      <c r="B517" s="14" t="s">
        <v>3140</v>
      </c>
      <c r="C517" s="24">
        <v>1</v>
      </c>
    </row>
    <row r="518" spans="1:3" ht="15" customHeight="1">
      <c r="A518" s="13">
        <v>515</v>
      </c>
      <c r="B518" s="14" t="s">
        <v>1140</v>
      </c>
      <c r="C518" s="24">
        <v>1</v>
      </c>
    </row>
    <row r="519" spans="1:3" ht="15" customHeight="1">
      <c r="A519" s="13">
        <v>516</v>
      </c>
      <c r="B519" s="14" t="s">
        <v>2093</v>
      </c>
      <c r="C519" s="24">
        <v>1</v>
      </c>
    </row>
    <row r="520" spans="1:3" ht="15" customHeight="1">
      <c r="A520" s="13">
        <v>517</v>
      </c>
      <c r="B520" s="14" t="s">
        <v>302</v>
      </c>
      <c r="C520" s="24">
        <v>1</v>
      </c>
    </row>
    <row r="521" spans="1:3" ht="15" customHeight="1">
      <c r="A521" s="13">
        <v>518</v>
      </c>
      <c r="B521" s="14" t="s">
        <v>2908</v>
      </c>
      <c r="C521" s="24">
        <v>1</v>
      </c>
    </row>
    <row r="522" spans="1:3" ht="15" customHeight="1">
      <c r="A522" s="13">
        <v>519</v>
      </c>
      <c r="B522" s="14" t="s">
        <v>8</v>
      </c>
      <c r="C522" s="24">
        <v>1</v>
      </c>
    </row>
    <row r="523" spans="1:3" ht="15" customHeight="1">
      <c r="A523" s="13">
        <v>520</v>
      </c>
      <c r="B523" s="14" t="s">
        <v>2992</v>
      </c>
      <c r="C523" s="24">
        <v>1</v>
      </c>
    </row>
    <row r="524" spans="1:3" ht="15" customHeight="1">
      <c r="A524" s="13">
        <v>521</v>
      </c>
      <c r="B524" s="14" t="s">
        <v>1605</v>
      </c>
      <c r="C524" s="24">
        <v>1</v>
      </c>
    </row>
    <row r="525" spans="1:3" ht="15" customHeight="1">
      <c r="A525" s="13">
        <v>522</v>
      </c>
      <c r="B525" s="14" t="s">
        <v>3220</v>
      </c>
      <c r="C525" s="24">
        <v>1</v>
      </c>
    </row>
    <row r="526" spans="1:3" ht="15" customHeight="1">
      <c r="A526" s="13">
        <v>523</v>
      </c>
      <c r="B526" s="14" t="s">
        <v>1519</v>
      </c>
      <c r="C526" s="24">
        <v>1</v>
      </c>
    </row>
    <row r="527" spans="1:3" ht="15" customHeight="1">
      <c r="A527" s="13">
        <v>524</v>
      </c>
      <c r="B527" s="14" t="s">
        <v>3169</v>
      </c>
      <c r="C527" s="24">
        <v>1</v>
      </c>
    </row>
    <row r="528" spans="1:3" ht="15" customHeight="1">
      <c r="A528" s="13">
        <v>525</v>
      </c>
      <c r="B528" s="14" t="s">
        <v>833</v>
      </c>
      <c r="C528" s="24">
        <v>1</v>
      </c>
    </row>
    <row r="529" spans="1:3" ht="15" customHeight="1">
      <c r="A529" s="13">
        <v>526</v>
      </c>
      <c r="B529" s="14" t="s">
        <v>1987</v>
      </c>
      <c r="C529" s="24">
        <v>1</v>
      </c>
    </row>
    <row r="530" spans="1:3" ht="15" customHeight="1">
      <c r="A530" s="13">
        <v>527</v>
      </c>
      <c r="B530" s="14" t="s">
        <v>1322</v>
      </c>
      <c r="C530" s="24">
        <v>1</v>
      </c>
    </row>
    <row r="531" spans="1:3" ht="15" customHeight="1">
      <c r="A531" s="13">
        <v>528</v>
      </c>
      <c r="B531" s="14" t="s">
        <v>217</v>
      </c>
      <c r="C531" s="24">
        <v>1</v>
      </c>
    </row>
    <row r="532" spans="1:3" ht="15" customHeight="1">
      <c r="A532" s="13">
        <v>529</v>
      </c>
      <c r="B532" s="14" t="s">
        <v>1702</v>
      </c>
      <c r="C532" s="24">
        <v>1</v>
      </c>
    </row>
    <row r="533" spans="1:3" ht="15" customHeight="1">
      <c r="A533" s="13">
        <v>530</v>
      </c>
      <c r="B533" s="14" t="s">
        <v>3397</v>
      </c>
      <c r="C533" s="24">
        <v>1</v>
      </c>
    </row>
    <row r="534" spans="1:3" ht="15" customHeight="1">
      <c r="A534" s="13">
        <v>531</v>
      </c>
      <c r="B534" s="14" t="s">
        <v>917</v>
      </c>
      <c r="C534" s="24">
        <v>1</v>
      </c>
    </row>
    <row r="535" spans="1:3" ht="15" customHeight="1">
      <c r="A535" s="13">
        <v>532</v>
      </c>
      <c r="B535" s="14" t="s">
        <v>2354</v>
      </c>
      <c r="C535" s="24">
        <v>1</v>
      </c>
    </row>
    <row r="536" spans="1:3" ht="15" customHeight="1">
      <c r="A536" s="13">
        <v>533</v>
      </c>
      <c r="B536" s="14" t="s">
        <v>2541</v>
      </c>
      <c r="C536" s="24">
        <v>1</v>
      </c>
    </row>
    <row r="537" spans="1:3" ht="15" customHeight="1">
      <c r="A537" s="13">
        <v>534</v>
      </c>
      <c r="B537" s="14" t="s">
        <v>1802</v>
      </c>
      <c r="C537" s="24">
        <v>1</v>
      </c>
    </row>
    <row r="538" spans="1:3" ht="15" customHeight="1">
      <c r="A538" s="13">
        <v>535</v>
      </c>
      <c r="B538" s="14" t="s">
        <v>1301</v>
      </c>
      <c r="C538" s="24">
        <v>1</v>
      </c>
    </row>
    <row r="539" spans="1:3" ht="15" customHeight="1">
      <c r="A539" s="13">
        <v>536</v>
      </c>
      <c r="B539" s="14" t="s">
        <v>2986</v>
      </c>
      <c r="C539" s="24">
        <v>1</v>
      </c>
    </row>
    <row r="540" spans="1:3" ht="15" customHeight="1">
      <c r="A540" s="13">
        <v>537</v>
      </c>
      <c r="B540" s="14" t="s">
        <v>1101</v>
      </c>
      <c r="C540" s="24">
        <v>1</v>
      </c>
    </row>
    <row r="541" spans="1:3" ht="15" customHeight="1">
      <c r="A541" s="13">
        <v>538</v>
      </c>
      <c r="B541" s="14" t="s">
        <v>876</v>
      </c>
      <c r="C541" s="24">
        <v>1</v>
      </c>
    </row>
    <row r="542" spans="1:3" ht="15" customHeight="1">
      <c r="A542" s="13">
        <v>539</v>
      </c>
      <c r="B542" s="14" t="s">
        <v>1984</v>
      </c>
      <c r="C542" s="24">
        <v>1</v>
      </c>
    </row>
    <row r="543" spans="1:3" ht="15" customHeight="1">
      <c r="A543" s="13">
        <v>540</v>
      </c>
      <c r="B543" s="14" t="s">
        <v>966</v>
      </c>
      <c r="C543" s="24">
        <v>1</v>
      </c>
    </row>
    <row r="544" spans="1:3" ht="15" customHeight="1">
      <c r="A544" s="13">
        <v>541</v>
      </c>
      <c r="B544" s="14" t="s">
        <v>3294</v>
      </c>
      <c r="C544" s="24">
        <v>1</v>
      </c>
    </row>
    <row r="545" spans="1:3" ht="15" customHeight="1">
      <c r="A545" s="13">
        <v>542</v>
      </c>
      <c r="B545" s="14" t="s">
        <v>3551</v>
      </c>
      <c r="C545" s="24">
        <v>1</v>
      </c>
    </row>
    <row r="546" spans="1:3" ht="15" customHeight="1">
      <c r="A546" s="13">
        <v>543</v>
      </c>
      <c r="B546" s="14" t="s">
        <v>425</v>
      </c>
      <c r="C546" s="24">
        <v>1</v>
      </c>
    </row>
    <row r="547" spans="1:3" ht="15" customHeight="1">
      <c r="A547" s="13">
        <v>544</v>
      </c>
      <c r="B547" s="14" t="s">
        <v>3338</v>
      </c>
      <c r="C547" s="24">
        <v>1</v>
      </c>
    </row>
    <row r="548" spans="1:3" ht="15" customHeight="1">
      <c r="A548" s="13">
        <v>545</v>
      </c>
      <c r="B548" s="14" t="s">
        <v>3518</v>
      </c>
      <c r="C548" s="24">
        <v>1</v>
      </c>
    </row>
    <row r="549" spans="1:3" ht="15" customHeight="1">
      <c r="A549" s="13">
        <v>546</v>
      </c>
      <c r="B549" s="14" t="s">
        <v>2660</v>
      </c>
      <c r="C549" s="24">
        <v>1</v>
      </c>
    </row>
    <row r="550" spans="1:3" ht="15" customHeight="1">
      <c r="A550" s="13">
        <v>547</v>
      </c>
      <c r="B550" s="14" t="s">
        <v>1652</v>
      </c>
      <c r="C550" s="24">
        <v>1</v>
      </c>
    </row>
    <row r="551" spans="1:3" ht="15" customHeight="1">
      <c r="A551" s="13">
        <v>548</v>
      </c>
      <c r="B551" s="14" t="s">
        <v>412</v>
      </c>
      <c r="C551" s="24">
        <v>1</v>
      </c>
    </row>
    <row r="552" spans="1:3" ht="15" customHeight="1">
      <c r="A552" s="13">
        <v>549</v>
      </c>
      <c r="B552" s="14" t="s">
        <v>1768</v>
      </c>
      <c r="C552" s="24">
        <v>1</v>
      </c>
    </row>
    <row r="553" spans="1:3" ht="15" customHeight="1">
      <c r="A553" s="13">
        <v>550</v>
      </c>
      <c r="B553" s="14" t="s">
        <v>3419</v>
      </c>
      <c r="C553" s="24">
        <v>1</v>
      </c>
    </row>
    <row r="554" spans="1:3" ht="15" customHeight="1">
      <c r="A554" s="13">
        <v>551</v>
      </c>
      <c r="B554" s="14" t="s">
        <v>1260</v>
      </c>
      <c r="C554" s="24">
        <v>1</v>
      </c>
    </row>
    <row r="555" spans="1:3" ht="15" customHeight="1">
      <c r="A555" s="13">
        <v>552</v>
      </c>
      <c r="B555" s="14" t="s">
        <v>28</v>
      </c>
      <c r="C555" s="24">
        <v>1</v>
      </c>
    </row>
    <row r="556" spans="1:3" ht="15" customHeight="1">
      <c r="A556" s="13">
        <v>553</v>
      </c>
      <c r="B556" s="14" t="s">
        <v>1602</v>
      </c>
      <c r="C556" s="24">
        <v>1</v>
      </c>
    </row>
    <row r="557" spans="1:3" ht="15" customHeight="1">
      <c r="A557" s="13">
        <v>554</v>
      </c>
      <c r="B557" s="14" t="s">
        <v>1931</v>
      </c>
      <c r="C557" s="24">
        <v>1</v>
      </c>
    </row>
    <row r="558" spans="1:3" ht="15" customHeight="1">
      <c r="A558" s="13">
        <v>555</v>
      </c>
      <c r="B558" s="14" t="s">
        <v>3682</v>
      </c>
      <c r="C558" s="24">
        <v>1</v>
      </c>
    </row>
    <row r="559" spans="1:3" ht="15" customHeight="1">
      <c r="A559" s="13">
        <v>556</v>
      </c>
      <c r="B559" s="14" t="s">
        <v>3484</v>
      </c>
      <c r="C559" s="24">
        <v>1</v>
      </c>
    </row>
    <row r="560" spans="1:3" ht="15" customHeight="1">
      <c r="A560" s="13">
        <v>557</v>
      </c>
      <c r="B560" s="14" t="s">
        <v>1331</v>
      </c>
      <c r="C560" s="24">
        <v>1</v>
      </c>
    </row>
    <row r="561" spans="1:3" ht="15" customHeight="1">
      <c r="A561" s="13">
        <v>558</v>
      </c>
      <c r="B561" s="14" t="s">
        <v>1805</v>
      </c>
      <c r="C561" s="24">
        <v>1</v>
      </c>
    </row>
    <row r="562" spans="1:3" ht="15" customHeight="1">
      <c r="A562" s="13">
        <v>559</v>
      </c>
      <c r="B562" s="14" t="s">
        <v>1876</v>
      </c>
      <c r="C562" s="24">
        <v>1</v>
      </c>
    </row>
    <row r="563" spans="1:3" ht="15" customHeight="1">
      <c r="A563" s="13">
        <v>560</v>
      </c>
      <c r="B563" s="14" t="s">
        <v>2692</v>
      </c>
      <c r="C563" s="24">
        <v>1</v>
      </c>
    </row>
    <row r="564" spans="1:3" ht="15" customHeight="1">
      <c r="A564" s="13">
        <v>561</v>
      </c>
      <c r="B564" s="14" t="s">
        <v>2297</v>
      </c>
      <c r="C564" s="24">
        <v>1</v>
      </c>
    </row>
    <row r="565" spans="1:3" ht="15" customHeight="1">
      <c r="A565" s="13">
        <v>562</v>
      </c>
      <c r="B565" s="14" t="s">
        <v>3022</v>
      </c>
      <c r="C565" s="24">
        <v>1</v>
      </c>
    </row>
    <row r="566" spans="1:3" ht="15" customHeight="1">
      <c r="A566" s="13">
        <v>563</v>
      </c>
      <c r="B566" s="14" t="s">
        <v>3508</v>
      </c>
      <c r="C566" s="24">
        <v>1</v>
      </c>
    </row>
    <row r="567" spans="1:3" ht="15" customHeight="1">
      <c r="A567" s="13">
        <v>564</v>
      </c>
      <c r="B567" s="14" t="s">
        <v>2603</v>
      </c>
      <c r="C567" s="24">
        <v>1</v>
      </c>
    </row>
    <row r="568" spans="1:3" ht="15" customHeight="1">
      <c r="A568" s="13">
        <v>565</v>
      </c>
      <c r="B568" s="14" t="s">
        <v>2456</v>
      </c>
      <c r="C568" s="24">
        <v>1</v>
      </c>
    </row>
    <row r="569" spans="1:3" ht="15" customHeight="1">
      <c r="A569" s="13">
        <v>566</v>
      </c>
      <c r="B569" s="14" t="s">
        <v>3143</v>
      </c>
      <c r="C569" s="24">
        <v>1</v>
      </c>
    </row>
    <row r="570" spans="1:3" ht="15" customHeight="1">
      <c r="A570" s="13">
        <v>567</v>
      </c>
      <c r="B570" s="14" t="s">
        <v>2682</v>
      </c>
      <c r="C570" s="24">
        <v>1</v>
      </c>
    </row>
    <row r="571" spans="1:3" ht="15" customHeight="1">
      <c r="A571" s="13">
        <v>568</v>
      </c>
      <c r="B571" s="14" t="s">
        <v>2973</v>
      </c>
      <c r="C571" s="24">
        <v>1</v>
      </c>
    </row>
    <row r="572" spans="1:3" ht="15" customHeight="1">
      <c r="A572" s="13">
        <v>569</v>
      </c>
      <c r="B572" s="14" t="s">
        <v>2811</v>
      </c>
      <c r="C572" s="24">
        <v>1</v>
      </c>
    </row>
    <row r="573" spans="1:3" ht="15" customHeight="1">
      <c r="A573" s="13">
        <v>570</v>
      </c>
      <c r="B573" s="14" t="s">
        <v>2627</v>
      </c>
      <c r="C573" s="24">
        <v>1</v>
      </c>
    </row>
    <row r="574" spans="1:3" ht="15" customHeight="1">
      <c r="A574" s="13">
        <v>571</v>
      </c>
      <c r="B574" s="14" t="s">
        <v>2989</v>
      </c>
      <c r="C574" s="24">
        <v>1</v>
      </c>
    </row>
    <row r="575" spans="1:3" ht="15" customHeight="1">
      <c r="A575" s="13">
        <v>572</v>
      </c>
      <c r="B575" s="14" t="s">
        <v>3457</v>
      </c>
      <c r="C575" s="24">
        <v>1</v>
      </c>
    </row>
    <row r="576" spans="1:3" ht="15" customHeight="1">
      <c r="A576" s="13">
        <v>573</v>
      </c>
      <c r="B576" s="14" t="s">
        <v>1793</v>
      </c>
      <c r="C576" s="24">
        <v>1</v>
      </c>
    </row>
    <row r="577" spans="1:3" ht="15" customHeight="1">
      <c r="A577" s="13">
        <v>574</v>
      </c>
      <c r="B577" s="14" t="s">
        <v>2558</v>
      </c>
      <c r="C577" s="24">
        <v>1</v>
      </c>
    </row>
    <row r="578" spans="1:3" ht="15" customHeight="1">
      <c r="A578" s="13">
        <v>575</v>
      </c>
      <c r="B578" s="14" t="s">
        <v>3511</v>
      </c>
      <c r="C578" s="24">
        <v>1</v>
      </c>
    </row>
    <row r="579" spans="1:3" ht="15" customHeight="1">
      <c r="A579" s="13">
        <v>576</v>
      </c>
      <c r="B579" s="14" t="s">
        <v>3423</v>
      </c>
      <c r="C579" s="24">
        <v>1</v>
      </c>
    </row>
    <row r="580" spans="1:3" ht="15" customHeight="1">
      <c r="A580" s="13">
        <v>577</v>
      </c>
      <c r="B580" s="14" t="s">
        <v>1913</v>
      </c>
      <c r="C580" s="24">
        <v>1</v>
      </c>
    </row>
    <row r="581" spans="1:3" ht="15" customHeight="1">
      <c r="A581" s="13">
        <v>578</v>
      </c>
      <c r="B581" s="14" t="s">
        <v>1951</v>
      </c>
      <c r="C581" s="24">
        <v>1</v>
      </c>
    </row>
    <row r="582" spans="1:3" ht="15" customHeight="1">
      <c r="A582" s="13">
        <v>579</v>
      </c>
      <c r="B582" s="14" t="s">
        <v>357</v>
      </c>
      <c r="C582" s="24">
        <v>1</v>
      </c>
    </row>
    <row r="583" spans="1:3" ht="15" customHeight="1">
      <c r="A583" s="13">
        <v>580</v>
      </c>
      <c r="B583" s="14" t="s">
        <v>501</v>
      </c>
      <c r="C583" s="24">
        <v>1</v>
      </c>
    </row>
    <row r="584" spans="1:3" ht="15" customHeight="1">
      <c r="A584" s="13">
        <v>581</v>
      </c>
      <c r="B584" s="14" t="s">
        <v>3132</v>
      </c>
      <c r="C584" s="24">
        <v>1</v>
      </c>
    </row>
    <row r="585" spans="1:3" ht="15" customHeight="1">
      <c r="A585" s="13">
        <v>582</v>
      </c>
      <c r="B585" s="14" t="s">
        <v>21</v>
      </c>
      <c r="C585" s="24">
        <v>1</v>
      </c>
    </row>
    <row r="586" spans="1:3" ht="15" customHeight="1">
      <c r="A586" s="13">
        <v>583</v>
      </c>
      <c r="B586" s="14" t="s">
        <v>1787</v>
      </c>
      <c r="C586" s="24">
        <v>1</v>
      </c>
    </row>
    <row r="587" spans="1:3" ht="15" customHeight="1">
      <c r="A587" s="13">
        <v>584</v>
      </c>
      <c r="B587" s="14" t="s">
        <v>3405</v>
      </c>
      <c r="C587" s="24">
        <v>1</v>
      </c>
    </row>
    <row r="588" spans="1:3" ht="15" customHeight="1">
      <c r="A588" s="13">
        <v>585</v>
      </c>
      <c r="B588" s="14" t="s">
        <v>360</v>
      </c>
      <c r="C588" s="24">
        <v>1</v>
      </c>
    </row>
    <row r="589" spans="1:3" ht="15" customHeight="1">
      <c r="A589" s="13">
        <v>586</v>
      </c>
      <c r="B589" s="14" t="s">
        <v>798</v>
      </c>
      <c r="C589" s="24">
        <v>1</v>
      </c>
    </row>
    <row r="590" spans="1:3" ht="15" customHeight="1">
      <c r="A590" s="13">
        <v>587</v>
      </c>
      <c r="B590" s="14" t="s">
        <v>1481</v>
      </c>
      <c r="C590" s="24">
        <v>1</v>
      </c>
    </row>
    <row r="591" spans="1:3" ht="15" customHeight="1">
      <c r="A591" s="13">
        <v>588</v>
      </c>
      <c r="B591" s="14" t="s">
        <v>1169</v>
      </c>
      <c r="C591" s="24">
        <v>1</v>
      </c>
    </row>
    <row r="592" spans="1:3" ht="15" customHeight="1">
      <c r="A592" s="13">
        <v>589</v>
      </c>
      <c r="B592" s="14" t="s">
        <v>2223</v>
      </c>
      <c r="C592" s="24">
        <v>1</v>
      </c>
    </row>
    <row r="593" spans="1:3" ht="15" customHeight="1">
      <c r="A593" s="13">
        <v>590</v>
      </c>
      <c r="B593" s="14" t="s">
        <v>892</v>
      </c>
      <c r="C593" s="24">
        <v>1</v>
      </c>
    </row>
    <row r="594" spans="1:3" ht="15" customHeight="1">
      <c r="A594" s="13">
        <v>591</v>
      </c>
      <c r="B594" s="14" t="s">
        <v>1809</v>
      </c>
      <c r="C594" s="24">
        <v>1</v>
      </c>
    </row>
    <row r="595" spans="1:3" ht="15" customHeight="1">
      <c r="A595" s="13">
        <v>592</v>
      </c>
      <c r="B595" s="14" t="s">
        <v>1082</v>
      </c>
      <c r="C595" s="24">
        <v>1</v>
      </c>
    </row>
    <row r="596" spans="1:3" ht="15" customHeight="1">
      <c r="A596" s="13">
        <v>593</v>
      </c>
      <c r="B596" s="14" t="s">
        <v>1071</v>
      </c>
      <c r="C596" s="24">
        <v>1</v>
      </c>
    </row>
    <row r="597" spans="1:3" ht="15" customHeight="1">
      <c r="A597" s="13">
        <v>594</v>
      </c>
      <c r="B597" s="14" t="s">
        <v>935</v>
      </c>
      <c r="C597" s="24">
        <v>1</v>
      </c>
    </row>
    <row r="598" spans="1:3" ht="15" customHeight="1">
      <c r="A598" s="13">
        <v>595</v>
      </c>
      <c r="B598" s="14" t="s">
        <v>1064</v>
      </c>
      <c r="C598" s="24">
        <v>1</v>
      </c>
    </row>
    <row r="599" spans="1:3" ht="15" customHeight="1">
      <c r="A599" s="13">
        <v>596</v>
      </c>
      <c r="B599" s="14" t="s">
        <v>3240</v>
      </c>
      <c r="C599" s="24">
        <v>1</v>
      </c>
    </row>
    <row r="600" spans="1:3" ht="15" customHeight="1">
      <c r="A600" s="13">
        <v>597</v>
      </c>
      <c r="B600" s="14" t="s">
        <v>279</v>
      </c>
      <c r="C600" s="24">
        <v>1</v>
      </c>
    </row>
    <row r="601" spans="1:3" ht="15" customHeight="1">
      <c r="A601" s="13">
        <v>598</v>
      </c>
      <c r="B601" s="14" t="s">
        <v>1948</v>
      </c>
      <c r="C601" s="24">
        <v>1</v>
      </c>
    </row>
    <row r="602" spans="1:3" ht="15" customHeight="1">
      <c r="A602" s="13">
        <v>599</v>
      </c>
      <c r="B602" s="14" t="s">
        <v>737</v>
      </c>
      <c r="C602" s="24">
        <v>1</v>
      </c>
    </row>
    <row r="603" spans="1:3" ht="15" customHeight="1">
      <c r="A603" s="13">
        <v>600</v>
      </c>
      <c r="B603" s="14" t="s">
        <v>2544</v>
      </c>
      <c r="C603" s="24">
        <v>1</v>
      </c>
    </row>
    <row r="604" spans="1:3" ht="15" customHeight="1">
      <c r="A604" s="13">
        <v>601</v>
      </c>
      <c r="B604" s="14" t="s">
        <v>1050</v>
      </c>
      <c r="C604" s="24">
        <v>1</v>
      </c>
    </row>
    <row r="605" spans="1:3" ht="15" customHeight="1">
      <c r="A605" s="13">
        <v>602</v>
      </c>
      <c r="B605" s="14" t="s">
        <v>3592</v>
      </c>
      <c r="C605" s="24">
        <v>1</v>
      </c>
    </row>
    <row r="606" spans="1:3" ht="15" customHeight="1">
      <c r="A606" s="13">
        <v>603</v>
      </c>
      <c r="B606" s="14" t="s">
        <v>653</v>
      </c>
      <c r="C606" s="24">
        <v>1</v>
      </c>
    </row>
    <row r="607" spans="1:3" ht="15" customHeight="1">
      <c r="A607" s="13">
        <v>604</v>
      </c>
      <c r="B607" s="14" t="s">
        <v>1421</v>
      </c>
      <c r="C607" s="24">
        <v>1</v>
      </c>
    </row>
    <row r="608" spans="1:3" ht="15" customHeight="1">
      <c r="A608" s="13">
        <v>605</v>
      </c>
      <c r="B608" s="14" t="s">
        <v>3580</v>
      </c>
      <c r="C608" s="24">
        <v>1</v>
      </c>
    </row>
    <row r="609" spans="1:3" ht="15" customHeight="1">
      <c r="A609" s="13">
        <v>606</v>
      </c>
      <c r="B609" s="14" t="s">
        <v>564</v>
      </c>
      <c r="C609" s="24">
        <v>1</v>
      </c>
    </row>
    <row r="610" spans="1:3" ht="15" customHeight="1">
      <c r="A610" s="13">
        <v>607</v>
      </c>
      <c r="B610" s="14" t="s">
        <v>1845</v>
      </c>
      <c r="C610" s="24">
        <v>1</v>
      </c>
    </row>
    <row r="611" spans="1:3" ht="15" customHeight="1">
      <c r="A611" s="13">
        <v>608</v>
      </c>
      <c r="B611" s="14" t="s">
        <v>384</v>
      </c>
      <c r="C611" s="24">
        <v>1</v>
      </c>
    </row>
    <row r="612" spans="1:3" ht="15" customHeight="1">
      <c r="A612" s="13">
        <v>609</v>
      </c>
      <c r="B612" s="14" t="s">
        <v>3057</v>
      </c>
      <c r="C612" s="24">
        <v>1</v>
      </c>
    </row>
    <row r="613" spans="1:3" ht="15" customHeight="1">
      <c r="A613" s="13">
        <v>610</v>
      </c>
      <c r="B613" s="14" t="s">
        <v>2146</v>
      </c>
      <c r="C613" s="24">
        <v>1</v>
      </c>
    </row>
    <row r="614" spans="1:3" ht="15" customHeight="1">
      <c r="A614" s="13">
        <v>611</v>
      </c>
      <c r="B614" s="14" t="s">
        <v>889</v>
      </c>
      <c r="C614" s="24">
        <v>1</v>
      </c>
    </row>
    <row r="615" spans="1:3" ht="15" customHeight="1">
      <c r="A615" s="13">
        <v>612</v>
      </c>
      <c r="B615" s="14" t="s">
        <v>761</v>
      </c>
      <c r="C615" s="24">
        <v>1</v>
      </c>
    </row>
    <row r="616" spans="1:3" ht="15" customHeight="1">
      <c r="A616" s="13">
        <v>613</v>
      </c>
      <c r="B616" s="14" t="s">
        <v>852</v>
      </c>
      <c r="C616" s="24">
        <v>1</v>
      </c>
    </row>
    <row r="617" spans="1:3" ht="15" customHeight="1">
      <c r="A617" s="13">
        <v>614</v>
      </c>
      <c r="B617" s="14" t="s">
        <v>1657</v>
      </c>
      <c r="C617" s="24">
        <v>1</v>
      </c>
    </row>
    <row r="618" spans="1:3" ht="15" customHeight="1">
      <c r="A618" s="13">
        <v>615</v>
      </c>
      <c r="B618" s="14" t="s">
        <v>1369</v>
      </c>
      <c r="C618" s="24">
        <v>1</v>
      </c>
    </row>
    <row r="619" spans="1:3" ht="15" customHeight="1">
      <c r="A619" s="13">
        <v>616</v>
      </c>
      <c r="B619" s="14" t="s">
        <v>1372</v>
      </c>
      <c r="C619" s="24">
        <v>1</v>
      </c>
    </row>
    <row r="620" spans="1:3" ht="15" customHeight="1">
      <c r="A620" s="13">
        <v>617</v>
      </c>
      <c r="B620" s="14" t="s">
        <v>3387</v>
      </c>
      <c r="C620" s="24">
        <v>1</v>
      </c>
    </row>
    <row r="621" spans="1:3" ht="15" customHeight="1">
      <c r="A621" s="13">
        <v>618</v>
      </c>
      <c r="B621" s="14" t="s">
        <v>1741</v>
      </c>
      <c r="C621" s="24">
        <v>1</v>
      </c>
    </row>
    <row r="622" spans="1:3" ht="15" customHeight="1">
      <c r="A622" s="13">
        <v>619</v>
      </c>
      <c r="B622" s="14" t="s">
        <v>297</v>
      </c>
      <c r="C622" s="24">
        <v>1</v>
      </c>
    </row>
    <row r="623" spans="1:3" ht="15" customHeight="1">
      <c r="A623" s="17">
        <v>620</v>
      </c>
      <c r="B623" s="18" t="s">
        <v>637</v>
      </c>
      <c r="C623" s="25">
        <v>290</v>
      </c>
    </row>
    <row r="624" ht="15" customHeight="1">
      <c r="C624" s="43">
        <f>SUM(C4:C623)</f>
        <v>1629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2012-05-28T10:31:09Z</dcterms:created>
  <dcterms:modified xsi:type="dcterms:W3CDTF">2012-06-01T13:17:09Z</dcterms:modified>
  <cp:category/>
  <cp:version/>
  <cp:contentType/>
  <cp:contentStatus/>
</cp:coreProperties>
</file>