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'Individuale'!$A$4:$J$1455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<sst xmlns="http://schemas.openxmlformats.org/spreadsheetml/2006/main" count="6326" uniqueCount="2246">
  <si>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</si>
  <si>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</si>
  <si>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</si>
  <si>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</si>
  <si>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</si>
  <si>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</si>
  <si>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</si>
  <si>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</si>
  <si>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</si>
  <si>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</si>
  <si>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</si>
  <si>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</si>
  <si>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</si>
  <si>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GIOVANNI</t>
  </si>
  <si>
    <t>ROBERTO</t>
  </si>
  <si>
    <t>FABRIZIO</t>
  </si>
  <si>
    <t>ALESSANDRO</t>
  </si>
  <si>
    <t>MATTEO</t>
  </si>
  <si>
    <t>ENRICO</t>
  </si>
  <si>
    <t>SIMONE</t>
  </si>
  <si>
    <t>DANIELE</t>
  </si>
  <si>
    <t>MARCO</t>
  </si>
  <si>
    <t>ALESSIO</t>
  </si>
  <si>
    <t>ANDREA</t>
  </si>
  <si>
    <t>FABIO</t>
  </si>
  <si>
    <t>FRANCESCO</t>
  </si>
  <si>
    <t>STEFANO</t>
  </si>
  <si>
    <t>GENNARO</t>
  </si>
  <si>
    <t>CARLO</t>
  </si>
  <si>
    <t>UMBERTO</t>
  </si>
  <si>
    <t>GIUSEPPE</t>
  </si>
  <si>
    <t>SALVATORE</t>
  </si>
  <si>
    <t>VINCENZO</t>
  </si>
  <si>
    <t>FRANCO</t>
  </si>
  <si>
    <t>DANILO</t>
  </si>
  <si>
    <t>ALBERTO</t>
  </si>
  <si>
    <t>FEDERICO</t>
  </si>
  <si>
    <t>ANGELO</t>
  </si>
  <si>
    <t>GIANLUCA</t>
  </si>
  <si>
    <t>PAOLO</t>
  </si>
  <si>
    <t>SERGIO</t>
  </si>
  <si>
    <t>MARIO</t>
  </si>
  <si>
    <t>BRUNO</t>
  </si>
  <si>
    <t>LUCIANO</t>
  </si>
  <si>
    <t>AUGUSTO</t>
  </si>
  <si>
    <t>ANNA</t>
  </si>
  <si>
    <t>CESARE</t>
  </si>
  <si>
    <t>CLAUDIO</t>
  </si>
  <si>
    <t>DARIO</t>
  </si>
  <si>
    <t>MASSIMILIANO</t>
  </si>
  <si>
    <t>DOMENICO</t>
  </si>
  <si>
    <t>RICCARDO</t>
  </si>
  <si>
    <t>MASSIMO</t>
  </si>
  <si>
    <t>RENATO</t>
  </si>
  <si>
    <t>LUIGI</t>
  </si>
  <si>
    <t>PIETRO</t>
  </si>
  <si>
    <t>ANTONIO</t>
  </si>
  <si>
    <t>GIULIO</t>
  </si>
  <si>
    <t>LUCA</t>
  </si>
  <si>
    <t>MAURIZIO</t>
  </si>
  <si>
    <t>PASQUALE</t>
  </si>
  <si>
    <t>GIULIANO</t>
  </si>
  <si>
    <t>MAURO</t>
  </si>
  <si>
    <t>DIEGO</t>
  </si>
  <si>
    <t>MORELLI</t>
  </si>
  <si>
    <t>MARIANO</t>
  </si>
  <si>
    <t>LAURA</t>
  </si>
  <si>
    <t>PIERO</t>
  </si>
  <si>
    <t>MARCELLO</t>
  </si>
  <si>
    <t>SANDRO</t>
  </si>
  <si>
    <t>RAFFAELE</t>
  </si>
  <si>
    <t>GIANNI</t>
  </si>
  <si>
    <t>MICHELE</t>
  </si>
  <si>
    <t>SILVIA</t>
  </si>
  <si>
    <t>GIORDANO</t>
  </si>
  <si>
    <t>PIERLUIGI</t>
  </si>
  <si>
    <t>LORENZO</t>
  </si>
  <si>
    <t>ROBERTA</t>
  </si>
  <si>
    <t>GIANCARLO</t>
  </si>
  <si>
    <t>ALFONSO</t>
  </si>
  <si>
    <t>EMANUELE</t>
  </si>
  <si>
    <t>ETTORE</t>
  </si>
  <si>
    <t>GIULIA</t>
  </si>
  <si>
    <t>RODOLFO</t>
  </si>
  <si>
    <t>VALENTINO</t>
  </si>
  <si>
    <t>ADRIANO</t>
  </si>
  <si>
    <t>SIMONA</t>
  </si>
  <si>
    <t>VALENTINA</t>
  </si>
  <si>
    <t>GIOVANNA</t>
  </si>
  <si>
    <t>GAETANO</t>
  </si>
  <si>
    <t>RUSSO</t>
  </si>
  <si>
    <t>ALFREDO</t>
  </si>
  <si>
    <t>ERNESTO</t>
  </si>
  <si>
    <t>FRANCESCA</t>
  </si>
  <si>
    <t>GIORGIO</t>
  </si>
  <si>
    <t>ALDO</t>
  </si>
  <si>
    <t>IVAN</t>
  </si>
  <si>
    <t>PATRIZIA</t>
  </si>
  <si>
    <t>PASTORE</t>
  </si>
  <si>
    <t>BARBARA</t>
  </si>
  <si>
    <t>DANIELA</t>
  </si>
  <si>
    <t>GIANFRANCO</t>
  </si>
  <si>
    <t>LOREDANA</t>
  </si>
  <si>
    <t>ALESSIA</t>
  </si>
  <si>
    <t>MONICA</t>
  </si>
  <si>
    <t>MARIA</t>
  </si>
  <si>
    <t>SILVIO</t>
  </si>
  <si>
    <t>SARA</t>
  </si>
  <si>
    <t>ARMANDO</t>
  </si>
  <si>
    <t>DE SANTIS</t>
  </si>
  <si>
    <t>STEFANIA</t>
  </si>
  <si>
    <t>ILARIA</t>
  </si>
  <si>
    <t>LEONARDO</t>
  </si>
  <si>
    <t>GRAZIA</t>
  </si>
  <si>
    <t>ANGELA</t>
  </si>
  <si>
    <t>COSTANTINO</t>
  </si>
  <si>
    <t>WALTER</t>
  </si>
  <si>
    <t>GRAZIANO</t>
  </si>
  <si>
    <t>DI BENEDETTO</t>
  </si>
  <si>
    <t>GUERRA</t>
  </si>
  <si>
    <t>MAIONE</t>
  </si>
  <si>
    <t>CONTE</t>
  </si>
  <si>
    <t>OLIVA</t>
  </si>
  <si>
    <t>TERESA</t>
  </si>
  <si>
    <t>MARIA ROSARIA</t>
  </si>
  <si>
    <t>GATTO</t>
  </si>
  <si>
    <t>DE CRISTOFARO</t>
  </si>
  <si>
    <t>EGIDIO</t>
  </si>
  <si>
    <t>VITTI</t>
  </si>
  <si>
    <t>MIRKO</t>
  </si>
  <si>
    <t>MAGGI</t>
  </si>
  <si>
    <t>RICCI</t>
  </si>
  <si>
    <t>CHIARA</t>
  </si>
  <si>
    <t>IVANO</t>
  </si>
  <si>
    <t>BATTISTI</t>
  </si>
  <si>
    <t>CRISTIAN</t>
  </si>
  <si>
    <t>EMILIANO</t>
  </si>
  <si>
    <t>BIANCHI</t>
  </si>
  <si>
    <t>FEDERICA</t>
  </si>
  <si>
    <t>VALERIO</t>
  </si>
  <si>
    <t>CARLA</t>
  </si>
  <si>
    <t>FRANCA</t>
  </si>
  <si>
    <t>ELEONORA</t>
  </si>
  <si>
    <t>BARALDI</t>
  </si>
  <si>
    <t>EMILIO</t>
  </si>
  <si>
    <t>RENZO</t>
  </si>
  <si>
    <t>RUZZA</t>
  </si>
  <si>
    <t>CAPRARO</t>
  </si>
  <si>
    <t>CLAUDIA</t>
  </si>
  <si>
    <t>ANNIBALE</t>
  </si>
  <si>
    <t>MARRA</t>
  </si>
  <si>
    <t>CATIA</t>
  </si>
  <si>
    <t>CHINAGLIA</t>
  </si>
  <si>
    <t>ELISA</t>
  </si>
  <si>
    <t>FERRONATO</t>
  </si>
  <si>
    <t>BORDIGNON</t>
  </si>
  <si>
    <t>MARANGONI</t>
  </si>
  <si>
    <t>SAVINO</t>
  </si>
  <si>
    <t>SABBATINI</t>
  </si>
  <si>
    <t>MORENO</t>
  </si>
  <si>
    <t>LORIS</t>
  </si>
  <si>
    <t>MARIA LUISA</t>
  </si>
  <si>
    <t>CONTI</t>
  </si>
  <si>
    <t>GIONATAN</t>
  </si>
  <si>
    <t>RASO</t>
  </si>
  <si>
    <t>VERDESCA</t>
  </si>
  <si>
    <t>G.S. BANCARI ROMANI</t>
  </si>
  <si>
    <t>RIZZI</t>
  </si>
  <si>
    <t>ZANELLATO</t>
  </si>
  <si>
    <t>SARTORI</t>
  </si>
  <si>
    <t>BELLI</t>
  </si>
  <si>
    <t>NAZZARENO</t>
  </si>
  <si>
    <t>BERNARDI</t>
  </si>
  <si>
    <t>SUSANNA</t>
  </si>
  <si>
    <t>SERENA</t>
  </si>
  <si>
    <t>NICOLINI</t>
  </si>
  <si>
    <t>SABRINA</t>
  </si>
  <si>
    <t>ISABELLA</t>
  </si>
  <si>
    <t>MANUELA</t>
  </si>
  <si>
    <t>MONIA</t>
  </si>
  <si>
    <t>MILENA</t>
  </si>
  <si>
    <t>MARANGON</t>
  </si>
  <si>
    <t>DENIS</t>
  </si>
  <si>
    <t>CAPELLI</t>
  </si>
  <si>
    <t>BEATRICE</t>
  </si>
  <si>
    <t>ANTONELLA</t>
  </si>
  <si>
    <t>CECCATO</t>
  </si>
  <si>
    <t>MARA</t>
  </si>
  <si>
    <t>EMANUELA</t>
  </si>
  <si>
    <t>BENINI</t>
  </si>
  <si>
    <t>VALERIA</t>
  </si>
  <si>
    <t>SM</t>
  </si>
  <si>
    <t>SM40</t>
  </si>
  <si>
    <t>CARDELLINI</t>
  </si>
  <si>
    <t>NICOLA</t>
  </si>
  <si>
    <t>VALENTINI</t>
  </si>
  <si>
    <t>PM</t>
  </si>
  <si>
    <t>SM45</t>
  </si>
  <si>
    <t>SM35</t>
  </si>
  <si>
    <t>PIERGIORGIO</t>
  </si>
  <si>
    <t>EDOARDO</t>
  </si>
  <si>
    <t>-</t>
  </si>
  <si>
    <t>SPADA</t>
  </si>
  <si>
    <t>SM50</t>
  </si>
  <si>
    <t>ELISABETTA</t>
  </si>
  <si>
    <t>SF50</t>
  </si>
  <si>
    <t>SF45</t>
  </si>
  <si>
    <t>SM60</t>
  </si>
  <si>
    <t>CADDEO</t>
  </si>
  <si>
    <t>SF35</t>
  </si>
  <si>
    <t>SF40</t>
  </si>
  <si>
    <t>PAOLA</t>
  </si>
  <si>
    <t>TOZZI</t>
  </si>
  <si>
    <t>MARIA GRAZIA</t>
  </si>
  <si>
    <t>RUNCARD</t>
  </si>
  <si>
    <t>SM65</t>
  </si>
  <si>
    <t>FRATINI</t>
  </si>
  <si>
    <t>ANNA MARIA</t>
  </si>
  <si>
    <t>SM70</t>
  </si>
  <si>
    <t>SM55</t>
  </si>
  <si>
    <t>SF55</t>
  </si>
  <si>
    <t>SF</t>
  </si>
  <si>
    <t>BUCCI</t>
  </si>
  <si>
    <t>SM75</t>
  </si>
  <si>
    <t>PERILLO</t>
  </si>
  <si>
    <t>PERTILE</t>
  </si>
  <si>
    <t>RUGGERO</t>
  </si>
  <si>
    <t>ASSINDUSTRIA SPORT PADOVA</t>
  </si>
  <si>
    <t>NIHORIMBERE</t>
  </si>
  <si>
    <t>CELESTINE</t>
  </si>
  <si>
    <t>BURUNDI</t>
  </si>
  <si>
    <t>KIPTANUI</t>
  </si>
  <si>
    <t>EDWIN MWOGI</t>
  </si>
  <si>
    <t>KENYA</t>
  </si>
  <si>
    <t>STRAPPATO</t>
  </si>
  <si>
    <t>ATL.AMAT.OSIMO</t>
  </si>
  <si>
    <t>VENTUROLI</t>
  </si>
  <si>
    <t>FREE-ZONE</t>
  </si>
  <si>
    <t>MANFREDINI</t>
  </si>
  <si>
    <t>TOMMASO</t>
  </si>
  <si>
    <t>MDS PANARIA GROUP</t>
  </si>
  <si>
    <t>SANTI</t>
  </si>
  <si>
    <t>A.S. LA FRATELLANZA 1874</t>
  </si>
  <si>
    <t>VIRGIS</t>
  </si>
  <si>
    <t>ATLETICA CITTA' DI PADOVA</t>
  </si>
  <si>
    <t>DAL RI</t>
  </si>
  <si>
    <t>C.S. ESERCITO</t>
  </si>
  <si>
    <t>PITTERI</t>
  </si>
  <si>
    <t>GIANMARCO</t>
  </si>
  <si>
    <t>POOL SPORT TRIESTE</t>
  </si>
  <si>
    <t>DONATI</t>
  </si>
  <si>
    <t>KOSGEI</t>
  </si>
  <si>
    <t>KENNETH KIPLIMO</t>
  </si>
  <si>
    <t>CHEMWENO</t>
  </si>
  <si>
    <t>LILIAN JEPKORIR</t>
  </si>
  <si>
    <t>PF</t>
  </si>
  <si>
    <t>DE TONI</t>
  </si>
  <si>
    <t>MONTRONE</t>
  </si>
  <si>
    <t>ALTERATLETICA LOCOROTONDO</t>
  </si>
  <si>
    <t>BEDIN</t>
  </si>
  <si>
    <t>SALCUS</t>
  </si>
  <si>
    <t>SARNO</t>
  </si>
  <si>
    <t>ANIELLO</t>
  </si>
  <si>
    <t>ATLETICA CORRIFERRARA</t>
  </si>
  <si>
    <t>BERGO</t>
  </si>
  <si>
    <t>PODISTI MASERA'</t>
  </si>
  <si>
    <t>VIVIAN</t>
  </si>
  <si>
    <t>MENSI</t>
  </si>
  <si>
    <t>A.S.D. PODISTICA TORINO</t>
  </si>
  <si>
    <t/>
  </si>
  <si>
    <t>RUNNERS PADOVA</t>
  </si>
  <si>
    <t>GRASSI</t>
  </si>
  <si>
    <t>NALLI</t>
  </si>
  <si>
    <t>ATL. FRANCIACORTA</t>
  </si>
  <si>
    <t>MAIORANI</t>
  </si>
  <si>
    <t>COGO</t>
  </si>
  <si>
    <t>MORABITO</t>
  </si>
  <si>
    <t>ATL. PARATICO</t>
  </si>
  <si>
    <t>TERČON</t>
  </si>
  <si>
    <t>BORUT</t>
  </si>
  <si>
    <t>T45</t>
  </si>
  <si>
    <t>AK GORICA</t>
  </si>
  <si>
    <t>BETTINELLI</t>
  </si>
  <si>
    <t>ANGELO MARCO</t>
  </si>
  <si>
    <t>ATL. COLOGNO AL SERIO</t>
  </si>
  <si>
    <t>SGARBOSSA</t>
  </si>
  <si>
    <t>MARATONETI CITTADELLESI</t>
  </si>
  <si>
    <t>COLPANI</t>
  </si>
  <si>
    <t>OLIMPO</t>
  </si>
  <si>
    <t>CHILESE</t>
  </si>
  <si>
    <t>RUNNERS TEAM ZANE'</t>
  </si>
  <si>
    <t>BARETTA</t>
  </si>
  <si>
    <t>BASE RUNNING</t>
  </si>
  <si>
    <t>CARTA</t>
  </si>
  <si>
    <t>LBM SPORT TEAM</t>
  </si>
  <si>
    <t>LAMETI</t>
  </si>
  <si>
    <t>SAID</t>
  </si>
  <si>
    <t>ASLRAM</t>
  </si>
  <si>
    <t>DI PAOLO</t>
  </si>
  <si>
    <t>ZERBIN</t>
  </si>
  <si>
    <t>G.S. AVIS OGGIONO</t>
  </si>
  <si>
    <t>PENZO</t>
  </si>
  <si>
    <t>GR.PODISTICO AVIS TAGLIO DI PO</t>
  </si>
  <si>
    <t>COMENDULLI</t>
  </si>
  <si>
    <t>INDIVIDUALE</t>
  </si>
  <si>
    <t>FATTORI</t>
  </si>
  <si>
    <t>DAVIDE</t>
  </si>
  <si>
    <t>ATLETICA LONATO-LEM ITALIA</t>
  </si>
  <si>
    <t>BERNINI</t>
  </si>
  <si>
    <t>G.S. ATLETICA SESTINI FIAMME VERDI</t>
  </si>
  <si>
    <t>D'DADDAZIO</t>
  </si>
  <si>
    <t>RONCHI</t>
  </si>
  <si>
    <t>ERWIN</t>
  </si>
  <si>
    <t>ATLETICA EDILMARKET SANDRIN</t>
  </si>
  <si>
    <t>TORTOIOLI</t>
  </si>
  <si>
    <t>ATLETICA AVIS PERUGIA</t>
  </si>
  <si>
    <t>MASSINI</t>
  </si>
  <si>
    <t>NRT FIRENZE A.S.D.</t>
  </si>
  <si>
    <t>BUCCIGROSSI</t>
  </si>
  <si>
    <t>SPORTS CLUB MELEGNANO</t>
  </si>
  <si>
    <t>MENTI</t>
  </si>
  <si>
    <t>CRISTIANO</t>
  </si>
  <si>
    <t>A.N.A. VICENZA</t>
  </si>
  <si>
    <t>DI STEFANO</t>
  </si>
  <si>
    <t>C.D.P. CIRC.DIP.PERUGINA</t>
  </si>
  <si>
    <t>BARBETTA</t>
  </si>
  <si>
    <t>G.P. MISERICORDIA CHIESANUOVA</t>
  </si>
  <si>
    <t>U.P.R.MONTEMARCIANO A.S.D.</t>
  </si>
  <si>
    <t>TRENTIN</t>
  </si>
  <si>
    <t>VIRGINIO</t>
  </si>
  <si>
    <t>ATLETICA SAN BIAGIO</t>
  </si>
  <si>
    <t>ZOLLINO</t>
  </si>
  <si>
    <t>PODISTICA MAGLIESE</t>
  </si>
  <si>
    <t>PELOSI</t>
  </si>
  <si>
    <t>RUN ATHLETIC TEAM A.S.D.</t>
  </si>
  <si>
    <t>MAPELLI</t>
  </si>
  <si>
    <t>VENICEMARATHON CLUB</t>
  </si>
  <si>
    <t>TRIVELLIN</t>
  </si>
  <si>
    <t>ATLETICO BASTIA</t>
  </si>
  <si>
    <t>ANDRESCIANI</t>
  </si>
  <si>
    <t>FILIPPO</t>
  </si>
  <si>
    <t>PALESTRA UP</t>
  </si>
  <si>
    <t>CAVALET</t>
  </si>
  <si>
    <t>GUIDO</t>
  </si>
  <si>
    <t>MAIMONE</t>
  </si>
  <si>
    <t>PIERPAOLO</t>
  </si>
  <si>
    <t>BARBUTI</t>
  </si>
  <si>
    <t>ATL. FRIGNANO - POL. PAVULLESE</t>
  </si>
  <si>
    <t>BORDIGA</t>
  </si>
  <si>
    <t>S.A. VALCHIESE</t>
  </si>
  <si>
    <t>LARDELLI</t>
  </si>
  <si>
    <t>MASSIGNANI</t>
  </si>
  <si>
    <t>MARTINO</t>
  </si>
  <si>
    <t>VICENZA MARATHON</t>
  </si>
  <si>
    <t>CORSI</t>
  </si>
  <si>
    <t>LONZINO</t>
  </si>
  <si>
    <t>LACADI PAOLI</t>
  </si>
  <si>
    <t>GIACOMO</t>
  </si>
  <si>
    <t>TURRI</t>
  </si>
  <si>
    <t>G.S.D. VALDALPONE DE MEGNI</t>
  </si>
  <si>
    <t>ORI</t>
  </si>
  <si>
    <t>POLISPORTIVA VODO DI CADORE</t>
  </si>
  <si>
    <t>PAROLIN</t>
  </si>
  <si>
    <t>A.S.D. SENZA FRENI</t>
  </si>
  <si>
    <t>GIUNTA</t>
  </si>
  <si>
    <t>SANTO</t>
  </si>
  <si>
    <t>ELIO</t>
  </si>
  <si>
    <t>A.S.D. FILIPPIDE MONTESILVANO</t>
  </si>
  <si>
    <t>IOPPOLO</t>
  </si>
  <si>
    <t>POLISPORTIVA SANT'ORSO AOSTA</t>
  </si>
  <si>
    <t>COMACCHIO</t>
  </si>
  <si>
    <t>GABRIELE ANTONIO</t>
  </si>
  <si>
    <t>PIE' VELOCE CURTAROLO</t>
  </si>
  <si>
    <t>TONIATTI</t>
  </si>
  <si>
    <t>U.S. QUERCIA TRENTINGRANA</t>
  </si>
  <si>
    <t>BOCCARDO</t>
  </si>
  <si>
    <t>BARACCO</t>
  </si>
  <si>
    <t>DONO'</t>
  </si>
  <si>
    <t>ATLETICA RIVIERA DEL BRENTA</t>
  </si>
  <si>
    <t>G.P. TURRISTI MONTEGROTTO</t>
  </si>
  <si>
    <t>CESPI</t>
  </si>
  <si>
    <t>G.P. AVIS CASTELRAIMONDO</t>
  </si>
  <si>
    <t>CHIARETTO</t>
  </si>
  <si>
    <t>DEVID</t>
  </si>
  <si>
    <t>PETENA'</t>
  </si>
  <si>
    <t>ATL.AUDACE NOALE</t>
  </si>
  <si>
    <t>SCARPA</t>
  </si>
  <si>
    <t>MARINO</t>
  </si>
  <si>
    <t>ROSSI</t>
  </si>
  <si>
    <t>S.A.M.P.</t>
  </si>
  <si>
    <t>PIETRANGELO</t>
  </si>
  <si>
    <t>LO'</t>
  </si>
  <si>
    <t>NEW ATHLETICS SULZANO</t>
  </si>
  <si>
    <t>GREGGIO</t>
  </si>
  <si>
    <t>ATL. SAN MARCO U.S. ACLI</t>
  </si>
  <si>
    <t>DI MAIO</t>
  </si>
  <si>
    <t>MICHELANGELO</t>
  </si>
  <si>
    <t>VALORE SALUTE, FORTI E VELOCI</t>
  </si>
  <si>
    <t>VITALI</t>
  </si>
  <si>
    <t>GROTTINI TEAM</t>
  </si>
  <si>
    <t>APOLLONI</t>
  </si>
  <si>
    <t>ATL.VICENTINA</t>
  </si>
  <si>
    <t>NICOLODI</t>
  </si>
  <si>
    <t>ATLETICA VALLE DI CEMBRA</t>
  </si>
  <si>
    <t>POLI</t>
  </si>
  <si>
    <t>HAPPY RUNNER CLUB</t>
  </si>
  <si>
    <t>SELVAZZO</t>
  </si>
  <si>
    <t>ATLETICA 2000</t>
  </si>
  <si>
    <t>GUILBERT</t>
  </si>
  <si>
    <t>ETIENNE</t>
  </si>
  <si>
    <t>TOUQUET OPALE ATHLETISME</t>
  </si>
  <si>
    <t>FARINA</t>
  </si>
  <si>
    <t>BENDINI</t>
  </si>
  <si>
    <t>ATLETICA WINNER FOLIGNO</t>
  </si>
  <si>
    <t>STARA</t>
  </si>
  <si>
    <t>A.S.D. CAGLIARI ATLETICA LEGGE</t>
  </si>
  <si>
    <t>PAGNONCELLI</t>
  </si>
  <si>
    <t>MARCHIORO</t>
  </si>
  <si>
    <t>FRANCHIN</t>
  </si>
  <si>
    <t>BRILLI</t>
  </si>
  <si>
    <t>BONFIGLIO</t>
  </si>
  <si>
    <t>PASSAGHE</t>
  </si>
  <si>
    <t>PIERO ANGELO</t>
  </si>
  <si>
    <t>MARATHON CLUB TEMPIO</t>
  </si>
  <si>
    <t>D'ABUNDO</t>
  </si>
  <si>
    <t>ATL.BASSANO RUNNING STORE</t>
  </si>
  <si>
    <t>VECCHIATO</t>
  </si>
  <si>
    <t>SINIBALDI</t>
  </si>
  <si>
    <t>FOGAROLLO</t>
  </si>
  <si>
    <t>NICO</t>
  </si>
  <si>
    <t>SANTORO</t>
  </si>
  <si>
    <t>MARATHON CLUB TRENTO</t>
  </si>
  <si>
    <t>MARESCOTTI</t>
  </si>
  <si>
    <t>ZANDONAI</t>
  </si>
  <si>
    <t>LAGARINA CRUS TEAM</t>
  </si>
  <si>
    <t>ROSIN</t>
  </si>
  <si>
    <t>MARCELLINO</t>
  </si>
  <si>
    <t>NUOVA ATLETICA  3 COMUNI</t>
  </si>
  <si>
    <t>CANOVESE</t>
  </si>
  <si>
    <t>ATL. FOREDIL MACCHINE PADOVA</t>
  </si>
  <si>
    <t>FARRONATO</t>
  </si>
  <si>
    <t>EMME RUNNING TEAM</t>
  </si>
  <si>
    <t>TESTA</t>
  </si>
  <si>
    <t>ATL. ARZERGRANDE</t>
  </si>
  <si>
    <t>BENETTON</t>
  </si>
  <si>
    <t>CARNIELETTO</t>
  </si>
  <si>
    <t>DE LUCA</t>
  </si>
  <si>
    <t>AMICI DI LUTRANO</t>
  </si>
  <si>
    <t>NARDOTTO</t>
  </si>
  <si>
    <t>UNITED TRAIL&amp;RUNNING</t>
  </si>
  <si>
    <t>FAVARO</t>
  </si>
  <si>
    <t>DE ROSE</t>
  </si>
  <si>
    <t>ROSSELLA</t>
  </si>
  <si>
    <t>A.S.D. JURE SPORT</t>
  </si>
  <si>
    <t>GASPAROTTO</t>
  </si>
  <si>
    <t>LA FULMINEA RUNNING TEAM SINCE</t>
  </si>
  <si>
    <t>CARLETTI</t>
  </si>
  <si>
    <t>A.S.D. NUOVA ATL. MONTESILVANO</t>
  </si>
  <si>
    <t>ZANDONA'</t>
  </si>
  <si>
    <t>BREDA</t>
  </si>
  <si>
    <t>PEDRON</t>
  </si>
  <si>
    <t>LOVISOTTO</t>
  </si>
  <si>
    <t>GRUPPO SPORTIVO MERCURYUS</t>
  </si>
  <si>
    <t>BARLETTI</t>
  </si>
  <si>
    <t>FERRUCCIO</t>
  </si>
  <si>
    <t>CHINA</t>
  </si>
  <si>
    <t>CHRISTIAN</t>
  </si>
  <si>
    <t>SOPRALAPANCA SRL SOC.SPORT.DIL</t>
  </si>
  <si>
    <t>ROTA</t>
  </si>
  <si>
    <t>BERGAMO</t>
  </si>
  <si>
    <t>SATINI</t>
  </si>
  <si>
    <t>A.ATL.DOLOMITI BELLUNO</t>
  </si>
  <si>
    <t>PRINZ</t>
  </si>
  <si>
    <t>PETER</t>
  </si>
  <si>
    <t>SEMINO</t>
  </si>
  <si>
    <t>G.P. SOLVAY</t>
  </si>
  <si>
    <t>DI FABIO</t>
  </si>
  <si>
    <t>FIT PROGRAM BY NAIADI</t>
  </si>
  <si>
    <t>ABRATE</t>
  </si>
  <si>
    <t>DAL NEGRO</t>
  </si>
  <si>
    <t>DE CONTI</t>
  </si>
  <si>
    <t>COGNOLATO</t>
  </si>
  <si>
    <t>CARRARO</t>
  </si>
  <si>
    <t>A.S.D. RUNNERS OLONA</t>
  </si>
  <si>
    <t>BONFANTE</t>
  </si>
  <si>
    <t>MARATHON LEGNAGO</t>
  </si>
  <si>
    <t>MEI</t>
  </si>
  <si>
    <t>ROCANIERES</t>
  </si>
  <si>
    <t>ERIC</t>
  </si>
  <si>
    <t>BÉZIERS CHEMINOTS ATHLÉTISME MÉDITERRANÉE</t>
  </si>
  <si>
    <t>ROTTOLI</t>
  </si>
  <si>
    <t>MARCONATO</t>
  </si>
  <si>
    <t>EDDJ</t>
  </si>
  <si>
    <t>GRUPPO ATLETICA VEDELAGO</t>
  </si>
  <si>
    <t>CUSIN</t>
  </si>
  <si>
    <t>MAGOSSO</t>
  </si>
  <si>
    <t>ALESSANDRA</t>
  </si>
  <si>
    <t>SPAK4 PADOVA</t>
  </si>
  <si>
    <t>CAPPELLETTI</t>
  </si>
  <si>
    <t>A.S.D. COMODO SPORT</t>
  </si>
  <si>
    <t>RIGATTI</t>
  </si>
  <si>
    <t>GARDASPORTEVENTS</t>
  </si>
  <si>
    <t>GUZZARDO</t>
  </si>
  <si>
    <t>A.S. DILETT. LA TARTARUGA</t>
  </si>
  <si>
    <t>NOTARNICOLA</t>
  </si>
  <si>
    <t>TEAM PIANETA SPORT MASSAFRA</t>
  </si>
  <si>
    <t>NUTINI</t>
  </si>
  <si>
    <t>RAMIN</t>
  </si>
  <si>
    <t>FERDINANDO</t>
  </si>
  <si>
    <t>PUCCETTI</t>
  </si>
  <si>
    <t>DIAC</t>
  </si>
  <si>
    <t>ZOLTI</t>
  </si>
  <si>
    <t>G. P. SALCUS - A.S.D.</t>
  </si>
  <si>
    <t>MARGIOTTA CASALUCI</t>
  </si>
  <si>
    <t>A.S.D. ATLETICA GALATEA</t>
  </si>
  <si>
    <t>TRENTINI</t>
  </si>
  <si>
    <t>CORNO</t>
  </si>
  <si>
    <t>G.P. QUELLI DELLA VIA BARACCA</t>
  </si>
  <si>
    <t>MASTRODOMENICO</t>
  </si>
  <si>
    <t>POD. LUCERA</t>
  </si>
  <si>
    <t>LIMONTA</t>
  </si>
  <si>
    <t>ATLETICA CINISELLO</t>
  </si>
  <si>
    <t>CACCIOTTI</t>
  </si>
  <si>
    <t>MARCIATORI CASTELLANI</t>
  </si>
  <si>
    <t>FINO</t>
  </si>
  <si>
    <t>BARBIERI</t>
  </si>
  <si>
    <t>MENICONI</t>
  </si>
  <si>
    <t>LIONELLO</t>
  </si>
  <si>
    <t>CODOGNO</t>
  </si>
  <si>
    <t>FLAVIANO</t>
  </si>
  <si>
    <t>TOMIAZZO</t>
  </si>
  <si>
    <t>CATTANEO</t>
  </si>
  <si>
    <t>MARCIANO</t>
  </si>
  <si>
    <t>G.P. I GAMBER DE CUNCURESS</t>
  </si>
  <si>
    <t>BABETTO</t>
  </si>
  <si>
    <t>PIERRARD</t>
  </si>
  <si>
    <t>CHRISTELLE</t>
  </si>
  <si>
    <t>BOZZA</t>
  </si>
  <si>
    <t>TEAM SPORT MATERA</t>
  </si>
  <si>
    <t>NOTARANGELO</t>
  </si>
  <si>
    <t>CASAGRANDA</t>
  </si>
  <si>
    <t>REMI</t>
  </si>
  <si>
    <t>BAROSSI</t>
  </si>
  <si>
    <t>ATL. PRESEZZO</t>
  </si>
  <si>
    <t>ATLETICA CASTELL'ALFERO T.F.R.</t>
  </si>
  <si>
    <t>BOSNIC</t>
  </si>
  <si>
    <t>OLIVER</t>
  </si>
  <si>
    <t>MK FESTINA LENTE</t>
  </si>
  <si>
    <t>DI PRIMA</t>
  </si>
  <si>
    <t>LAMI</t>
  </si>
  <si>
    <t>LOCONTE</t>
  </si>
  <si>
    <t>VITO</t>
  </si>
  <si>
    <t>A.S. ATL SPRINT  BARLETTA</t>
  </si>
  <si>
    <t>OMEJC</t>
  </si>
  <si>
    <t>IZTOC</t>
  </si>
  <si>
    <t>ATLETSKI KLUB TRIGLAV KRANJ</t>
  </si>
  <si>
    <t>CECCHINI</t>
  </si>
  <si>
    <t>BREMA RUNNING TEAM</t>
  </si>
  <si>
    <t>SILVAN</t>
  </si>
  <si>
    <t>AURICCHIO</t>
  </si>
  <si>
    <t>MICHELE GIUSEPPE</t>
  </si>
  <si>
    <t>OPES - ATLETICA SAN NICOLA</t>
  </si>
  <si>
    <t>CAUCHI</t>
  </si>
  <si>
    <t>ATLETICA FUTURA A.S.D.</t>
  </si>
  <si>
    <t>MARCHESONI</t>
  </si>
  <si>
    <t>FRIZZERA</t>
  </si>
  <si>
    <t>DANIEL</t>
  </si>
  <si>
    <t>G.S. FRAVEGGIO</t>
  </si>
  <si>
    <t>CANZONERI</t>
  </si>
  <si>
    <t>SCHIAVILLA</t>
  </si>
  <si>
    <t>DAMIANO</t>
  </si>
  <si>
    <t>BONANSEA</t>
  </si>
  <si>
    <t>ENRICO MARIA</t>
  </si>
  <si>
    <t>APPIANI</t>
  </si>
  <si>
    <t>BASILICO</t>
  </si>
  <si>
    <t>G.P. MARCIATORI COGLIATE</t>
  </si>
  <si>
    <t>COBUCCIO</t>
  </si>
  <si>
    <t>BENIAMINO</t>
  </si>
  <si>
    <t>VERDELLI</t>
  </si>
  <si>
    <t>B.  R.C. CASTIGLIONE D'ADDA</t>
  </si>
  <si>
    <t>STIEVANO</t>
  </si>
  <si>
    <t>ATL.BIOTEKNA MARCON</t>
  </si>
  <si>
    <t>TOLLER</t>
  </si>
  <si>
    <t>BROLLO</t>
  </si>
  <si>
    <t>A.S.D. POLISPORTIVA FOSSALTINA</t>
  </si>
  <si>
    <t>CURCIO</t>
  </si>
  <si>
    <t>HOBBY MARATHON CATANZARO</t>
  </si>
  <si>
    <t>MAGNATI</t>
  </si>
  <si>
    <t>CERVESATO</t>
  </si>
  <si>
    <t>PLAYLIFE SPORTS RUNNERS</t>
  </si>
  <si>
    <t>ROSSIN</t>
  </si>
  <si>
    <t>NALESSO</t>
  </si>
  <si>
    <t>LA REGINA</t>
  </si>
  <si>
    <t>RIGON</t>
  </si>
  <si>
    <t>VICENZA RUNNERS</t>
  </si>
  <si>
    <t>VAROTTO</t>
  </si>
  <si>
    <t>GABRIELE</t>
  </si>
  <si>
    <t>ATLETICA VIS ABANO</t>
  </si>
  <si>
    <t>BRIVIO</t>
  </si>
  <si>
    <t>TARANTINO</t>
  </si>
  <si>
    <t>PODISTI CORDENONS</t>
  </si>
  <si>
    <t>GARBELLINI</t>
  </si>
  <si>
    <t>LIDDEO</t>
  </si>
  <si>
    <t>BANCI</t>
  </si>
  <si>
    <t>CRAL NUOVO PIGNONE</t>
  </si>
  <si>
    <t>PILLA</t>
  </si>
  <si>
    <t>COMIGNANI</t>
  </si>
  <si>
    <t>POVOLO</t>
  </si>
  <si>
    <t>NEVEROCCIA RUNNING TEAM</t>
  </si>
  <si>
    <t>ZILIO</t>
  </si>
  <si>
    <t>BALDISSERI</t>
  </si>
  <si>
    <t>RUSSANO</t>
  </si>
  <si>
    <t>COLASANTO</t>
  </si>
  <si>
    <t>BERNARDELLO</t>
  </si>
  <si>
    <t>ERIKA</t>
  </si>
  <si>
    <t>G.S. VOLTABAROZZO</t>
  </si>
  <si>
    <t>CAROSELLI</t>
  </si>
  <si>
    <t>NORBERTO</t>
  </si>
  <si>
    <t>SPINELLI</t>
  </si>
  <si>
    <t>SCAINI</t>
  </si>
  <si>
    <t>ATHLETIC CLUB APICILIA</t>
  </si>
  <si>
    <t>PERINI</t>
  </si>
  <si>
    <t>ATL. LECCO-COLOMBO COSTRUZ.</t>
  </si>
  <si>
    <t>VARASCHIN</t>
  </si>
  <si>
    <t>ATL. TRICHIANA</t>
  </si>
  <si>
    <t>FERRO</t>
  </si>
  <si>
    <t>ZERI</t>
  </si>
  <si>
    <t>FRANCESCHI</t>
  </si>
  <si>
    <t>BALASSO</t>
  </si>
  <si>
    <t>FUSCO</t>
  </si>
  <si>
    <t>DOKO</t>
  </si>
  <si>
    <t>MARTA</t>
  </si>
  <si>
    <t>ATLETICA MARCIATORI MUGELLO</t>
  </si>
  <si>
    <t>GOBBI</t>
  </si>
  <si>
    <t>PASCARELLA</t>
  </si>
  <si>
    <t>CIRO</t>
  </si>
  <si>
    <t>OPES - PODISTICA CASERTA</t>
  </si>
  <si>
    <t>BULLERI</t>
  </si>
  <si>
    <t>IL RIVELLINO</t>
  </si>
  <si>
    <t>A.S. DILETTANTISTICA I SARMATI</t>
  </si>
  <si>
    <t>DABALA'</t>
  </si>
  <si>
    <t>RUNNING TEAM PETTINELLI</t>
  </si>
  <si>
    <t>BALDON</t>
  </si>
  <si>
    <t>ATLETICA GALLIERA VENETA</t>
  </si>
  <si>
    <t>BURFORD</t>
  </si>
  <si>
    <t>MICHAEL</t>
  </si>
  <si>
    <t>SANDRINI</t>
  </si>
  <si>
    <t>G.P. ALLEGRINI</t>
  </si>
  <si>
    <t>DI BLASIO</t>
  </si>
  <si>
    <t>ZARAMELLA</t>
  </si>
  <si>
    <t>GIRALDO</t>
  </si>
  <si>
    <t>GP VOLTABAROZZO</t>
  </si>
  <si>
    <t>FAUSTOFERRI</t>
  </si>
  <si>
    <t>SPORTING CLUB PETRELLA</t>
  </si>
  <si>
    <t>FABBRINO</t>
  </si>
  <si>
    <t>STANISLAO GIUSEPPE</t>
  </si>
  <si>
    <t>GRUPPO PODISTI MONSELICENSI</t>
  </si>
  <si>
    <t>DE GREGORIO</t>
  </si>
  <si>
    <t>PODISTICA PONTELUNGO BOLOGNA A.S.D.</t>
  </si>
  <si>
    <t>CAMPAGNARO</t>
  </si>
  <si>
    <t>TADDEI</t>
  </si>
  <si>
    <t>SCREMIN</t>
  </si>
  <si>
    <t>CASAFINA</t>
  </si>
  <si>
    <t>A.MARATONETI ANDRIESI</t>
  </si>
  <si>
    <t>AGROSI'</t>
  </si>
  <si>
    <t>TOGNON</t>
  </si>
  <si>
    <t>CORPO LIBERO ATHLETICS TEAM</t>
  </si>
  <si>
    <t>TRIPOLI</t>
  </si>
  <si>
    <t>UISP PADOVA</t>
  </si>
  <si>
    <t>SEDRAN</t>
  </si>
  <si>
    <t>EL MENTOUMI</t>
  </si>
  <si>
    <t>MOHAMED</t>
  </si>
  <si>
    <t>VERDUCCI</t>
  </si>
  <si>
    <t>SCOTTI</t>
  </si>
  <si>
    <t>VILLA</t>
  </si>
  <si>
    <t>MARCIATORI DESIO</t>
  </si>
  <si>
    <t>CARLOS ALBERTO</t>
  </si>
  <si>
    <t>FORUM SPORT CENTER SSD SRL</t>
  </si>
  <si>
    <t>FERLIC</t>
  </si>
  <si>
    <t>JANEZ</t>
  </si>
  <si>
    <t>ATLETISKI KLUB TRIGLAV KRANJ</t>
  </si>
  <si>
    <t>SPANO</t>
  </si>
  <si>
    <t>GIOVANNI ANTONIO</t>
  </si>
  <si>
    <t>VERDI</t>
  </si>
  <si>
    <t>ESSETRE RUNNING</t>
  </si>
  <si>
    <t>FUMAGALLI</t>
  </si>
  <si>
    <t>CARLO ALBERTO</t>
  </si>
  <si>
    <t>CERONI</t>
  </si>
  <si>
    <t>ATL. VALLE BREMBANA</t>
  </si>
  <si>
    <t>GIAMPIERO</t>
  </si>
  <si>
    <t>A.S.D. EQUILIBRA RUNNING TEAM</t>
  </si>
  <si>
    <t>FRIGENI</t>
  </si>
  <si>
    <t>RUNNERS BERGAMO</t>
  </si>
  <si>
    <t>DE GIOVANNI</t>
  </si>
  <si>
    <t>MICHELINI</t>
  </si>
  <si>
    <t>ATLETICA BUSA</t>
  </si>
  <si>
    <t>JENI</t>
  </si>
  <si>
    <t>ANTONGIULIO</t>
  </si>
  <si>
    <t>COTELLI</t>
  </si>
  <si>
    <t>U.S. LA SPORTIVA</t>
  </si>
  <si>
    <t>CHIESA</t>
  </si>
  <si>
    <t>G.S. ATL. REZZATO</t>
  </si>
  <si>
    <t>FASSINA</t>
  </si>
  <si>
    <t>ARESMOUK</t>
  </si>
  <si>
    <t>AZIZ</t>
  </si>
  <si>
    <t>PIERANTONI</t>
  </si>
  <si>
    <t>IGINO</t>
  </si>
  <si>
    <t>BARBON</t>
  </si>
  <si>
    <t>A.S.D. DEA BRITOEA</t>
  </si>
  <si>
    <t>BOMPAN</t>
  </si>
  <si>
    <t>G.P. ATLETICO</t>
  </si>
  <si>
    <t>BERTOCCO</t>
  </si>
  <si>
    <t>A.S.D. PODISTI MASERA'</t>
  </si>
  <si>
    <t>VOLPATO</t>
  </si>
  <si>
    <t>ROMEO</t>
  </si>
  <si>
    <t>ATL. ARCI FAVARO</t>
  </si>
  <si>
    <t>ZASSO</t>
  </si>
  <si>
    <t>DEVIS</t>
  </si>
  <si>
    <t>TODISCO</t>
  </si>
  <si>
    <t>CANESCHI</t>
  </si>
  <si>
    <t>ATL. SESTINI FIAMME VERDI AR</t>
  </si>
  <si>
    <t>REPETTO</t>
  </si>
  <si>
    <t>LAZIO SUD-EST</t>
  </si>
  <si>
    <t>TOBIO</t>
  </si>
  <si>
    <t>CAPPELLARI</t>
  </si>
  <si>
    <t>MARIGA</t>
  </si>
  <si>
    <t>TECCHIO</t>
  </si>
  <si>
    <t>GIANLUIGI</t>
  </si>
  <si>
    <t>PINTON</t>
  </si>
  <si>
    <t>MARCATO</t>
  </si>
  <si>
    <t>GOTTARDI</t>
  </si>
  <si>
    <t>FABIANO</t>
  </si>
  <si>
    <t>PAVONE</t>
  </si>
  <si>
    <t>GASPAROLI</t>
  </si>
  <si>
    <t>BRESOLATO</t>
  </si>
  <si>
    <t>QUERZE'</t>
  </si>
  <si>
    <t>ATL. VALLESAMOGGIA</t>
  </si>
  <si>
    <t>BEDOLO</t>
  </si>
  <si>
    <t>SPORTEAM RUNNING</t>
  </si>
  <si>
    <t>PARMIGIANI</t>
  </si>
  <si>
    <t>ATLETICA PALZOLA</t>
  </si>
  <si>
    <t>SPADARI</t>
  </si>
  <si>
    <t>FERRARI</t>
  </si>
  <si>
    <t>MORENO FRANCESCO</t>
  </si>
  <si>
    <t>PM PESSANO CON BORNAGO MILANO</t>
  </si>
  <si>
    <t>POLLONI</t>
  </si>
  <si>
    <t>GIURLEO</t>
  </si>
  <si>
    <t>GIORDANA LOMBARDI-TEAM 2000</t>
  </si>
  <si>
    <t>BOLDRIN</t>
  </si>
  <si>
    <t>SAMUELE</t>
  </si>
  <si>
    <t>FERIAN</t>
  </si>
  <si>
    <t>TREMOLADA</t>
  </si>
  <si>
    <t>CALLEGARI</t>
  </si>
  <si>
    <t>ZORZAN</t>
  </si>
  <si>
    <t>PAOLONI</t>
  </si>
  <si>
    <t>ATL.CAPANNE PRO LOCO ATHL.TEAM</t>
  </si>
  <si>
    <t>CHELOTTI</t>
  </si>
  <si>
    <t>SHOW ATHLETS ASSOCIATION</t>
  </si>
  <si>
    <t>IULIANI</t>
  </si>
  <si>
    <t>MARANGONE</t>
  </si>
  <si>
    <t>GIANPIETRO</t>
  </si>
  <si>
    <t>KEEP MOVING</t>
  </si>
  <si>
    <t>GIROTTO</t>
  </si>
  <si>
    <t>CONCA</t>
  </si>
  <si>
    <t>TRIATHLON CREMONA STRADIVARI S</t>
  </si>
  <si>
    <t>BENELLI</t>
  </si>
  <si>
    <t>CLUB SPORTIVO FIRENZE POL. DIL.CA</t>
  </si>
  <si>
    <t>DOLCIAMORE</t>
  </si>
  <si>
    <t>EUROATLETICA 2002</t>
  </si>
  <si>
    <t>ATLETICA DUE PERLE</t>
  </si>
  <si>
    <t>DAL SASSO</t>
  </si>
  <si>
    <t>RIZ</t>
  </si>
  <si>
    <t>MALFITANO</t>
  </si>
  <si>
    <t>VERDE</t>
  </si>
  <si>
    <t>MICHEL</t>
  </si>
  <si>
    <t>PITONZO</t>
  </si>
  <si>
    <t>CRISTINA</t>
  </si>
  <si>
    <t>G.S. MAIANO</t>
  </si>
  <si>
    <t>LAMACCHIA</t>
  </si>
  <si>
    <t>G.S. ATHLOS MATERA</t>
  </si>
  <si>
    <t>BASSO</t>
  </si>
  <si>
    <t>ZANELLA</t>
  </si>
  <si>
    <t>COLAVITTI</t>
  </si>
  <si>
    <t>NARDI</t>
  </si>
  <si>
    <t>ASSI GIGLIO ROSSO FIRENZE</t>
  </si>
  <si>
    <t>POLLAZZON</t>
  </si>
  <si>
    <t>CALVO</t>
  </si>
  <si>
    <t>LIBONI</t>
  </si>
  <si>
    <t>MOHACHT</t>
  </si>
  <si>
    <t>NAJIB</t>
  </si>
  <si>
    <t>MOLS</t>
  </si>
  <si>
    <t>RICHARD</t>
  </si>
  <si>
    <t>GALVANO</t>
  </si>
  <si>
    <t>GIACOMO GIUSEPPE</t>
  </si>
  <si>
    <t>BORRELLI</t>
  </si>
  <si>
    <t>PRESTI</t>
  </si>
  <si>
    <t>ZAMPIERI</t>
  </si>
  <si>
    <t>ZAMBON</t>
  </si>
  <si>
    <t>A.S.D. PAVANELLO</t>
  </si>
  <si>
    <t>PIOTTI</t>
  </si>
  <si>
    <t>ATLETICA CONCESIO 2009</t>
  </si>
  <si>
    <t>SEMPLICI</t>
  </si>
  <si>
    <t>CARLOTTO</t>
  </si>
  <si>
    <t>PIERANTONIO</t>
  </si>
  <si>
    <t>GAZZA</t>
  </si>
  <si>
    <t>ZERILLO</t>
  </si>
  <si>
    <t>BERALDO</t>
  </si>
  <si>
    <t>MARIN</t>
  </si>
  <si>
    <t>MARTINI</t>
  </si>
  <si>
    <t>G.P. ARREDAMENTI MAIANDI</t>
  </si>
  <si>
    <t>CORADELLO</t>
  </si>
  <si>
    <t>SATTIN</t>
  </si>
  <si>
    <t>CONVILLI</t>
  </si>
  <si>
    <t>BAGGIO</t>
  </si>
  <si>
    <t>IOIME</t>
  </si>
  <si>
    <t>REBECCHI</t>
  </si>
  <si>
    <t>G.S. TOCCALMATTO</t>
  </si>
  <si>
    <t>JOSEF</t>
  </si>
  <si>
    <t>JUNG</t>
  </si>
  <si>
    <t>DEUTSCHER LEICHTATHLETIK-VERBAND</t>
  </si>
  <si>
    <t>POSSAMAI</t>
  </si>
  <si>
    <t>BRENTAROLLI</t>
  </si>
  <si>
    <t>A.S.D. ATLETICA LUPATOTINA</t>
  </si>
  <si>
    <t>DUKIC</t>
  </si>
  <si>
    <t>DAMIR</t>
  </si>
  <si>
    <t>MICHELETTI</t>
  </si>
  <si>
    <t>MICHELI</t>
  </si>
  <si>
    <t>CREMONA RUNNERS CLUB</t>
  </si>
  <si>
    <t>JALMICCO CORSE ASSOCIAZIONE SP</t>
  </si>
  <si>
    <t>CAMPANA</t>
  </si>
  <si>
    <t>ALFIO</t>
  </si>
  <si>
    <t>LA RECASTELLO RADICI GROUP</t>
  </si>
  <si>
    <t>DE JULIIS</t>
  </si>
  <si>
    <t>NADJD</t>
  </si>
  <si>
    <t>KAMBIZ</t>
  </si>
  <si>
    <t>CRIVELLARI</t>
  </si>
  <si>
    <t>CECILIA</t>
  </si>
  <si>
    <t>SORTINO</t>
  </si>
  <si>
    <t>FLAVIO</t>
  </si>
  <si>
    <t>SINISI</t>
  </si>
  <si>
    <t>SIEPI</t>
  </si>
  <si>
    <t>ATLETICA BRESCIA MARATHON</t>
  </si>
  <si>
    <t>RICCHIERO</t>
  </si>
  <si>
    <t>HOFBAUER</t>
  </si>
  <si>
    <t>CONARDI</t>
  </si>
  <si>
    <t>COPPO</t>
  </si>
  <si>
    <t>GA ARISTIDE COIN VENEZIA 1949</t>
  </si>
  <si>
    <t>MARIOTTO</t>
  </si>
  <si>
    <t>LA VETTA RUNNING</t>
  </si>
  <si>
    <t>LADEN</t>
  </si>
  <si>
    <t>KARL</t>
  </si>
  <si>
    <t>FORZAN</t>
  </si>
  <si>
    <t>RAGO</t>
  </si>
  <si>
    <t>MICHELIN SPORT CLUB TORINO</t>
  </si>
  <si>
    <t>CHICHI</t>
  </si>
  <si>
    <t>GEPPO</t>
  </si>
  <si>
    <t>PESENTI</t>
  </si>
  <si>
    <t>COLONELLI</t>
  </si>
  <si>
    <t>LEVORIN</t>
  </si>
  <si>
    <t>PELLEGRINELLI</t>
  </si>
  <si>
    <t>GARLASCHI</t>
  </si>
  <si>
    <t>G.P. AVIS LOCATE DI TRIULZI</t>
  </si>
  <si>
    <t>BEDIN SABBADIN</t>
  </si>
  <si>
    <t>CABBIA</t>
  </si>
  <si>
    <t>GREGORIO</t>
  </si>
  <si>
    <t>BAFFÈ</t>
  </si>
  <si>
    <t>POL. MONTE SAN PIETRO</t>
  </si>
  <si>
    <t>GNOATO</t>
  </si>
  <si>
    <t>CRISMANI</t>
  </si>
  <si>
    <t>DE ROSSO</t>
  </si>
  <si>
    <t>BALDIN</t>
  </si>
  <si>
    <t>LANZANOVA</t>
  </si>
  <si>
    <t>THOMAS</t>
  </si>
  <si>
    <t>ATL.PIETRASANTA VERSILIA</t>
  </si>
  <si>
    <t>CALDONE</t>
  </si>
  <si>
    <t>DONATO</t>
  </si>
  <si>
    <t>G.P. AVIS SPINETOLI PAGLIARE</t>
  </si>
  <si>
    <t>MONTESANO</t>
  </si>
  <si>
    <t>TEAM 3 ESSE</t>
  </si>
  <si>
    <t>TARCHINI</t>
  </si>
  <si>
    <t>COLAIEZZI</t>
  </si>
  <si>
    <t>LUCIO</t>
  </si>
  <si>
    <t>ORTONA FOR RUNNERS</t>
  </si>
  <si>
    <t>BOVOLATO</t>
  </si>
  <si>
    <t>SUSTAVOV</t>
  </si>
  <si>
    <t>NIKOLAY</t>
  </si>
  <si>
    <t>TEATINI</t>
  </si>
  <si>
    <t>BORTOLOTTO</t>
  </si>
  <si>
    <t>BERTOTTI</t>
  </si>
  <si>
    <t>FELTRIN</t>
  </si>
  <si>
    <t>NUOVA ATLETICA RONCADE</t>
  </si>
  <si>
    <t>VANDEPUTTE</t>
  </si>
  <si>
    <t>JAN</t>
  </si>
  <si>
    <t>DUVELLOVERS</t>
  </si>
  <si>
    <t>DE NICOLO'</t>
  </si>
  <si>
    <t>PIERFRANCESCO</t>
  </si>
  <si>
    <t>BERTON</t>
  </si>
  <si>
    <t>U.S.M.A. UN.SPORTIVA M.AUSILI.</t>
  </si>
  <si>
    <t>FAUSTO</t>
  </si>
  <si>
    <t>TUNNO</t>
  </si>
  <si>
    <t>PIERANGELO</t>
  </si>
  <si>
    <t>GARIANO</t>
  </si>
  <si>
    <t>TOLIN</t>
  </si>
  <si>
    <t>VAN DEN BERGH</t>
  </si>
  <si>
    <t>CONNIE</t>
  </si>
  <si>
    <t>FAVERO</t>
  </si>
  <si>
    <t>BERTUCCI</t>
  </si>
  <si>
    <t>MORILLAS</t>
  </si>
  <si>
    <t>MARCOS GABRIEL</t>
  </si>
  <si>
    <t>PIZZO</t>
  </si>
  <si>
    <t>GAGLIARDI</t>
  </si>
  <si>
    <t>G.S.D. FIAMME ARGENTO</t>
  </si>
  <si>
    <t>BEDON</t>
  </si>
  <si>
    <t>NODARI</t>
  </si>
  <si>
    <t>LICALSI</t>
  </si>
  <si>
    <t>VEGLIA</t>
  </si>
  <si>
    <t>ASV L.C. BOZEN RAIFFEISEN</t>
  </si>
  <si>
    <t>MORANDI</t>
  </si>
  <si>
    <t>PASSARO</t>
  </si>
  <si>
    <t>CESETTI</t>
  </si>
  <si>
    <t>LEPROTTI DI VILLA ADA</t>
  </si>
  <si>
    <t>SONZOGNI</t>
  </si>
  <si>
    <t>ATLETICA VALLE BREMBANA</t>
  </si>
  <si>
    <t>MERCURIO</t>
  </si>
  <si>
    <t>VOSGIEN</t>
  </si>
  <si>
    <t>PIERRE</t>
  </si>
  <si>
    <t>GUERZONI</t>
  </si>
  <si>
    <t>MANUEL</t>
  </si>
  <si>
    <t>PICO RUNNERS</t>
  </si>
  <si>
    <t>MUSSO</t>
  </si>
  <si>
    <t>A.S.D. TRACK CLUB MASTER CL</t>
  </si>
  <si>
    <t>FORADORI</t>
  </si>
  <si>
    <t>ATLETICA TRENTO</t>
  </si>
  <si>
    <t>ZANATTA</t>
  </si>
  <si>
    <t>FORTUNATO</t>
  </si>
  <si>
    <t>CLUB DEL TORCIO</t>
  </si>
  <si>
    <t>CASTANHEIRA</t>
  </si>
  <si>
    <t>EDUARDO</t>
  </si>
  <si>
    <t>COMMISSO</t>
  </si>
  <si>
    <t>A.S.D. TO021</t>
  </si>
  <si>
    <t>FURLAN</t>
  </si>
  <si>
    <t>TURRISTI MONTEGROTTO</t>
  </si>
  <si>
    <t>CAVAGNA</t>
  </si>
  <si>
    <t>ELVIS</t>
  </si>
  <si>
    <t>MONELLA</t>
  </si>
  <si>
    <t>VIRGILIO</t>
  </si>
  <si>
    <t>ATL. REBO GUSSAGO</t>
  </si>
  <si>
    <t>CANNIZZARO</t>
  </si>
  <si>
    <t>CARMELO</t>
  </si>
  <si>
    <t>ROAD RUNNERS CLUB MILANO</t>
  </si>
  <si>
    <t>PONSO</t>
  </si>
  <si>
    <t>RASCHIANI TRIATHLON PAVESE</t>
  </si>
  <si>
    <t>MAZZARO</t>
  </si>
  <si>
    <t>GRUPPO ETHOS RUNNING TEAM</t>
  </si>
  <si>
    <t>PORRELLO</t>
  </si>
  <si>
    <t>ZAGOLIN</t>
  </si>
  <si>
    <t>BARATELLA</t>
  </si>
  <si>
    <t>PALADA</t>
  </si>
  <si>
    <t>AMBROSINI</t>
  </si>
  <si>
    <t>BUSON</t>
  </si>
  <si>
    <t>GERVASONI</t>
  </si>
  <si>
    <t>ZORZI</t>
  </si>
  <si>
    <t>BOTTOLO</t>
  </si>
  <si>
    <t>ATLETICA LIBERTAS S.A.N.P.</t>
  </si>
  <si>
    <t>CORRICASTROVILLARI</t>
  </si>
  <si>
    <t>MELNYK</t>
  </si>
  <si>
    <t>NADIYA</t>
  </si>
  <si>
    <t>GHERSINICH</t>
  </si>
  <si>
    <t>LORENZA</t>
  </si>
  <si>
    <t>ZATTIN</t>
  </si>
  <si>
    <t>VIRELLO</t>
  </si>
  <si>
    <t>LARA</t>
  </si>
  <si>
    <t>GRUPPO ALBA</t>
  </si>
  <si>
    <t>PREMOLI</t>
  </si>
  <si>
    <t>MARTELLA</t>
  </si>
  <si>
    <t>FREDDI</t>
  </si>
  <si>
    <t>SALVALAGGIO</t>
  </si>
  <si>
    <t>G.P. MONTEBELLUNA</t>
  </si>
  <si>
    <t>MARCHI</t>
  </si>
  <si>
    <t>VANHOUDT</t>
  </si>
  <si>
    <t>KRISTOF</t>
  </si>
  <si>
    <t>DAVI'</t>
  </si>
  <si>
    <t>MATTIAS</t>
  </si>
  <si>
    <t>CASATI</t>
  </si>
  <si>
    <t>SCANDIUZZI</t>
  </si>
  <si>
    <t>RAVAGNAN</t>
  </si>
  <si>
    <t>TOSATO</t>
  </si>
  <si>
    <t>BORGATO</t>
  </si>
  <si>
    <t>TUBALDI</t>
  </si>
  <si>
    <t>PIER GIANNI</t>
  </si>
  <si>
    <t>ATL. RECANATI</t>
  </si>
  <si>
    <t>CARELLA</t>
  </si>
  <si>
    <t>FREDDO</t>
  </si>
  <si>
    <t>BERTAGNIN</t>
  </si>
  <si>
    <t>COMIOTTO</t>
  </si>
  <si>
    <t>NADIA</t>
  </si>
  <si>
    <t>ROSSOTTI</t>
  </si>
  <si>
    <t>ZANETTI</t>
  </si>
  <si>
    <t>BELLOCCHIO</t>
  </si>
  <si>
    <t>ZAGO</t>
  </si>
  <si>
    <t>BONTEMPO</t>
  </si>
  <si>
    <t>CAPPANNELLI</t>
  </si>
  <si>
    <t>POLISPORTIVA PROGRESSO A.S.D.</t>
  </si>
  <si>
    <t>CERCATO</t>
  </si>
  <si>
    <t>VANNI</t>
  </si>
  <si>
    <t>SPOTORNI RUN</t>
  </si>
  <si>
    <t>SIMONI</t>
  </si>
  <si>
    <t>ATL. CARPENEDOLO</t>
  </si>
  <si>
    <t>PASQUETTI</t>
  </si>
  <si>
    <t>FRANCO ANDREA</t>
  </si>
  <si>
    <t>BORZOMI</t>
  </si>
  <si>
    <t>SPARTACUS TRIATHLONLECCO A R.L</t>
  </si>
  <si>
    <t>ZACCARIA</t>
  </si>
  <si>
    <t>FRIGERIO</t>
  </si>
  <si>
    <t>SALA</t>
  </si>
  <si>
    <t>SALMASO</t>
  </si>
  <si>
    <t>POPOLLA</t>
  </si>
  <si>
    <t>PARIDE</t>
  </si>
  <si>
    <t>RUNNERS ELITE</t>
  </si>
  <si>
    <t>SATERINI</t>
  </si>
  <si>
    <t>ARTONI</t>
  </si>
  <si>
    <t>PANDINI</t>
  </si>
  <si>
    <t>ROAD &amp; TRAIL RUNNING TEAM</t>
  </si>
  <si>
    <t>STOCCO</t>
  </si>
  <si>
    <t>BULGARI</t>
  </si>
  <si>
    <t>MONCINI</t>
  </si>
  <si>
    <t>SILVANO FEDI A.S.D.</t>
  </si>
  <si>
    <t>PELASSA</t>
  </si>
  <si>
    <t>PETITO</t>
  </si>
  <si>
    <t>PRETTI</t>
  </si>
  <si>
    <t>G.P. AVIS PAVIA</t>
  </si>
  <si>
    <t>MISCI</t>
  </si>
  <si>
    <t>POL. DIMENSIONE SPORT TURBIGO</t>
  </si>
  <si>
    <t>POLISPORTIVA LIBERTAS PADOVA</t>
  </si>
  <si>
    <t>MINOZZI</t>
  </si>
  <si>
    <t>SIVIERO</t>
  </si>
  <si>
    <t>GIROLDI</t>
  </si>
  <si>
    <t>SESIA RUNNING</t>
  </si>
  <si>
    <t>OBBOLONI</t>
  </si>
  <si>
    <t>A.S. DILETTANTISTICA FANS GRANDE CICLISMO</t>
  </si>
  <si>
    <t>VERONESE</t>
  </si>
  <si>
    <t>G.S. AMLETO MONTI</t>
  </si>
  <si>
    <t>PIOVAN</t>
  </si>
  <si>
    <t>ARISTIDE</t>
  </si>
  <si>
    <t>CATALDI</t>
  </si>
  <si>
    <t>VICENTI</t>
  </si>
  <si>
    <t>ATL. CLUB VILLASANTA</t>
  </si>
  <si>
    <t>MANETTI</t>
  </si>
  <si>
    <t>ATLETICA SIGNA A.S.D.</t>
  </si>
  <si>
    <t>SAVERIO</t>
  </si>
  <si>
    <t>AMATORI LECCE</t>
  </si>
  <si>
    <t>GIGLIOTTI</t>
  </si>
  <si>
    <t>PODISTICA BUSSOLENO</t>
  </si>
  <si>
    <t>MORATELLO</t>
  </si>
  <si>
    <t>BRAGA</t>
  </si>
  <si>
    <t>STEFANI</t>
  </si>
  <si>
    <t>SANNA</t>
  </si>
  <si>
    <t>ALGHERO MARATHON</t>
  </si>
  <si>
    <t>BANZATO</t>
  </si>
  <si>
    <t>GRUPPO PODISTICO CONSELVANO</t>
  </si>
  <si>
    <t>ZAGGIA</t>
  </si>
  <si>
    <t>DE DON&amp;AGRAVE;</t>
  </si>
  <si>
    <t>ATL.FIORI BARP</t>
  </si>
  <si>
    <t>DEON</t>
  </si>
  <si>
    <t>ATL.MONTEBELLUNA VENETO BANCA</t>
  </si>
  <si>
    <t>MORBIATO</t>
  </si>
  <si>
    <t>GUARINO</t>
  </si>
  <si>
    <t>NICCOLO'</t>
  </si>
  <si>
    <t>ALBIERO</t>
  </si>
  <si>
    <t>MATTIA</t>
  </si>
  <si>
    <t>GP NANO LAURENT</t>
  </si>
  <si>
    <t>GRECO</t>
  </si>
  <si>
    <t>PITTARELLO</t>
  </si>
  <si>
    <t>SANGERMANI</t>
  </si>
  <si>
    <t>AMATORI ATL. CASORATE S.</t>
  </si>
  <si>
    <t>MARCHESIN</t>
  </si>
  <si>
    <t>GALLIMBERTI</t>
  </si>
  <si>
    <t>PADOVA</t>
  </si>
  <si>
    <t>UGOLINI</t>
  </si>
  <si>
    <t>A.S.D. ATL. MARCIATORI MUGELLO</t>
  </si>
  <si>
    <t>PAOLAZZI</t>
  </si>
  <si>
    <t>BACCETTI</t>
  </si>
  <si>
    <t>UISP FERRARA</t>
  </si>
  <si>
    <t>OTTOBONI</t>
  </si>
  <si>
    <t>BANDINI</t>
  </si>
  <si>
    <t>UISP CESENA</t>
  </si>
  <si>
    <t>SCHIAVON</t>
  </si>
  <si>
    <t>RANDAZZO</t>
  </si>
  <si>
    <t>ATL. GAVIRATE</t>
  </si>
  <si>
    <t>MARCHESINI</t>
  </si>
  <si>
    <t>VIGNOLI</t>
  </si>
  <si>
    <t>TRAIL-RUNNING</t>
  </si>
  <si>
    <t>ALLUMI</t>
  </si>
  <si>
    <t>GALLANA</t>
  </si>
  <si>
    <t>POLISPORTIVA BRENTELLE</t>
  </si>
  <si>
    <t>BARISON</t>
  </si>
  <si>
    <t>GATTONE</t>
  </si>
  <si>
    <t>FACCIN</t>
  </si>
  <si>
    <t>TRUBIANI</t>
  </si>
  <si>
    <t>NUNZIA</t>
  </si>
  <si>
    <t>PEDRINI</t>
  </si>
  <si>
    <t>MODICA</t>
  </si>
  <si>
    <t>CALOGENO</t>
  </si>
  <si>
    <t>PERON</t>
  </si>
  <si>
    <t>SAVIO</t>
  </si>
  <si>
    <t>GIORGIO FEDERICO</t>
  </si>
  <si>
    <t>GYMNASIUM ACADEMY S.S.D.</t>
  </si>
  <si>
    <t>CORRADO</t>
  </si>
  <si>
    <t>BITTUS</t>
  </si>
  <si>
    <t>NACCARATO</t>
  </si>
  <si>
    <t>MION</t>
  </si>
  <si>
    <t>CINDRELLINI</t>
  </si>
  <si>
    <t>SLAVIERO</t>
  </si>
  <si>
    <t>MOLON</t>
  </si>
  <si>
    <t>BECCALLI</t>
  </si>
  <si>
    <t>RESTIOTTO</t>
  </si>
  <si>
    <t>TESTI</t>
  </si>
  <si>
    <t>ATL. LIB. FAEBER UBOLDO</t>
  </si>
  <si>
    <t>OCCHILUPO</t>
  </si>
  <si>
    <t>MORO</t>
  </si>
  <si>
    <t>ROMINA</t>
  </si>
  <si>
    <t>TURCHETTO</t>
  </si>
  <si>
    <t>BILLI</t>
  </si>
  <si>
    <t>G.P. AVIS FORLI</t>
  </si>
  <si>
    <t>POLISPORTIVA BRENTELLA</t>
  </si>
  <si>
    <t>ESTOMBA</t>
  </si>
  <si>
    <t>PATXI</t>
  </si>
  <si>
    <t>CARLONI</t>
  </si>
  <si>
    <t>BRKIC</t>
  </si>
  <si>
    <t>MARKO</t>
  </si>
  <si>
    <t>PAVAN</t>
  </si>
  <si>
    <t>ROMANI</t>
  </si>
  <si>
    <t>ATL. VIRTUS SENAGO</t>
  </si>
  <si>
    <t>CARDIN</t>
  </si>
  <si>
    <t>CORDIOLI</t>
  </si>
  <si>
    <t>MONI</t>
  </si>
  <si>
    <t>SARTORATO</t>
  </si>
  <si>
    <t>LIBRALATO</t>
  </si>
  <si>
    <t>BONCIO</t>
  </si>
  <si>
    <t>MORANO</t>
  </si>
  <si>
    <t>COLAUZZI</t>
  </si>
  <si>
    <t>OLIVIER</t>
  </si>
  <si>
    <t>OBJ</t>
  </si>
  <si>
    <t>GRIGGIO</t>
  </si>
  <si>
    <t>BOOMERANG RUNNERS</t>
  </si>
  <si>
    <t>GARBO</t>
  </si>
  <si>
    <t>OMERO</t>
  </si>
  <si>
    <t>GALIA</t>
  </si>
  <si>
    <t>GIANMATTEO</t>
  </si>
  <si>
    <t>ATLETICA GALLIATE</t>
  </si>
  <si>
    <t>FILIPPI</t>
  </si>
  <si>
    <t>PERESSINI</t>
  </si>
  <si>
    <t>RENIER</t>
  </si>
  <si>
    <t>MARINA</t>
  </si>
  <si>
    <t>VENEZIA RUNNERS ATL.MURANO</t>
  </si>
  <si>
    <t>CONTOTTO</t>
  </si>
  <si>
    <t>CRISTIN</t>
  </si>
  <si>
    <t>COLOMBO</t>
  </si>
  <si>
    <t>P&amp;C PODISMOECAZZEGGIO</t>
  </si>
  <si>
    <t>FOLLONIER</t>
  </si>
  <si>
    <t>MACADAM</t>
  </si>
  <si>
    <t>PRIOR</t>
  </si>
  <si>
    <t>LUIGINO</t>
  </si>
  <si>
    <t>A.S.D. PODISTICA SOLETUM</t>
  </si>
  <si>
    <t>PIAZZON</t>
  </si>
  <si>
    <t>FLORIANO</t>
  </si>
  <si>
    <t>CHIARAMIDA</t>
  </si>
  <si>
    <t>DUCA</t>
  </si>
  <si>
    <t>ROSA</t>
  </si>
  <si>
    <t>COSMO</t>
  </si>
  <si>
    <t>GRUPPO SPORTIVO DINAMIS PAESE</t>
  </si>
  <si>
    <t>GALLI</t>
  </si>
  <si>
    <t>PODISTI FARESI</t>
  </si>
  <si>
    <t>ZENATTI</t>
  </si>
  <si>
    <t>BRINIS</t>
  </si>
  <si>
    <t>PARIGI</t>
  </si>
  <si>
    <t>NICOLUSSI MOTZE</t>
  </si>
  <si>
    <t>ALESTRA</t>
  </si>
  <si>
    <t>BELOTTI</t>
  </si>
  <si>
    <t>POL. PORTA SARAGOZZA</t>
  </si>
  <si>
    <t>BAGNOLI</t>
  </si>
  <si>
    <t>PALUMBO</t>
  </si>
  <si>
    <t>LONGO</t>
  </si>
  <si>
    <t>SBARBATI</t>
  </si>
  <si>
    <t>MARZIA</t>
  </si>
  <si>
    <t>MELEGATTI</t>
  </si>
  <si>
    <t>G.A.A.C. 2007 VERONAMARATHON</t>
  </si>
  <si>
    <t>SCATIGNA</t>
  </si>
  <si>
    <t>SALENTO IS RUNNING</t>
  </si>
  <si>
    <t>RIZZO</t>
  </si>
  <si>
    <t>FERNANDO</t>
  </si>
  <si>
    <t>VANGELISTA</t>
  </si>
  <si>
    <t>SERAFIN</t>
  </si>
  <si>
    <t>MARATONETI ERACLEA</t>
  </si>
  <si>
    <t>PALUELLO</t>
  </si>
  <si>
    <t>SIMIONATO</t>
  </si>
  <si>
    <t>LIVIO</t>
  </si>
  <si>
    <t>ELENA</t>
  </si>
  <si>
    <t>BERTOLO</t>
  </si>
  <si>
    <t>ATLETICA STIORE TREVISO</t>
  </si>
  <si>
    <t>CAVANINI</t>
  </si>
  <si>
    <t>ROS</t>
  </si>
  <si>
    <t>MIRCO</t>
  </si>
  <si>
    <t>FEDRIZZI</t>
  </si>
  <si>
    <t>GARGANI</t>
  </si>
  <si>
    <t>DELL'ORTO</t>
  </si>
  <si>
    <t>PANZERI</t>
  </si>
  <si>
    <t>CLUB SUPERMARATHON ITALIA</t>
  </si>
  <si>
    <t>LAOUAS</t>
  </si>
  <si>
    <t>ATHMANE</t>
  </si>
  <si>
    <t>RULLO</t>
  </si>
  <si>
    <t>G.S. PAOLOTTI - ATL MARTINA</t>
  </si>
  <si>
    <t>SARTORELLO</t>
  </si>
  <si>
    <t>BETTIN</t>
  </si>
  <si>
    <t>NESTASIO</t>
  </si>
  <si>
    <t>ATL. LEONE SAN MARCO PORDENONE</t>
  </si>
  <si>
    <t>BERTAPELLE</t>
  </si>
  <si>
    <t>PIZZABALLA</t>
  </si>
  <si>
    <t>LUIGI PAOLO</t>
  </si>
  <si>
    <t>G.P. VILLASANTESE</t>
  </si>
  <si>
    <t>BARON</t>
  </si>
  <si>
    <t>MARIO ALESSANDRO</t>
  </si>
  <si>
    <t>SPORT RACE A.S.D.</t>
  </si>
  <si>
    <t>CARDUCCI</t>
  </si>
  <si>
    <t>SOMMA</t>
  </si>
  <si>
    <t>ATL. ARECHI SALERNO</t>
  </si>
  <si>
    <t>POZZI</t>
  </si>
  <si>
    <t>PIRAZZINI</t>
  </si>
  <si>
    <t>GALDIOLO</t>
  </si>
  <si>
    <t>ARRIGO</t>
  </si>
  <si>
    <t>KASIONI</t>
  </si>
  <si>
    <t>EVANGELIA</t>
  </si>
  <si>
    <t>OA KOUROS AEGINAS - GREECE</t>
  </si>
  <si>
    <t>GHIOTTO</t>
  </si>
  <si>
    <t>PALEXTRA CENTER</t>
  </si>
  <si>
    <t>PIZZOLATO</t>
  </si>
  <si>
    <t>GRUPPO PODISTICO MUSANO</t>
  </si>
  <si>
    <t>BUGGIO</t>
  </si>
  <si>
    <t>MONTANI</t>
  </si>
  <si>
    <t>MICHELONI</t>
  </si>
  <si>
    <t>PASTO'</t>
  </si>
  <si>
    <t>BOSCHI</t>
  </si>
  <si>
    <t>CARLO MARIO</t>
  </si>
  <si>
    <t>CANDI</t>
  </si>
  <si>
    <t>SILVANO</t>
  </si>
  <si>
    <t>ASSISI RUNNERS</t>
  </si>
  <si>
    <t>CIOLI</t>
  </si>
  <si>
    <t>BOTTURA</t>
  </si>
  <si>
    <t>MONTELLO RUNNERS CLUB</t>
  </si>
  <si>
    <t>BARICHELLO</t>
  </si>
  <si>
    <t>ATL. DUE TORRI SPORTING NOALE</t>
  </si>
  <si>
    <t>FRANCESCHINI</t>
  </si>
  <si>
    <t>CUTRINI</t>
  </si>
  <si>
    <t>ARDOSSI</t>
  </si>
  <si>
    <t>GHEDIN</t>
  </si>
  <si>
    <t>BORDIN</t>
  </si>
  <si>
    <t>PALMIERI</t>
  </si>
  <si>
    <t>OMAR</t>
  </si>
  <si>
    <t>PODISTI TRIBANO</t>
  </si>
  <si>
    <t>TRESCATO</t>
  </si>
  <si>
    <t>RAVAZZOLO</t>
  </si>
  <si>
    <t>LINO</t>
  </si>
  <si>
    <t>LUNARDI</t>
  </si>
  <si>
    <t>GIORDAN</t>
  </si>
  <si>
    <t>FRIZZARIN</t>
  </si>
  <si>
    <t>CONDE RODRIGUEZ</t>
  </si>
  <si>
    <t>MIGUEL ANGEL</t>
  </si>
  <si>
    <t>POZZER</t>
  </si>
  <si>
    <t>RUFFINI</t>
  </si>
  <si>
    <t>CARTURAN</t>
  </si>
  <si>
    <t>C.U.S. PADOVA</t>
  </si>
  <si>
    <t>MASTRANGELO</t>
  </si>
  <si>
    <t>LAZZARO</t>
  </si>
  <si>
    <t>FUSER</t>
  </si>
  <si>
    <t>CELIN</t>
  </si>
  <si>
    <t>VITALBA</t>
  </si>
  <si>
    <t>PREITI</t>
  </si>
  <si>
    <t>MILETO MARATHON</t>
  </si>
  <si>
    <t>TOUMI</t>
  </si>
  <si>
    <t>MOHAMMED</t>
  </si>
  <si>
    <t>VIASANTI</t>
  </si>
  <si>
    <t>BOUTALEB</t>
  </si>
  <si>
    <t>FACHIN</t>
  </si>
  <si>
    <t>PECCHIELAN</t>
  </si>
  <si>
    <t>NATALE</t>
  </si>
  <si>
    <t>LIPPOLI</t>
  </si>
  <si>
    <t>DI MARINO</t>
  </si>
  <si>
    <t>TREMENTINI</t>
  </si>
  <si>
    <t>POLISPORTIVA BASSA BRESCIANA</t>
  </si>
  <si>
    <t>TARI'</t>
  </si>
  <si>
    <t>REINACH</t>
  </si>
  <si>
    <t>EMANUELA GIOVANNA ES</t>
  </si>
  <si>
    <t>GIUSEPPINA</t>
  </si>
  <si>
    <t>CIRC SPORT DIL ATL AMATORI</t>
  </si>
  <si>
    <t>MODENA</t>
  </si>
  <si>
    <t>A.S.D. TEAM KM SPORT</t>
  </si>
  <si>
    <t>DE FILIPPI</t>
  </si>
  <si>
    <t>TRE CASALI SAN CESARIO</t>
  </si>
  <si>
    <t>DE RAN CLAB</t>
  </si>
  <si>
    <t>BRUGNOLI</t>
  </si>
  <si>
    <t>UISP VENEZIA</t>
  </si>
  <si>
    <t>BORTOLAI</t>
  </si>
  <si>
    <t>MANNINI</t>
  </si>
  <si>
    <t>A.S.D. AURORA ARCI RAVACCIANO 1948</t>
  </si>
  <si>
    <t>PIEROBON</t>
  </si>
  <si>
    <t>PEROZZI</t>
  </si>
  <si>
    <t>ZORZETTO</t>
  </si>
  <si>
    <t>CLEMENTE</t>
  </si>
  <si>
    <t>SALVALAIO</t>
  </si>
  <si>
    <t>CECCARELLO</t>
  </si>
  <si>
    <t>BUSA</t>
  </si>
  <si>
    <t>BAILO</t>
  </si>
  <si>
    <t>CARMIGNANI</t>
  </si>
  <si>
    <t>DELVECCHIO</t>
  </si>
  <si>
    <t>NEGRIN</t>
  </si>
  <si>
    <t>BULFERETTI</t>
  </si>
  <si>
    <t>DE PAOLI</t>
  </si>
  <si>
    <t>MOTTOLA</t>
  </si>
  <si>
    <t>BENGHI</t>
  </si>
  <si>
    <t>CAMPARI</t>
  </si>
  <si>
    <t>GP GODIGESE</t>
  </si>
  <si>
    <t>MAGRI</t>
  </si>
  <si>
    <t>MACCAFERRI</t>
  </si>
  <si>
    <t>BOGONI</t>
  </si>
  <si>
    <t>BENETTI</t>
  </si>
  <si>
    <t>TODESCATO</t>
  </si>
  <si>
    <t>ALBRETT</t>
  </si>
  <si>
    <t>PORRO</t>
  </si>
  <si>
    <t>VOLTAZZA</t>
  </si>
  <si>
    <t>GERENCSER</t>
  </si>
  <si>
    <t>MIKLOS</t>
  </si>
  <si>
    <t>IMPIGLIA</t>
  </si>
  <si>
    <t>BARDELLA</t>
  </si>
  <si>
    <t>BRUNI</t>
  </si>
  <si>
    <t>YAZAKI</t>
  </si>
  <si>
    <t>ETSURO</t>
  </si>
  <si>
    <t>BORTOLAMI</t>
  </si>
  <si>
    <t>RIZZOTTO</t>
  </si>
  <si>
    <t>BERNO</t>
  </si>
  <si>
    <t>CORTESE</t>
  </si>
  <si>
    <t>ROGER DOMENICO</t>
  </si>
  <si>
    <t>PAGLIARIN</t>
  </si>
  <si>
    <t>CASSINARI</t>
  </si>
  <si>
    <t>PODISTI MARATONA DI ROMA</t>
  </si>
  <si>
    <t>CURATI</t>
  </si>
  <si>
    <t>MIRIAM</t>
  </si>
  <si>
    <t>AZZURRA GARBAGNATE M.SE</t>
  </si>
  <si>
    <t>TAGLIARO</t>
  </si>
  <si>
    <t>GPDS ALBIGNASEGO</t>
  </si>
  <si>
    <t>ODO</t>
  </si>
  <si>
    <t>FERRETTI</t>
  </si>
  <si>
    <t>PRATI</t>
  </si>
  <si>
    <t>PODISTI ADRIA</t>
  </si>
  <si>
    <t>RAVASIO</t>
  </si>
  <si>
    <t>FULVIO</t>
  </si>
  <si>
    <t>PISTOLATO</t>
  </si>
  <si>
    <t>GOFFO</t>
  </si>
  <si>
    <t>BERTIN</t>
  </si>
  <si>
    <t>VEDOVETTO</t>
  </si>
  <si>
    <t>SEGNA</t>
  </si>
  <si>
    <t>AVISPORT GUIDIZZOLO</t>
  </si>
  <si>
    <t>FABRIZI</t>
  </si>
  <si>
    <t>PATRICK</t>
  </si>
  <si>
    <t>LEONARDI</t>
  </si>
  <si>
    <t>ILARIO</t>
  </si>
  <si>
    <t>FERRANDI</t>
  </si>
  <si>
    <t>ATLETICA TEAM LOPPIO</t>
  </si>
  <si>
    <t>MAZZUCCO</t>
  </si>
  <si>
    <t>SILIMBRI</t>
  </si>
  <si>
    <t>G.P. LA GUGLIA</t>
  </si>
  <si>
    <t>CRISAFULLI</t>
  </si>
  <si>
    <t>DISARELLI</t>
  </si>
  <si>
    <t>FULVIA</t>
  </si>
  <si>
    <t>MEDIRUN CUS BERGAMO</t>
  </si>
  <si>
    <t>BOMBACI</t>
  </si>
  <si>
    <t>MARZARO</t>
  </si>
  <si>
    <t>LIMENA RUN POLISPORTIVA</t>
  </si>
  <si>
    <t>SGANZERLA</t>
  </si>
  <si>
    <t>CAMPACI</t>
  </si>
  <si>
    <t>ARTURO</t>
  </si>
  <si>
    <t>BONOLI</t>
  </si>
  <si>
    <t>ERICA</t>
  </si>
  <si>
    <t>A.S.D. LEOPODISTICA</t>
  </si>
  <si>
    <t>CORTINOVIS</t>
  </si>
  <si>
    <t>MACARIO</t>
  </si>
  <si>
    <t>IANNUZZI</t>
  </si>
  <si>
    <t>CAMPI</t>
  </si>
  <si>
    <t>GOFFREDO</t>
  </si>
  <si>
    <t>LATIGRE</t>
  </si>
  <si>
    <t>MORONE</t>
  </si>
  <si>
    <t>RAGAZZO</t>
  </si>
  <si>
    <t>PAGANINI</t>
  </si>
  <si>
    <t>U.S. INTREPIDA</t>
  </si>
  <si>
    <t>VOLTA</t>
  </si>
  <si>
    <t>RUNNER VARESE</t>
  </si>
  <si>
    <t>PRAVETTONI</t>
  </si>
  <si>
    <t>G.S. MONTESTELLA</t>
  </si>
  <si>
    <t>TURETTA</t>
  </si>
  <si>
    <t>FRANZIN</t>
  </si>
  <si>
    <t>URBANI</t>
  </si>
  <si>
    <t>JEAN-MARC</t>
  </si>
  <si>
    <t>SERANG ATHLETIC</t>
  </si>
  <si>
    <t>TONELLO GAMBETTA</t>
  </si>
  <si>
    <t>VERDERIO</t>
  </si>
  <si>
    <t>AMICI DELLO SPORT BRIOSCO-MI</t>
  </si>
  <si>
    <t>WILLIAMS</t>
  </si>
  <si>
    <t>CANELLO</t>
  </si>
  <si>
    <t>BELLIN</t>
  </si>
  <si>
    <t>ATL.FRANCIACORTA</t>
  </si>
  <si>
    <t>BORASO</t>
  </si>
  <si>
    <t>NOCE</t>
  </si>
  <si>
    <t>ORIETTA</t>
  </si>
  <si>
    <t>2002 MARATHON CLUB</t>
  </si>
  <si>
    <t>BRUSCAGLIN</t>
  </si>
  <si>
    <t>MEZZALIRA</t>
  </si>
  <si>
    <t>BONINSEGNA</t>
  </si>
  <si>
    <t>DEZIO</t>
  </si>
  <si>
    <t>MONZA - BRIANZA</t>
  </si>
  <si>
    <t>BOVONE</t>
  </si>
  <si>
    <t>GROSS</t>
  </si>
  <si>
    <t>NASSINI</t>
  </si>
  <si>
    <t>FASOLATO</t>
  </si>
  <si>
    <t>RADAELLI</t>
  </si>
  <si>
    <t>BARBIN</t>
  </si>
  <si>
    <t>DEMIS</t>
  </si>
  <si>
    <t>POLLONIATO</t>
  </si>
  <si>
    <t>BOTTERO</t>
  </si>
  <si>
    <t>C.F.F.S. COGOLETO</t>
  </si>
  <si>
    <t>GHIDINI</t>
  </si>
  <si>
    <t>GALEAZZO</t>
  </si>
  <si>
    <t>MALASPINA</t>
  </si>
  <si>
    <t>ANGIONI</t>
  </si>
  <si>
    <t>MARATHON CREMONA</t>
  </si>
  <si>
    <t>PANIGHEL</t>
  </si>
  <si>
    <t>CAROLINA</t>
  </si>
  <si>
    <t>POL. JOY CLUB FUEL TO RUN</t>
  </si>
  <si>
    <t>DE CROCE</t>
  </si>
  <si>
    <t>INCAPO</t>
  </si>
  <si>
    <t>FRISON</t>
  </si>
  <si>
    <t>MINELLI</t>
  </si>
  <si>
    <t>UISP PROV.LE MODENA</t>
  </si>
  <si>
    <t>ZUPAN</t>
  </si>
  <si>
    <t>NINA</t>
  </si>
  <si>
    <t>TOSI</t>
  </si>
  <si>
    <t>GISLON</t>
  </si>
  <si>
    <t>SALVAN</t>
  </si>
  <si>
    <t>BAGARELLA</t>
  </si>
  <si>
    <t>KOLAR</t>
  </si>
  <si>
    <t>MIRJANA</t>
  </si>
  <si>
    <t>AK ŽUMBERAK</t>
  </si>
  <si>
    <t>JORDAN</t>
  </si>
  <si>
    <t>ALEXANDRE</t>
  </si>
  <si>
    <t>SCIALFA</t>
  </si>
  <si>
    <t>SCALDAFERRO</t>
  </si>
  <si>
    <t>RANZATO</t>
  </si>
  <si>
    <t>DE MARTINO</t>
  </si>
  <si>
    <t>G.S. SAN GIACOMO</t>
  </si>
  <si>
    <t>CALLEGARO</t>
  </si>
  <si>
    <t>ASPMI - COMITATO PROVINCIALE ACSI MILANO</t>
  </si>
  <si>
    <t>SARETTA</t>
  </si>
  <si>
    <t>VERACHTEN</t>
  </si>
  <si>
    <t>LUC</t>
  </si>
  <si>
    <t>CANDIOTTO</t>
  </si>
  <si>
    <t>LUCIA</t>
  </si>
  <si>
    <t>AZZANO RUNNERS</t>
  </si>
  <si>
    <t>AMADIO</t>
  </si>
  <si>
    <t>GAMBA</t>
  </si>
  <si>
    <t>A.S.D. ATL. ENERGIA ROMA</t>
  </si>
  <si>
    <t>MANCIN</t>
  </si>
  <si>
    <t>ZAMPERETTI</t>
  </si>
  <si>
    <t>POLLIS</t>
  </si>
  <si>
    <t>MAZZOCCHI</t>
  </si>
  <si>
    <t>A.S.D. BIPEDI</t>
  </si>
  <si>
    <t>BRAGHIERI</t>
  </si>
  <si>
    <t>G.S. DILETTANTISTICO ITALPOSE</t>
  </si>
  <si>
    <t>BUSO</t>
  </si>
  <si>
    <t>TAMIAZZO</t>
  </si>
  <si>
    <t>PERIN</t>
  </si>
  <si>
    <t>PAGAN</t>
  </si>
  <si>
    <t>MARTELLOZZO</t>
  </si>
  <si>
    <t>CABERNET RUNNER</t>
  </si>
  <si>
    <t>VANZIN</t>
  </si>
  <si>
    <t>ATL.VALDOBBIADENE G.S.A.</t>
  </si>
  <si>
    <t>MARCHESAN</t>
  </si>
  <si>
    <t>CAPOVILLA</t>
  </si>
  <si>
    <t>VEDELAGO</t>
  </si>
  <si>
    <t>CASARINI</t>
  </si>
  <si>
    <t>MODENA ATLETICA</t>
  </si>
  <si>
    <t>LOY</t>
  </si>
  <si>
    <t>BART</t>
  </si>
  <si>
    <t>COLOMBINI</t>
  </si>
  <si>
    <t>DAVID</t>
  </si>
  <si>
    <t>MARIGLIANO</t>
  </si>
  <si>
    <t>VIDALI</t>
  </si>
  <si>
    <t>MASIERO</t>
  </si>
  <si>
    <t>PIVETTA</t>
  </si>
  <si>
    <t>TOMMASI</t>
  </si>
  <si>
    <t>EMILY</t>
  </si>
  <si>
    <t>OTTAVIANI</t>
  </si>
  <si>
    <t>SAJEVA</t>
  </si>
  <si>
    <t>SPANIO</t>
  </si>
  <si>
    <t>BARBIERATO</t>
  </si>
  <si>
    <t>RUDY</t>
  </si>
  <si>
    <t>MIOZZO</t>
  </si>
  <si>
    <t>NGUYEN</t>
  </si>
  <si>
    <t>ALEX ANH LY</t>
  </si>
  <si>
    <t>RAIN RUNNERS</t>
  </si>
  <si>
    <t>TUMIATI</t>
  </si>
  <si>
    <t>DE PALO</t>
  </si>
  <si>
    <t>LIBERO</t>
  </si>
  <si>
    <t>I SARMATI</t>
  </si>
  <si>
    <t>CALANCEA</t>
  </si>
  <si>
    <t>ALIONA</t>
  </si>
  <si>
    <t>FASOLO</t>
  </si>
  <si>
    <t>TIZIANA</t>
  </si>
  <si>
    <t>GUIDA</t>
  </si>
  <si>
    <t>FAITA</t>
  </si>
  <si>
    <t>ESC SSD SRL EUROPA SC</t>
  </si>
  <si>
    <t>SUMAN</t>
  </si>
  <si>
    <t>GPDS VIGODARZERE ASSO</t>
  </si>
  <si>
    <t>BREGANZE</t>
  </si>
  <si>
    <t>SOZZI</t>
  </si>
  <si>
    <t>DI IORIO</t>
  </si>
  <si>
    <t>PIETRO RUGGERO</t>
  </si>
  <si>
    <t>BUTTINONI</t>
  </si>
  <si>
    <t>FORMENTIN</t>
  </si>
  <si>
    <t>ZANOLINI</t>
  </si>
  <si>
    <t>PILLAN</t>
  </si>
  <si>
    <t>EMANUEL</t>
  </si>
  <si>
    <t>REDIVO</t>
  </si>
  <si>
    <t>GIAMPAOLO</t>
  </si>
  <si>
    <t>MASTROLIA</t>
  </si>
  <si>
    <t>GIACON</t>
  </si>
  <si>
    <t>MATTERA</t>
  </si>
  <si>
    <t>COSTANTINA</t>
  </si>
  <si>
    <t>BERTELLI</t>
  </si>
  <si>
    <t>GIOVANNINI</t>
  </si>
  <si>
    <t>NICCOLUCCI</t>
  </si>
  <si>
    <t>BARI</t>
  </si>
  <si>
    <t>BURRINI</t>
  </si>
  <si>
    <t>PODISTICA LINO SPAGNOLI</t>
  </si>
  <si>
    <t>MAIANI</t>
  </si>
  <si>
    <t>BIGARELLA</t>
  </si>
  <si>
    <t>ATLETICA CALDOGNO 93</t>
  </si>
  <si>
    <t>D'AMBROSIO</t>
  </si>
  <si>
    <t>BERGAMO STARS ATLETICA</t>
  </si>
  <si>
    <t>SPERANZA</t>
  </si>
  <si>
    <t>MARCO GIUSEPPE</t>
  </si>
  <si>
    <t>CEPPI</t>
  </si>
  <si>
    <t>ZAMPALOCCA</t>
  </si>
  <si>
    <t>FIOROTTO</t>
  </si>
  <si>
    <t>SONIA</t>
  </si>
  <si>
    <t>RUN ATHLETIC TEAM</t>
  </si>
  <si>
    <t>BOERIS</t>
  </si>
  <si>
    <t>CIABATTI</t>
  </si>
  <si>
    <t>CR BANCA MONTE DEI PASCHI DI SIENA</t>
  </si>
  <si>
    <t>MIOLO</t>
  </si>
  <si>
    <t>BOSCARO</t>
  </si>
  <si>
    <t>CASSANI</t>
  </si>
  <si>
    <t>A.S.D. DILETTANTISTICA POLISPORTIVA LIBERTAS PADOVA</t>
  </si>
  <si>
    <t>A.S.D. POLISPORTIVA LIBERTAS PADOVA</t>
  </si>
  <si>
    <t>COZZAGLIO</t>
  </si>
  <si>
    <t>LOVATO</t>
  </si>
  <si>
    <t>LURASCHI</t>
  </si>
  <si>
    <t>A.S.D. RUN &amp; TRAVEL</t>
  </si>
  <si>
    <t>PILOTTO</t>
  </si>
  <si>
    <t>CANNITO</t>
  </si>
  <si>
    <t>HAPPY RUNNERS ALTAMURA</t>
  </si>
  <si>
    <t>MICHELA</t>
  </si>
  <si>
    <t>POZZALI</t>
  </si>
  <si>
    <t>BOZZOLAN</t>
  </si>
  <si>
    <t>MURATORE</t>
  </si>
  <si>
    <t>BARTOLI</t>
  </si>
  <si>
    <t>ESQUINAZY</t>
  </si>
  <si>
    <t>FABRIS</t>
  </si>
  <si>
    <t>VENTURIERI</t>
  </si>
  <si>
    <t>RIZZUTI</t>
  </si>
  <si>
    <t>ANTONELLO</t>
  </si>
  <si>
    <t>ALLIBARDI</t>
  </si>
  <si>
    <t>CROCI</t>
  </si>
  <si>
    <t>TOFFOLO</t>
  </si>
  <si>
    <t>SATTIER</t>
  </si>
  <si>
    <t>BORDIGATO</t>
  </si>
  <si>
    <t>CASONATO</t>
  </si>
  <si>
    <t>CESCA</t>
  </si>
  <si>
    <t>GASTALDELLO</t>
  </si>
  <si>
    <t>VENICIO</t>
  </si>
  <si>
    <t>CAPPELLETTO</t>
  </si>
  <si>
    <t>NATALINO</t>
  </si>
  <si>
    <t>CAPONE</t>
  </si>
  <si>
    <t>VITO GIUSEPPE</t>
  </si>
  <si>
    <t>ADAMUCCIO</t>
  </si>
  <si>
    <t>MONDIN</t>
  </si>
  <si>
    <t>CALORE</t>
  </si>
  <si>
    <t>G.S. POLIZIA LOCALE PADOVA</t>
  </si>
  <si>
    <t>TURATELLO</t>
  </si>
  <si>
    <t>BALDINI</t>
  </si>
  <si>
    <t>UISP</t>
  </si>
  <si>
    <t>GEMO</t>
  </si>
  <si>
    <t>US SAN PIETRO VIMINARIO</t>
  </si>
  <si>
    <t>DI VILIO</t>
  </si>
  <si>
    <t>BOLLACASA</t>
  </si>
  <si>
    <t>MARZOTTO</t>
  </si>
  <si>
    <t>FACCO</t>
  </si>
  <si>
    <t>PICCIOLI</t>
  </si>
  <si>
    <t>COZZI</t>
  </si>
  <si>
    <t>TEAM OTC SOCIETA' SPORTIVA DIL</t>
  </si>
  <si>
    <t>FURIAN</t>
  </si>
  <si>
    <t>INGRAMI</t>
  </si>
  <si>
    <t>AGOSTINI</t>
  </si>
  <si>
    <t>SEGATO</t>
  </si>
  <si>
    <t>TOSETTO</t>
  </si>
  <si>
    <t>LUISELLA</t>
  </si>
  <si>
    <t>TARDIVO</t>
  </si>
  <si>
    <t>ALFERIO</t>
  </si>
  <si>
    <t>DEGAN</t>
  </si>
  <si>
    <t>MISTURA</t>
  </si>
  <si>
    <t>G.P. VILLAFRANCA DI VERONA</t>
  </si>
  <si>
    <t>MAGRIN</t>
  </si>
  <si>
    <t>NERI</t>
  </si>
  <si>
    <t>ATLETICA RUB. F.LLI FRATTINI</t>
  </si>
  <si>
    <t>ZANANDREA</t>
  </si>
  <si>
    <t>MONZANI</t>
  </si>
  <si>
    <t>GIACHELLE</t>
  </si>
  <si>
    <t>PAGANO</t>
  </si>
  <si>
    <t>POL. TEAM BRIANZA LISSONE</t>
  </si>
  <si>
    <t>GIAN LUCA</t>
  </si>
  <si>
    <t>CHICCOLI</t>
  </si>
  <si>
    <t>TARANTO SPORTIVA</t>
  </si>
  <si>
    <t>DALLACOSTA</t>
  </si>
  <si>
    <t>DEPENTORI</t>
  </si>
  <si>
    <t>PASQUALETTO</t>
  </si>
  <si>
    <t>SANTESE</t>
  </si>
  <si>
    <t>ALESSI</t>
  </si>
  <si>
    <t>BALDASSARE</t>
  </si>
  <si>
    <t>BERTAZZO</t>
  </si>
  <si>
    <t>BASSI</t>
  </si>
  <si>
    <t>FINCATO</t>
  </si>
  <si>
    <t>GAZZETTA</t>
  </si>
  <si>
    <t>CROVA</t>
  </si>
  <si>
    <t>MARIA BEATRICE</t>
  </si>
  <si>
    <t>LENGYEL</t>
  </si>
  <si>
    <t>KINGA</t>
  </si>
  <si>
    <t>LISA</t>
  </si>
  <si>
    <t>BROGLIATO</t>
  </si>
  <si>
    <t>TROGLIO</t>
  </si>
  <si>
    <t>TREVISAN</t>
  </si>
  <si>
    <t>A.S.D. ATLETICA SAN ROCCO</t>
  </si>
  <si>
    <t>LOMBARDI</t>
  </si>
  <si>
    <t>ATLETICA PODISTICA CASTELLINO</t>
  </si>
  <si>
    <t>GIALDRONE</t>
  </si>
  <si>
    <t>PEPE</t>
  </si>
  <si>
    <t>BRAGGIO</t>
  </si>
  <si>
    <t>STIVANELLO</t>
  </si>
  <si>
    <t>GP DONATORE SANGUE ALBIGNASEGO</t>
  </si>
  <si>
    <t>PINATO</t>
  </si>
  <si>
    <t>LORENZON</t>
  </si>
  <si>
    <t>PERDONATI</t>
  </si>
  <si>
    <t>BERTOZZI</t>
  </si>
  <si>
    <t>MANUELE</t>
  </si>
  <si>
    <t>SPATARO</t>
  </si>
  <si>
    <t>ARCANGELO</t>
  </si>
  <si>
    <t>TOMASI</t>
  </si>
  <si>
    <t>SCUOLA DI MARATONA  VITTORIO V</t>
  </si>
  <si>
    <t>BESTETTI</t>
  </si>
  <si>
    <t>TANDUO</t>
  </si>
  <si>
    <t>SAMBUCHI</t>
  </si>
  <si>
    <t>A.S.D. RISUBBIANI 2008</t>
  </si>
  <si>
    <t>RUNNING CENTER CLUB TORINO</t>
  </si>
  <si>
    <t>GALLERANI</t>
  </si>
  <si>
    <t>OPEN CSEN</t>
  </si>
  <si>
    <t>DE ROSSI</t>
  </si>
  <si>
    <t>LA BARBERA</t>
  </si>
  <si>
    <t>RANCAN</t>
  </si>
  <si>
    <t>POLO</t>
  </si>
  <si>
    <t>POLISPORTIVA LIMENA</t>
  </si>
  <si>
    <t>BRUTTI</t>
  </si>
  <si>
    <t>ROBERTI</t>
  </si>
  <si>
    <t>GP AVIS TAGLIO DI Pò</t>
  </si>
  <si>
    <t>BORTOLUSSI</t>
  </si>
  <si>
    <t>ZANINI</t>
  </si>
  <si>
    <t>FISKY</t>
  </si>
  <si>
    <t>AMATO</t>
  </si>
  <si>
    <t>ATL. LA TORRE</t>
  </si>
  <si>
    <t>CORONESE</t>
  </si>
  <si>
    <t>A.S.D. P.U.C. SALENTO</t>
  </si>
  <si>
    <t>GELSETTI</t>
  </si>
  <si>
    <t>CAODURO</t>
  </si>
  <si>
    <t>GIGLIO</t>
  </si>
  <si>
    <t>BERTO</t>
  </si>
  <si>
    <t>ZANIN</t>
  </si>
  <si>
    <t>SCOPEL</t>
  </si>
  <si>
    <t>TEMPERATO</t>
  </si>
  <si>
    <t>CARNOVICH</t>
  </si>
  <si>
    <t>VERLATO</t>
  </si>
  <si>
    <t>GANDINI</t>
  </si>
  <si>
    <t>ALLEGRO</t>
  </si>
  <si>
    <t>PADOVA SPORTS CLUB A.S.D.</t>
  </si>
  <si>
    <t>PELLEGRINI</t>
  </si>
  <si>
    <t>A.S. SOLESINO</t>
  </si>
  <si>
    <t>VIOLIN</t>
  </si>
  <si>
    <t>GALLO</t>
  </si>
  <si>
    <t>GRUPPO SPORTIVO CONSELVANO</t>
  </si>
  <si>
    <t>BUSATO</t>
  </si>
  <si>
    <t>TAMIOZZO</t>
  </si>
  <si>
    <t>ZATTARIN</t>
  </si>
  <si>
    <t>RAMI</t>
  </si>
  <si>
    <t>KAMIL</t>
  </si>
  <si>
    <t>ALBERTIN</t>
  </si>
  <si>
    <t>ZAMPIERON</t>
  </si>
  <si>
    <t>ANNAMARIA</t>
  </si>
  <si>
    <t>VANTAGGIATO</t>
  </si>
  <si>
    <t>IORIO</t>
  </si>
  <si>
    <t>GOTTARDELLO</t>
  </si>
  <si>
    <t>ARIANNA</t>
  </si>
  <si>
    <t>CASCIANO</t>
  </si>
  <si>
    <t>PIO</t>
  </si>
  <si>
    <t>MACCHI</t>
  </si>
  <si>
    <t>SALVI</t>
  </si>
  <si>
    <t>CRICO</t>
  </si>
  <si>
    <t>BIGBIE</t>
  </si>
  <si>
    <t>ALEXANDER</t>
  </si>
  <si>
    <t>MARIUZZO</t>
  </si>
  <si>
    <t>DE NICOLAO</t>
  </si>
  <si>
    <t>PASTRELLO</t>
  </si>
  <si>
    <t>SHERIFF</t>
  </si>
  <si>
    <t>SHNA</t>
  </si>
  <si>
    <t>GIONA</t>
  </si>
  <si>
    <t>SZABO</t>
  </si>
  <si>
    <t>LAJOS TOMAS</t>
  </si>
  <si>
    <t>LAUDISIO</t>
  </si>
  <si>
    <t>LUCIA GRAZIA</t>
  </si>
  <si>
    <t>PORETTI</t>
  </si>
  <si>
    <t>ANDREA MARIA</t>
  </si>
  <si>
    <t>BERRINO</t>
  </si>
  <si>
    <t>LIBERTAS</t>
  </si>
  <si>
    <t>TROLESE</t>
  </si>
  <si>
    <t>PAMPOLARI</t>
  </si>
  <si>
    <t>TASSAN LUGREZIN</t>
  </si>
  <si>
    <t>MAGRASSI</t>
  </si>
  <si>
    <t>FEDERICI</t>
  </si>
  <si>
    <t>SAMIDEANO</t>
  </si>
  <si>
    <t>BARALDO</t>
  </si>
  <si>
    <t>SQUIZZATO</t>
  </si>
  <si>
    <t>GAAC 2007 VRM</t>
  </si>
  <si>
    <t>MATTEO RICCARDO</t>
  </si>
  <si>
    <t>MOLINARO</t>
  </si>
  <si>
    <t>POD.S.GIOVANNIAPIROG.POLICASTR</t>
  </si>
  <si>
    <t>TURCATO</t>
  </si>
  <si>
    <t>FIORENZO</t>
  </si>
  <si>
    <t>BALDROCCO</t>
  </si>
  <si>
    <t>DONADONI</t>
  </si>
  <si>
    <t>BUSETTI</t>
  </si>
  <si>
    <t>GIAN MARIO</t>
  </si>
  <si>
    <t>ROMANO RUNNING</t>
  </si>
  <si>
    <t>MADDALENA</t>
  </si>
  <si>
    <t>AVOSCAN</t>
  </si>
  <si>
    <t>RENZO ALBERTO</t>
  </si>
  <si>
    <t>PECCHIOLI</t>
  </si>
  <si>
    <t>CELI</t>
  </si>
  <si>
    <t>PONCHIO</t>
  </si>
  <si>
    <t>ERMANNO</t>
  </si>
  <si>
    <t>OLIVELLI</t>
  </si>
  <si>
    <t>BENDINONI</t>
  </si>
  <si>
    <t>OSCAR</t>
  </si>
  <si>
    <t>ASV STERZING VOLKSBANK</t>
  </si>
  <si>
    <t>SAIA</t>
  </si>
  <si>
    <t>ANTONIO ANGELO</t>
  </si>
  <si>
    <t>RAMPAZZO</t>
  </si>
  <si>
    <t>PREMRU</t>
  </si>
  <si>
    <t>TIROTTO</t>
  </si>
  <si>
    <t>DANIO</t>
  </si>
  <si>
    <t>SCARPATO</t>
  </si>
  <si>
    <t>SCAVAZZON</t>
  </si>
  <si>
    <t>MARCON</t>
  </si>
  <si>
    <t>FANDELLA</t>
  </si>
  <si>
    <t>FRACASSI</t>
  </si>
  <si>
    <t>ATL. DI LUMEZZANE C.S.P.</t>
  </si>
  <si>
    <t>BASSANI</t>
  </si>
  <si>
    <t>ZELLA</t>
  </si>
  <si>
    <t>PASSAMONTI</t>
  </si>
  <si>
    <t>A.G. COMENSE S.S.D. A R.L.</t>
  </si>
  <si>
    <t>TURIO</t>
  </si>
  <si>
    <t>AS RAIN RUNNERS</t>
  </si>
  <si>
    <t>STANIC</t>
  </si>
  <si>
    <t>ZVONKO</t>
  </si>
  <si>
    <t>FESTA</t>
  </si>
  <si>
    <t>BARAGGIA</t>
  </si>
  <si>
    <t>PAOLA MARIA</t>
  </si>
  <si>
    <t>RIGHETTO</t>
  </si>
  <si>
    <t>FAHRUDIN</t>
  </si>
  <si>
    <t>HASAN</t>
  </si>
  <si>
    <t>BOLOGNINI</t>
  </si>
  <si>
    <t>DEL BALZO</t>
  </si>
  <si>
    <t>RUNNERS PESCARA</t>
  </si>
  <si>
    <t>CANAVERO</t>
  </si>
  <si>
    <t>SILVIA INES</t>
  </si>
  <si>
    <t>G.P. GORGONZOLA '88</t>
  </si>
  <si>
    <t>A.S.D. VELO CLUB PIANA FACERUN</t>
  </si>
  <si>
    <t>BONFANTI</t>
  </si>
  <si>
    <t>IVANA</t>
  </si>
  <si>
    <t>MANICA</t>
  </si>
  <si>
    <t>U.S.D. BRONZOLO</t>
  </si>
  <si>
    <t>DOZIO</t>
  </si>
  <si>
    <t>DOMANI ARRIVA SEMPRE</t>
  </si>
  <si>
    <t>GALVAN</t>
  </si>
  <si>
    <t>IGOR</t>
  </si>
  <si>
    <t>ATLETICA VICENTINA A.S.D.</t>
  </si>
  <si>
    <t>MILANI</t>
  </si>
  <si>
    <t>RIONDATO</t>
  </si>
  <si>
    <t>TALAMI</t>
  </si>
  <si>
    <t>MOSCA</t>
  </si>
  <si>
    <t>VOLPI</t>
  </si>
  <si>
    <t>MARINELLO</t>
  </si>
  <si>
    <t>ANNUNZIATA</t>
  </si>
  <si>
    <t>DANTE</t>
  </si>
  <si>
    <t>CHINCHIO</t>
  </si>
  <si>
    <t>PIGA</t>
  </si>
  <si>
    <t>MASSAGRANDE</t>
  </si>
  <si>
    <t>CAPOBIANCO</t>
  </si>
  <si>
    <t>PUNTO K SRL</t>
  </si>
  <si>
    <t>GELAI</t>
  </si>
  <si>
    <t>CAPPONI</t>
  </si>
  <si>
    <t>A.S.D. PICCHIO RUNNING</t>
  </si>
  <si>
    <t>GIACOMINI</t>
  </si>
  <si>
    <t>ATLETICA MOTTENSE</t>
  </si>
  <si>
    <t>LAZZARATO</t>
  </si>
  <si>
    <t>DIJUST</t>
  </si>
  <si>
    <t>DILEGUI</t>
  </si>
  <si>
    <t>MORESSA</t>
  </si>
  <si>
    <t>MARTINA</t>
  </si>
  <si>
    <t>ARMOGIDA</t>
  </si>
  <si>
    <t>SCHIVO</t>
  </si>
  <si>
    <t>CANESTRO BIONDI</t>
  </si>
  <si>
    <t>FRANCISCO</t>
  </si>
  <si>
    <t>FAVARETTO</t>
  </si>
  <si>
    <t>MENEGHETTI</t>
  </si>
  <si>
    <t>CRIVELLARO</t>
  </si>
  <si>
    <t>CASPANI</t>
  </si>
  <si>
    <t>MANNINO</t>
  </si>
  <si>
    <t>CAVION</t>
  </si>
  <si>
    <t>CONTRO</t>
  </si>
  <si>
    <t>PEGORARO</t>
  </si>
  <si>
    <t>FRANCESCO MARIA</t>
  </si>
  <si>
    <t>RAVAROTTO</t>
  </si>
  <si>
    <t>SIMONETTI</t>
  </si>
  <si>
    <t>DE GASPARI</t>
  </si>
  <si>
    <t>MENATO</t>
  </si>
  <si>
    <t>BORTOLOTTI</t>
  </si>
  <si>
    <t>ATL. ZERBION ST-VINCENT CHAT</t>
  </si>
  <si>
    <t>DEFLORIAN</t>
  </si>
  <si>
    <t>ANNALISA</t>
  </si>
  <si>
    <t>ZANCANARO</t>
  </si>
  <si>
    <t>CRISTINA MICHELA</t>
  </si>
  <si>
    <t>PODISTI DELL'ALZAIA</t>
  </si>
  <si>
    <t>BORTOT</t>
  </si>
  <si>
    <t>SEGATTINI</t>
  </si>
  <si>
    <t>HRNJAK</t>
  </si>
  <si>
    <t>PERICA</t>
  </si>
  <si>
    <t>CRISANTE</t>
  </si>
  <si>
    <t>ACHILLE</t>
  </si>
  <si>
    <t>COMITATO DI PESCARA</t>
  </si>
  <si>
    <t>LOCATELLI</t>
  </si>
  <si>
    <t>GRIGOLETTO</t>
  </si>
  <si>
    <t>ROBOTTI</t>
  </si>
  <si>
    <t>BIASUZZI</t>
  </si>
  <si>
    <t>GARBIN</t>
  </si>
  <si>
    <t>BUSINELLI</t>
  </si>
  <si>
    <t>SPINELLO</t>
  </si>
  <si>
    <t>SIMONELLA</t>
  </si>
  <si>
    <t>RADINA</t>
  </si>
  <si>
    <t>PENAZZO</t>
  </si>
  <si>
    <t>ESERCITO COMFODI NORD</t>
  </si>
  <si>
    <t>RIZZATO</t>
  </si>
  <si>
    <t>GIAMPIETRO</t>
  </si>
  <si>
    <t>QUARTI</t>
  </si>
  <si>
    <t>ZANFRAMUNDO</t>
  </si>
  <si>
    <t>GP VILLA VERUCCHIO</t>
  </si>
  <si>
    <t>BORGHI</t>
  </si>
  <si>
    <t>PANARIA GROUP</t>
  </si>
  <si>
    <t>MARIA ROSELLA</t>
  </si>
  <si>
    <t>RUDI</t>
  </si>
  <si>
    <t>BERTINI</t>
  </si>
  <si>
    <t>A.S.D. 29 MARTIRI</t>
  </si>
  <si>
    <t>LAMBERTINI</t>
  </si>
  <si>
    <t>MARAVAL</t>
  </si>
  <si>
    <t>JEAN-MICHEL</t>
  </si>
  <si>
    <t>SIMONCELLI</t>
  </si>
  <si>
    <t>SEBASTIANELLI</t>
  </si>
  <si>
    <t>GAFFO</t>
  </si>
  <si>
    <t>EQUISETTO</t>
  </si>
  <si>
    <t>BRAVI</t>
  </si>
  <si>
    <t>ANDREOLI</t>
  </si>
  <si>
    <t>DE LORENZO POZ</t>
  </si>
  <si>
    <t>DEBBAGHI</t>
  </si>
  <si>
    <t>AHMED</t>
  </si>
  <si>
    <t>BALDOVIN</t>
  </si>
  <si>
    <t>CENDRON</t>
  </si>
  <si>
    <t>ZAGALLO</t>
  </si>
  <si>
    <t>CHIARAMONTE</t>
  </si>
  <si>
    <t>BONIVENTO</t>
  </si>
  <si>
    <t>KROER</t>
  </si>
  <si>
    <t>WERNER</t>
  </si>
  <si>
    <t>CLUB SUPER MARATHON ITALIA</t>
  </si>
  <si>
    <t>POLETTI</t>
  </si>
  <si>
    <t>SCIARRATTA</t>
  </si>
  <si>
    <t>A.S.D. PRO SPORT RAVANUSA</t>
  </si>
  <si>
    <t>ATTILIO</t>
  </si>
  <si>
    <t>MOLENA</t>
  </si>
  <si>
    <t>RANALLI</t>
  </si>
  <si>
    <t>POL. TREGAROFANI</t>
  </si>
  <si>
    <t>BEVILACQUA</t>
  </si>
  <si>
    <t>LAZZARETTI</t>
  </si>
  <si>
    <t>FAVARIN</t>
  </si>
  <si>
    <t>BENFATTO</t>
  </si>
  <si>
    <t>ABELA</t>
  </si>
  <si>
    <t>VENTURINI</t>
  </si>
  <si>
    <t>TONELLO</t>
  </si>
  <si>
    <t>DI TURI</t>
  </si>
  <si>
    <t>AGNESE</t>
  </si>
  <si>
    <t>A.S.D. BOVES RUN</t>
  </si>
  <si>
    <t>BONJEAN</t>
  </si>
  <si>
    <t>SEBASTIEN</t>
  </si>
  <si>
    <t>ARMIDIO</t>
  </si>
  <si>
    <t>SEVERONI</t>
  </si>
  <si>
    <t>NRFISIO</t>
  </si>
  <si>
    <t>ODETTI</t>
  </si>
  <si>
    <t>CANFARELLI</t>
  </si>
  <si>
    <t>SF60</t>
  </si>
  <si>
    <t>BERNARDO</t>
  </si>
  <si>
    <t>CAZZADORE</t>
  </si>
  <si>
    <t>TENUZZO</t>
  </si>
  <si>
    <t>POLING</t>
  </si>
  <si>
    <t>ANDREW</t>
  </si>
  <si>
    <t>CATTO</t>
  </si>
  <si>
    <t>VITA</t>
  </si>
  <si>
    <t>SAMETTI</t>
  </si>
  <si>
    <t>PRANDI</t>
  </si>
  <si>
    <t>POL. BISMANTOVA CENTRO INSIEME</t>
  </si>
  <si>
    <t>COSARO</t>
  </si>
  <si>
    <t>ATLETICA UNION CREAZZO</t>
  </si>
  <si>
    <t>GARDINA</t>
  </si>
  <si>
    <t>ZANUTTO</t>
  </si>
  <si>
    <t>PIGHIN</t>
  </si>
  <si>
    <t>ATL.MIRAFIORI</t>
  </si>
  <si>
    <t>BATTISTELLO</t>
  </si>
  <si>
    <t>GIACOBAZZI</t>
  </si>
  <si>
    <t>ARZENTON</t>
  </si>
  <si>
    <t>CATANIA</t>
  </si>
  <si>
    <t>ATL. SALETTI</t>
  </si>
  <si>
    <t>ROVERATO</t>
  </si>
  <si>
    <t>BINOTTO</t>
  </si>
  <si>
    <t>LONGOBARDI</t>
  </si>
  <si>
    <t>CANDELA</t>
  </si>
  <si>
    <t>TRIANNI</t>
  </si>
  <si>
    <t>SU</t>
  </si>
  <si>
    <t>HE</t>
  </si>
  <si>
    <t>SARRA</t>
  </si>
  <si>
    <t>VENERE</t>
  </si>
  <si>
    <t>SF65</t>
  </si>
  <si>
    <t>MENEGHINI</t>
  </si>
  <si>
    <t>MORELLO</t>
  </si>
  <si>
    <t>CECCHI</t>
  </si>
  <si>
    <t>PINATTO</t>
  </si>
  <si>
    <t>ASTOLFI</t>
  </si>
  <si>
    <t>LIBERI PODISTI PONTECCHIO</t>
  </si>
  <si>
    <t>SCAGGIANTE</t>
  </si>
  <si>
    <t>COVA</t>
  </si>
  <si>
    <t>S.CLUB LIB. SESTO</t>
  </si>
  <si>
    <t>EYCKMANS</t>
  </si>
  <si>
    <t>PHILIP</t>
  </si>
  <si>
    <t>POZZA</t>
  </si>
  <si>
    <t>SACCHETTO</t>
  </si>
  <si>
    <t>MATTIELLO</t>
  </si>
  <si>
    <t>ADELIO</t>
  </si>
  <si>
    <t>DAPINGUENTE</t>
  </si>
  <si>
    <t>CRAMARO</t>
  </si>
  <si>
    <t>ALEXANDRA</t>
  </si>
  <si>
    <t>PILLON</t>
  </si>
  <si>
    <t>SANSONI</t>
  </si>
  <si>
    <t>MARCHETTO</t>
  </si>
  <si>
    <t>AURIA</t>
  </si>
  <si>
    <t>CALOGERO</t>
  </si>
  <si>
    <t>BARCHERINI</t>
  </si>
  <si>
    <t>G.P. C.A.I. PISTOIA</t>
  </si>
  <si>
    <t>BALDARELLI</t>
  </si>
  <si>
    <t>MARIA TERESA</t>
  </si>
  <si>
    <t>PISONI</t>
  </si>
  <si>
    <t>MARATHON TEAM BG</t>
  </si>
  <si>
    <t>LAMERA</t>
  </si>
  <si>
    <t>ZANONI</t>
  </si>
  <si>
    <t>SASSI</t>
  </si>
  <si>
    <t>ANNAMARIA AZZURRA</t>
  </si>
  <si>
    <t>DALLA PIETA'</t>
  </si>
  <si>
    <t>VIGANO</t>
  </si>
  <si>
    <t>MORSELLI</t>
  </si>
  <si>
    <t>BALDO</t>
  </si>
  <si>
    <t>PIUBELLI</t>
  </si>
  <si>
    <t>FINA</t>
  </si>
  <si>
    <t>LINCETTO</t>
  </si>
  <si>
    <t>POL. VIGODARZERE A.S.D.</t>
  </si>
  <si>
    <t>ORSETTI</t>
  </si>
  <si>
    <t>PAGNIN</t>
  </si>
  <si>
    <t>GUIDOLIN</t>
  </si>
  <si>
    <t>A.S.D. I SARMATI</t>
  </si>
  <si>
    <t>PADOVAN</t>
  </si>
  <si>
    <t>BITTNER</t>
  </si>
  <si>
    <t>ARMIN</t>
  </si>
  <si>
    <t>BROTTO</t>
  </si>
  <si>
    <t>GREGATO</t>
  </si>
  <si>
    <t>MANSUTTI</t>
  </si>
  <si>
    <t>MADRAMANY</t>
  </si>
  <si>
    <t>NICOLAS</t>
  </si>
  <si>
    <t>BOLOGNINO</t>
  </si>
  <si>
    <t>BON</t>
  </si>
  <si>
    <t>STELLA</t>
  </si>
  <si>
    <t>CONTINI</t>
  </si>
  <si>
    <t>ZOPPINI</t>
  </si>
  <si>
    <t>DESOLE</t>
  </si>
  <si>
    <t>MOTTERLE</t>
  </si>
  <si>
    <t>PRATICO'</t>
  </si>
  <si>
    <t>MARCOLONGO</t>
  </si>
  <si>
    <t>BIOLCHINI</t>
  </si>
  <si>
    <t>TRANI</t>
  </si>
  <si>
    <t>ATLETICA SILCA CONEGLIANO</t>
  </si>
  <si>
    <t>PERROTTA</t>
  </si>
  <si>
    <t>ARTUSI</t>
  </si>
  <si>
    <t>VOLPIN</t>
  </si>
  <si>
    <t>BRAVO</t>
  </si>
  <si>
    <t>BAU'</t>
  </si>
  <si>
    <t>VALZAN</t>
  </si>
  <si>
    <t>SALVATO</t>
  </si>
  <si>
    <t>GOBBO</t>
  </si>
  <si>
    <t>LANDO</t>
  </si>
  <si>
    <t>KIRSCHNER</t>
  </si>
  <si>
    <t>ANGELELLI</t>
  </si>
  <si>
    <t>TIENGO</t>
  </si>
  <si>
    <t>BURATTO</t>
  </si>
  <si>
    <t>BARGI</t>
  </si>
  <si>
    <t>RAISE</t>
  </si>
  <si>
    <t>PIER PAOLO</t>
  </si>
  <si>
    <t>CONFINDUSTRIA ATL. ROVIGO</t>
  </si>
  <si>
    <t>MENEGAZZI</t>
  </si>
  <si>
    <t>GORGONE</t>
  </si>
  <si>
    <t>ROSARIO</t>
  </si>
  <si>
    <t>LOMBARDO</t>
  </si>
  <si>
    <t>LUNARDELLI</t>
  </si>
  <si>
    <t>GRILLO</t>
  </si>
  <si>
    <t>MAMPRIN</t>
  </si>
  <si>
    <t>TIRABOSCHI</t>
  </si>
  <si>
    <t>BELLETATO</t>
  </si>
  <si>
    <t>TAMARA</t>
  </si>
  <si>
    <t>DELLAPIANA</t>
  </si>
  <si>
    <t>NORDIO</t>
  </si>
  <si>
    <t>BECCEGATO</t>
  </si>
  <si>
    <t>GUERRINO</t>
  </si>
  <si>
    <t>FERON</t>
  </si>
  <si>
    <t>BULLA</t>
  </si>
  <si>
    <t>CAPODIVENTO</t>
  </si>
  <si>
    <t>PAMPILLONIA</t>
  </si>
  <si>
    <t>VINCENZA</t>
  </si>
  <si>
    <t>LUALDI</t>
  </si>
  <si>
    <t>BISARO</t>
  </si>
  <si>
    <t>PASCAL</t>
  </si>
  <si>
    <t>LIBERATO</t>
  </si>
  <si>
    <t>MIAZZI</t>
  </si>
  <si>
    <t>LORETTA</t>
  </si>
  <si>
    <t>FACCHIN</t>
  </si>
  <si>
    <t>FEDELI</t>
  </si>
  <si>
    <t>FRACASSO</t>
  </si>
  <si>
    <t>NEREO ALESSIO</t>
  </si>
  <si>
    <t>PEGORIN</t>
  </si>
  <si>
    <t>GIANGREGORIO</t>
  </si>
  <si>
    <t>GREGOT</t>
  </si>
  <si>
    <t>JEAN-PHILIPPE</t>
  </si>
  <si>
    <t>SCALDALAI</t>
  </si>
  <si>
    <t>ATLETICA ATHLON PADOVA</t>
  </si>
  <si>
    <t>CALANDRA</t>
  </si>
  <si>
    <t>DONATELLA</t>
  </si>
  <si>
    <t>PERSONA</t>
  </si>
  <si>
    <t>EFREM</t>
  </si>
  <si>
    <t>ORTOLAN</t>
  </si>
  <si>
    <t>ZULIAN</t>
  </si>
  <si>
    <t>KATIA</t>
  </si>
  <si>
    <t>RAMPONI</t>
  </si>
  <si>
    <t>NEVA</t>
  </si>
  <si>
    <t>POLISPORTIVA MONTE SAN PIETRO A.S.D.</t>
  </si>
  <si>
    <t>BASSAN</t>
  </si>
  <si>
    <t>ANSELMO</t>
  </si>
  <si>
    <t>TEAM 2000 TORINO</t>
  </si>
  <si>
    <t>PALADINI</t>
  </si>
  <si>
    <t>CALZAVARA</t>
  </si>
  <si>
    <t>OCCHI</t>
  </si>
  <si>
    <t>G.P. VIGARANESE</t>
  </si>
  <si>
    <t>CINAPRI</t>
  </si>
  <si>
    <t>G.S. ORECCHIELLA GARFAGNANA</t>
  </si>
  <si>
    <t>NARDO</t>
  </si>
  <si>
    <t>PAGGIN</t>
  </si>
  <si>
    <t>DAL ZOTTO</t>
  </si>
  <si>
    <t>WENDY</t>
  </si>
  <si>
    <t>CARRAIN</t>
  </si>
  <si>
    <t>PADRIN</t>
  </si>
  <si>
    <t>CAMPANARIN</t>
  </si>
  <si>
    <t>TROLIO</t>
  </si>
  <si>
    <t>BIASIO</t>
  </si>
  <si>
    <t>GIULIANA</t>
  </si>
  <si>
    <t>CUS BRESCIA</t>
  </si>
  <si>
    <t>BADOER</t>
  </si>
  <si>
    <t>GERMANO</t>
  </si>
  <si>
    <t>DONÀ</t>
  </si>
  <si>
    <t>FIORESE</t>
  </si>
  <si>
    <t>CASARIN</t>
  </si>
  <si>
    <t>REVERENNA</t>
  </si>
  <si>
    <t>SANDONA'</t>
  </si>
  <si>
    <t>MARIA FRANCESCA</t>
  </si>
  <si>
    <t>SKY EXPLORER</t>
  </si>
  <si>
    <t>REMONATO</t>
  </si>
  <si>
    <t>STRAVERONA RUNNING TEAM</t>
  </si>
  <si>
    <t>TERRENGHI</t>
  </si>
  <si>
    <t>MARIA VITTORIA</t>
  </si>
  <si>
    <t>SANTOVITO</t>
  </si>
  <si>
    <t>BRAGAGNOLO</t>
  </si>
  <si>
    <t>FUSON</t>
  </si>
  <si>
    <t>BOSCARIOLO</t>
  </si>
  <si>
    <t>FAMENGO</t>
  </si>
  <si>
    <t>DE LAZZARI</t>
  </si>
  <si>
    <t>VOLTAN</t>
  </si>
  <si>
    <t>AMBROSI</t>
  </si>
  <si>
    <t>POLONI</t>
  </si>
  <si>
    <t>CECCONELLO</t>
  </si>
  <si>
    <t>ZARA</t>
  </si>
  <si>
    <t>RAOUL</t>
  </si>
  <si>
    <t>LENZO</t>
  </si>
  <si>
    <t>RUN CARD</t>
  </si>
  <si>
    <t>KOUYOUDJIAN</t>
  </si>
  <si>
    <t>SAMMARONE</t>
  </si>
  <si>
    <t>VENDRAMIN</t>
  </si>
  <si>
    <t>ARTUSO</t>
  </si>
  <si>
    <t>CHIAPPARINO</t>
  </si>
  <si>
    <t>SEVERINO</t>
  </si>
  <si>
    <t>MARAN</t>
  </si>
  <si>
    <t>BORTOLATO</t>
  </si>
  <si>
    <t>SANAVIO</t>
  </si>
  <si>
    <t>STRAZZARI</t>
  </si>
  <si>
    <t>MERLIN</t>
  </si>
  <si>
    <t>SALGARELLA</t>
  </si>
  <si>
    <t>ATL. MARIANO COMENSE</t>
  </si>
  <si>
    <t>TURRINI</t>
  </si>
  <si>
    <t>GALTAROSSA</t>
  </si>
  <si>
    <t>A.S.D. ESERCITO COMFODI NORD</t>
  </si>
  <si>
    <t>Maratona di S. Antonio</t>
  </si>
  <si>
    <t>17ª edizione</t>
  </si>
  <si>
    <t>Padova (Pd) Italia - Domenica 17/04/2016</t>
  </si>
  <si>
    <t>A.S.D. CARDUCCI PORDENONE</t>
  </si>
  <si>
    <t>A.S. ATLETICA FALCONARA</t>
  </si>
  <si>
    <t>A.S.D. ATLETICA CARMAGNOLA</t>
  </si>
  <si>
    <t>A.S.D. GALZIGNANO TRAIL FRIENDS</t>
  </si>
  <si>
    <t>A.S.D. ATLETICA ERMES ANTONIANA</t>
  </si>
  <si>
    <t>A.S.D. ATLETICA MARCIATORI MUGELLO</t>
  </si>
  <si>
    <t>A.S.D. DRAGONERO</t>
  </si>
  <si>
    <t>A.S.D. POD. VALLE INFERNOTTO</t>
  </si>
  <si>
    <t>A.S.D. PROFORM ME ROAD RUNNERS</t>
  </si>
  <si>
    <t>AMATORI ATL. CHIRIGNAGO</t>
  </si>
  <si>
    <t>UISP ROMA</t>
  </si>
  <si>
    <t>S.S. DIL. SPORT TEAM</t>
  </si>
  <si>
    <t>POL. DIAVOLI ROSSI</t>
  </si>
  <si>
    <t>G.S. AVIS TREVIGLIO G.BRUSAFERRI</t>
  </si>
  <si>
    <t>G.S. POLLICINO BAR DA ELDA</t>
  </si>
  <si>
    <t>G.S. VALSUGANA TRENTINO</t>
  </si>
  <si>
    <t>G.S. LA PIAVE 2000</t>
  </si>
  <si>
    <t>G.S. DILETTANTISTICO AQUILA</t>
  </si>
  <si>
    <t>G.P. PIOMBINO AVIS</t>
  </si>
  <si>
    <t>G.S. TORTELLINI VOLTAN MARTELLAG</t>
  </si>
  <si>
    <t>G.S. ATL.DIL.LIB. PIOMBINO DESE</t>
  </si>
  <si>
    <t>G.S. ALPINI VICENZA</t>
  </si>
  <si>
    <t>ATLETICA MDS PANARIAGROUP A.S.D.</t>
  </si>
  <si>
    <t>A.S.D. NICO RUNNERS</t>
  </si>
  <si>
    <t>SPIRITO TRAIL A.S.D.</t>
  </si>
  <si>
    <t>A.S.D. Podistica New Castle</t>
  </si>
  <si>
    <t>A.S.D. US ACLI MARATHON</t>
  </si>
  <si>
    <t>RUN RAN RUN A.S.D.</t>
  </si>
  <si>
    <t>A.S.D. RUNNING FREE PESCARA</t>
  </si>
  <si>
    <t>A.S.D. RUNNERS BERGAMO</t>
  </si>
  <si>
    <t>T.T. CESENATICO A.S.D.</t>
  </si>
  <si>
    <t>A.S.D. MISTERCAMP CASTELFRENTANO</t>
  </si>
  <si>
    <t>ATLETICA MOTTENSE A.S.D.</t>
  </si>
  <si>
    <t>A.S.D. ATLETICO BASTIA</t>
  </si>
  <si>
    <t>A.S.D. LUCCA MARATHON</t>
  </si>
  <si>
    <t>A.S.D. PER ASPERA AD ASTRA BARI</t>
  </si>
  <si>
    <t>A.S.D. BOOMERANG RUNNERS</t>
  </si>
  <si>
    <t>A.S.D. GRUPPO PODISTICO DONATORE SANGUE ALBIGNAS</t>
  </si>
  <si>
    <t>POLISPORTIVA PAVULLESE A.S.D.</t>
  </si>
  <si>
    <t>A.S.D. INIX SPORT</t>
  </si>
  <si>
    <t>A.S.D. PERCORRERE IL SILE</t>
  </si>
  <si>
    <t>A.S.D. ACTIVE</t>
  </si>
  <si>
    <t>A.S.D. G.P. ANGOLANO</t>
  </si>
  <si>
    <t>A.S.D. TEAM FRANCAVILLA</t>
  </si>
  <si>
    <t>A.S.D. FARO FORMIGNANA</t>
  </si>
  <si>
    <t>A.S.D. LAVORATORI INTESA SANPAOLO</t>
  </si>
  <si>
    <t>A.S.D. FONTANE RUNNERS CLUB</t>
  </si>
  <si>
    <t>LOLLIAUTO A.S.D.</t>
  </si>
  <si>
    <t>A.S.D. SCARPE BIANCHE</t>
  </si>
  <si>
    <t>A.S.D. RAIN RUNNERS</t>
  </si>
  <si>
    <t>A.S.D. NO AL DOPING</t>
  </si>
  <si>
    <t>SCUDERIA LATINI RUNNING A.S.D.</t>
  </si>
  <si>
    <t>POL. AURORA 76 A.S.D.</t>
  </si>
  <si>
    <t>A.S.D. GRUPPO PODISTICO CONSELVANO</t>
  </si>
  <si>
    <t>CUS PADOVA A.S.D.</t>
  </si>
  <si>
    <t>A.S.D. PODISTI DOLESI</t>
  </si>
  <si>
    <t>POLISPORTIVA LIMENA A.S.D.</t>
  </si>
  <si>
    <t>A.S.D. POL. PEDAGGIO CASTIGLIONE</t>
  </si>
  <si>
    <t>A.S.D. TEAM MARATHON BIKE</t>
  </si>
  <si>
    <t>A.S.D. GRUPPO PODISTICO CAPITEO</t>
  </si>
  <si>
    <t>BIANCO MODA SPORT CIAMPINO A.S.D.</t>
  </si>
  <si>
    <t>A.S.D. RUNNERS VALCALEPIO</t>
  </si>
  <si>
    <t>A.S.D. POLISPORTIVA TRE GAROFANI</t>
  </si>
  <si>
    <t>A.S.D. PER SPORT</t>
  </si>
  <si>
    <t>A.S.D.GRUPPOPODISTI ALBESI MOKAFE</t>
  </si>
  <si>
    <t>A.S.D. PODISTICA SAN SALVO</t>
  </si>
  <si>
    <t>G.P. BOMPANI GROUP A.S.D.</t>
  </si>
  <si>
    <t>A.S.D. BARIZZA SPORT</t>
  </si>
  <si>
    <t>PODISMO IL PONTE A.S.D.</t>
  </si>
  <si>
    <t>A.S.D. PODISTICA FABA</t>
  </si>
  <si>
    <t>ALMOSTHERE A.S.D.</t>
  </si>
  <si>
    <t>A.S.D. MARATHON CAVALLI MARINI</t>
  </si>
  <si>
    <t>A.S.D. CABERNET RUNNERS</t>
  </si>
  <si>
    <t>A.S.D. FANS GRANDE CICLISMO</t>
  </si>
  <si>
    <t>A.S.D. ORTICA TEAM</t>
  </si>
  <si>
    <t>A.S.D. CEDAS FIAT GRUPPO PODISMO</t>
  </si>
  <si>
    <t>A.S.D. LA TARTARUGA SCIACCA</t>
  </si>
  <si>
    <t>A.S.D. SPORTS CLUB PADOVA</t>
  </si>
  <si>
    <t>A.S.D. FLASH RUNNERS</t>
  </si>
  <si>
    <t>CITTANOVA CIRCOLO RIC.VO CULT. A.S.D.</t>
  </si>
  <si>
    <t>NUOVA ATLETICA SAMVERGA A.S.D.</t>
  </si>
  <si>
    <t>LIBERO MOVIMENTO PO RIVER A.S.D.</t>
  </si>
  <si>
    <t>DAULI RUNNING TEAM A.S.D.</t>
  </si>
  <si>
    <t>A.S.D. MONSELICE TRAIL TEAM</t>
  </si>
  <si>
    <t>PODISTICA CAPANNESE IL GIRASOLE A.S.D.</t>
  </si>
  <si>
    <t>A.S.D. AMICI DELLO SPORT PODISTIC</t>
  </si>
  <si>
    <t>A.S.D. GTF</t>
  </si>
  <si>
    <t>ATLETICA SERENISSIMA A.S.D.</t>
  </si>
  <si>
    <t>A.S.D. POD. LIPPO CALDERARA</t>
  </si>
  <si>
    <t>A.S.D. POLISPOSRTIVA LIBERTAS PADOVA</t>
  </si>
  <si>
    <t>A.S.D.. POL TREGAROFANI</t>
  </si>
  <si>
    <t>TERNI TRIATHLON A.S.D.</t>
  </si>
  <si>
    <t>A.S.D. RUNNING TEAM NOVARA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</si>
</sst>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/>
    </xf>
    <xf numFmtId="171" fontId="49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0" fontId="49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9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31" t="s">
        <v>2150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2151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2152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42.195</v>
      </c>
    </row>
    <row r="4" spans="1:10" ht="37.5" customHeight="1">
      <c r="A4" s="21" t="s">
        <v>1</v>
      </c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11</v>
      </c>
      <c r="H4" s="22" t="s">
        <v>7</v>
      </c>
      <c r="I4" s="22" t="s">
        <v>8</v>
      </c>
      <c r="J4" s="22" t="s">
        <v>9</v>
      </c>
    </row>
    <row r="5" spans="1:10" s="8" customFormat="1" ht="15" customHeight="1">
      <c r="A5" s="24">
        <v>1</v>
      </c>
      <c r="B5" s="23" t="s">
        <v>225</v>
      </c>
      <c r="C5" s="23" t="s">
        <v>226</v>
      </c>
      <c r="D5" s="24" t="s">
        <v>192</v>
      </c>
      <c r="E5" s="23" t="s">
        <v>227</v>
      </c>
      <c r="F5" s="27">
        <v>0.09185185185185185</v>
      </c>
      <c r="G5" s="27">
        <v>0.09185185185185185</v>
      </c>
      <c r="H5" s="24" t="str">
        <f aca="true" t="shared" si="0" ref="H5:H18">TEXT(INT((HOUR(G5)*3600+MINUTE(G5)*60+SECOND(G5))/$J$3/60),"0")&amp;"."&amp;TEXT(MOD((HOUR(G5)*3600+MINUTE(G5)*60+SECOND(G5))/$J$3,60),"00")&amp;"/km"</f>
        <v>3.08/km</v>
      </c>
      <c r="I5" s="25">
        <f aca="true" t="shared" si="1" ref="I5:I18">G5-$G$5</f>
        <v>0</v>
      </c>
      <c r="J5" s="25">
        <f>G5-INDEX($G$5:$G$1483,MATCH(D5,$D$5:$D$1483,0))</f>
        <v>0</v>
      </c>
    </row>
    <row r="6" spans="1:10" s="8" customFormat="1" ht="15" customHeight="1">
      <c r="A6" s="9">
        <v>2</v>
      </c>
      <c r="B6" s="12" t="s">
        <v>228</v>
      </c>
      <c r="C6" s="12" t="s">
        <v>229</v>
      </c>
      <c r="D6" s="9" t="s">
        <v>191</v>
      </c>
      <c r="E6" s="12" t="s">
        <v>230</v>
      </c>
      <c r="F6" s="28">
        <v>0.09378530092592592</v>
      </c>
      <c r="G6" s="28">
        <v>0.09378530092592592</v>
      </c>
      <c r="H6" s="9" t="str">
        <f t="shared" si="0"/>
        <v>3.12/km</v>
      </c>
      <c r="I6" s="10">
        <f t="shared" si="1"/>
        <v>0.00193344907407407</v>
      </c>
      <c r="J6" s="10">
        <f aca="true" t="shared" si="2" ref="J6:J69">G6-INDEX($G$5:$G$1483,MATCH(D6,$D$5:$D$1483,0))</f>
        <v>0</v>
      </c>
    </row>
    <row r="7" spans="1:10" s="8" customFormat="1" ht="15" customHeight="1">
      <c r="A7" s="9">
        <v>3</v>
      </c>
      <c r="B7" s="12" t="s">
        <v>231</v>
      </c>
      <c r="C7" s="12" t="s">
        <v>232</v>
      </c>
      <c r="D7" s="9" t="s">
        <v>191</v>
      </c>
      <c r="E7" s="12" t="s">
        <v>233</v>
      </c>
      <c r="F7" s="28">
        <v>0.10104166666666665</v>
      </c>
      <c r="G7" s="28">
        <v>0.10104166666666665</v>
      </c>
      <c r="H7" s="9" t="str">
        <f t="shared" si="0"/>
        <v>3.27/km</v>
      </c>
      <c r="I7" s="10">
        <f t="shared" si="1"/>
        <v>0.009189814814814803</v>
      </c>
      <c r="J7" s="10">
        <f t="shared" si="2"/>
        <v>0.007256365740740733</v>
      </c>
    </row>
    <row r="8" spans="1:10" s="8" customFormat="1" ht="15" customHeight="1">
      <c r="A8" s="9">
        <v>4</v>
      </c>
      <c r="B8" s="12" t="s">
        <v>234</v>
      </c>
      <c r="C8" s="12" t="s">
        <v>49</v>
      </c>
      <c r="D8" s="9" t="s">
        <v>191</v>
      </c>
      <c r="E8" s="12" t="s">
        <v>235</v>
      </c>
      <c r="F8" s="28">
        <v>0.10112326388888888</v>
      </c>
      <c r="G8" s="28">
        <v>0.10112326388888888</v>
      </c>
      <c r="H8" s="9" t="str">
        <f t="shared" si="0"/>
        <v>3.27/km</v>
      </c>
      <c r="I8" s="10">
        <f t="shared" si="1"/>
        <v>0.009271412037037033</v>
      </c>
      <c r="J8" s="10">
        <f t="shared" si="2"/>
        <v>0.007337962962962963</v>
      </c>
    </row>
    <row r="9" spans="1:10" s="8" customFormat="1" ht="15" customHeight="1">
      <c r="A9" s="9">
        <v>5</v>
      </c>
      <c r="B9" s="12" t="s">
        <v>236</v>
      </c>
      <c r="C9" s="12" t="s">
        <v>194</v>
      </c>
      <c r="D9" s="9" t="s">
        <v>191</v>
      </c>
      <c r="E9" s="12" t="s">
        <v>237</v>
      </c>
      <c r="F9" s="28">
        <v>0.10144733796296296</v>
      </c>
      <c r="G9" s="28">
        <v>0.10144733796296296</v>
      </c>
      <c r="H9" s="9" t="str">
        <f t="shared" si="0"/>
        <v>3.28/km</v>
      </c>
      <c r="I9" s="10">
        <f t="shared" si="1"/>
        <v>0.009595486111111107</v>
      </c>
      <c r="J9" s="10">
        <f t="shared" si="2"/>
        <v>0.007662037037037037</v>
      </c>
    </row>
    <row r="10" spans="1:10" s="8" customFormat="1" ht="15" customHeight="1">
      <c r="A10" s="9">
        <v>6</v>
      </c>
      <c r="B10" s="12" t="s">
        <v>238</v>
      </c>
      <c r="C10" s="12" t="s">
        <v>239</v>
      </c>
      <c r="D10" s="9" t="s">
        <v>198</v>
      </c>
      <c r="E10" s="12" t="s">
        <v>240</v>
      </c>
      <c r="F10" s="28">
        <v>0.10415509259259259</v>
      </c>
      <c r="G10" s="28">
        <v>0.10415509259259259</v>
      </c>
      <c r="H10" s="9" t="str">
        <f t="shared" si="0"/>
        <v>3.33/km</v>
      </c>
      <c r="I10" s="10">
        <f t="shared" si="1"/>
        <v>0.01230324074074074</v>
      </c>
      <c r="J10" s="10">
        <f t="shared" si="2"/>
        <v>0</v>
      </c>
    </row>
    <row r="11" spans="1:10" s="8" customFormat="1" ht="15" customHeight="1">
      <c r="A11" s="9">
        <v>7</v>
      </c>
      <c r="B11" s="12" t="s">
        <v>241</v>
      </c>
      <c r="C11" s="12" t="s">
        <v>56</v>
      </c>
      <c r="D11" s="9" t="s">
        <v>192</v>
      </c>
      <c r="E11" s="12" t="s">
        <v>242</v>
      </c>
      <c r="F11" s="28">
        <v>0.10693287037037037</v>
      </c>
      <c r="G11" s="28">
        <v>0.10693287037037037</v>
      </c>
      <c r="H11" s="9" t="str">
        <f t="shared" si="0"/>
        <v>3.39/km</v>
      </c>
      <c r="I11" s="10">
        <f t="shared" si="1"/>
        <v>0.015081018518518521</v>
      </c>
      <c r="J11" s="10">
        <f t="shared" si="2"/>
        <v>0.015081018518518521</v>
      </c>
    </row>
    <row r="12" spans="1:10" s="8" customFormat="1" ht="15" customHeight="1">
      <c r="A12" s="9">
        <v>8</v>
      </c>
      <c r="B12" s="12" t="s">
        <v>243</v>
      </c>
      <c r="C12" s="12" t="s">
        <v>61</v>
      </c>
      <c r="D12" s="9" t="s">
        <v>198</v>
      </c>
      <c r="E12" s="12" t="s">
        <v>244</v>
      </c>
      <c r="F12" s="28">
        <v>0.10832233796296296</v>
      </c>
      <c r="G12" s="28">
        <v>0.10832233796296296</v>
      </c>
      <c r="H12" s="9" t="str">
        <f t="shared" si="0"/>
        <v>3.42/km</v>
      </c>
      <c r="I12" s="10">
        <f t="shared" si="1"/>
        <v>0.016470486111111113</v>
      </c>
      <c r="J12" s="10">
        <f t="shared" si="2"/>
        <v>0.004167245370370373</v>
      </c>
    </row>
    <row r="13" spans="1:10" s="8" customFormat="1" ht="15" customHeight="1">
      <c r="A13" s="9">
        <v>9</v>
      </c>
      <c r="B13" s="12" t="s">
        <v>245</v>
      </c>
      <c r="C13" s="12" t="s">
        <v>138</v>
      </c>
      <c r="D13" s="9" t="s">
        <v>209</v>
      </c>
      <c r="E13" s="12" t="s">
        <v>246</v>
      </c>
      <c r="F13" s="28">
        <v>0.10907407407407409</v>
      </c>
      <c r="G13" s="28">
        <v>0.10907407407407409</v>
      </c>
      <c r="H13" s="9" t="str">
        <f t="shared" si="0"/>
        <v>3.43/km</v>
      </c>
      <c r="I13" s="10">
        <f t="shared" si="1"/>
        <v>0.017222222222222236</v>
      </c>
      <c r="J13" s="10">
        <f t="shared" si="2"/>
        <v>0</v>
      </c>
    </row>
    <row r="14" spans="1:10" s="8" customFormat="1" ht="15" customHeight="1">
      <c r="A14" s="9">
        <v>10</v>
      </c>
      <c r="B14" s="12" t="s">
        <v>247</v>
      </c>
      <c r="C14" s="12" t="s">
        <v>248</v>
      </c>
      <c r="D14" s="9" t="s">
        <v>192</v>
      </c>
      <c r="E14" s="12" t="s">
        <v>249</v>
      </c>
      <c r="F14" s="28">
        <v>0.11</v>
      </c>
      <c r="G14" s="28">
        <v>0.11</v>
      </c>
      <c r="H14" s="9" t="str">
        <f t="shared" si="0"/>
        <v>3.45/km</v>
      </c>
      <c r="I14" s="10">
        <f t="shared" si="1"/>
        <v>0.01814814814814815</v>
      </c>
      <c r="J14" s="10">
        <f t="shared" si="2"/>
        <v>0.01814814814814815</v>
      </c>
    </row>
    <row r="15" spans="1:10" s="8" customFormat="1" ht="15" customHeight="1">
      <c r="A15" s="9">
        <v>11</v>
      </c>
      <c r="B15" s="12" t="s">
        <v>250</v>
      </c>
      <c r="C15" s="12" t="s">
        <v>16</v>
      </c>
      <c r="D15" s="9" t="s">
        <v>191</v>
      </c>
      <c r="E15" s="12" t="s">
        <v>2175</v>
      </c>
      <c r="F15" s="28">
        <v>0.11126215277777778</v>
      </c>
      <c r="G15" s="28">
        <v>0.11126215277777778</v>
      </c>
      <c r="H15" s="9" t="str">
        <f t="shared" si="0"/>
        <v>3.48/km</v>
      </c>
      <c r="I15" s="10">
        <f t="shared" si="1"/>
        <v>0.019410300925925925</v>
      </c>
      <c r="J15" s="10">
        <f t="shared" si="2"/>
        <v>0.017476851851851855</v>
      </c>
    </row>
    <row r="16" spans="1:10" s="8" customFormat="1" ht="15" customHeight="1">
      <c r="A16" s="9">
        <v>12</v>
      </c>
      <c r="B16" s="12" t="s">
        <v>251</v>
      </c>
      <c r="C16" s="12" t="s">
        <v>252</v>
      </c>
      <c r="D16" s="9" t="s">
        <v>191</v>
      </c>
      <c r="E16" s="12" t="s">
        <v>233</v>
      </c>
      <c r="F16" s="28">
        <v>0.11209490740740741</v>
      </c>
      <c r="G16" s="28">
        <v>0.11209490740740741</v>
      </c>
      <c r="H16" s="9" t="str">
        <f t="shared" si="0"/>
        <v>3.50/km</v>
      </c>
      <c r="I16" s="10">
        <f t="shared" si="1"/>
        <v>0.020243055555555556</v>
      </c>
      <c r="J16" s="10">
        <f t="shared" si="2"/>
        <v>0.018309606481481486</v>
      </c>
    </row>
    <row r="17" spans="1:10" s="8" customFormat="1" ht="15" customHeight="1">
      <c r="A17" s="9">
        <v>13</v>
      </c>
      <c r="B17" s="12" t="s">
        <v>253</v>
      </c>
      <c r="C17" s="12" t="s">
        <v>254</v>
      </c>
      <c r="D17" s="9" t="s">
        <v>255</v>
      </c>
      <c r="E17" s="12" t="s">
        <v>233</v>
      </c>
      <c r="F17" s="28">
        <v>0.11209490740740741</v>
      </c>
      <c r="G17" s="28">
        <v>0.11209490740740741</v>
      </c>
      <c r="H17" s="9" t="str">
        <f t="shared" si="0"/>
        <v>3.50/km</v>
      </c>
      <c r="I17" s="10">
        <f t="shared" si="1"/>
        <v>0.020243055555555556</v>
      </c>
      <c r="J17" s="10">
        <f t="shared" si="2"/>
        <v>0</v>
      </c>
    </row>
    <row r="18" spans="1:10" s="8" customFormat="1" ht="15" customHeight="1">
      <c r="A18" s="9">
        <v>14</v>
      </c>
      <c r="B18" s="12" t="s">
        <v>256</v>
      </c>
      <c r="C18" s="12" t="s">
        <v>112</v>
      </c>
      <c r="D18" s="9" t="s">
        <v>198</v>
      </c>
      <c r="E18" s="12" t="s">
        <v>2162</v>
      </c>
      <c r="F18" s="28">
        <v>0.11344965277777778</v>
      </c>
      <c r="G18" s="28">
        <v>0.11344965277777778</v>
      </c>
      <c r="H18" s="9" t="str">
        <f t="shared" si="0"/>
        <v>3.52/km</v>
      </c>
      <c r="I18" s="10">
        <f t="shared" si="1"/>
        <v>0.021597800925925933</v>
      </c>
      <c r="J18" s="10">
        <f t="shared" si="2"/>
        <v>0.009294560185185194</v>
      </c>
    </row>
    <row r="19" spans="1:10" s="8" customFormat="1" ht="15" customHeight="1">
      <c r="A19" s="9">
        <v>15</v>
      </c>
      <c r="B19" s="12" t="s">
        <v>257</v>
      </c>
      <c r="C19" s="12" t="s">
        <v>123</v>
      </c>
      <c r="D19" s="9" t="s">
        <v>221</v>
      </c>
      <c r="E19" s="12" t="s">
        <v>258</v>
      </c>
      <c r="F19" s="28">
        <v>0.11378472222222223</v>
      </c>
      <c r="G19" s="28">
        <v>0.11378472222222223</v>
      </c>
      <c r="H19" s="9" t="str">
        <f aca="true" t="shared" si="3" ref="H19:H80">TEXT(INT((HOUR(G19)*3600+MINUTE(G19)*60+SECOND(G19))/$J$3/60),"0")&amp;"."&amp;TEXT(MOD((HOUR(G19)*3600+MINUTE(G19)*60+SECOND(G19))/$J$3,60),"00")&amp;"/km"</f>
        <v>3.53/km</v>
      </c>
      <c r="I19" s="10">
        <f aca="true" t="shared" si="4" ref="I19:I80">G19-$G$5</f>
        <v>0.02193287037037038</v>
      </c>
      <c r="J19" s="10">
        <f t="shared" si="2"/>
        <v>0</v>
      </c>
    </row>
    <row r="20" spans="1:10" s="8" customFormat="1" ht="15" customHeight="1">
      <c r="A20" s="9">
        <v>16</v>
      </c>
      <c r="B20" s="12" t="s">
        <v>259</v>
      </c>
      <c r="C20" s="12" t="s">
        <v>72</v>
      </c>
      <c r="D20" s="9" t="s">
        <v>192</v>
      </c>
      <c r="E20" s="12" t="s">
        <v>260</v>
      </c>
      <c r="F20" s="28">
        <v>0.11378530092592593</v>
      </c>
      <c r="G20" s="28">
        <v>0.11378530092592593</v>
      </c>
      <c r="H20" s="9" t="str">
        <f t="shared" si="3"/>
        <v>3.53/km</v>
      </c>
      <c r="I20" s="10">
        <f t="shared" si="4"/>
        <v>0.021933449074074074</v>
      </c>
      <c r="J20" s="10">
        <f t="shared" si="2"/>
        <v>0.021933449074074074</v>
      </c>
    </row>
    <row r="21" spans="1:10" ht="15" customHeight="1">
      <c r="A21" s="9">
        <v>17</v>
      </c>
      <c r="B21" s="12" t="s">
        <v>261</v>
      </c>
      <c r="C21" s="12" t="s">
        <v>262</v>
      </c>
      <c r="D21" s="9" t="s">
        <v>203</v>
      </c>
      <c r="E21" s="12" t="s">
        <v>263</v>
      </c>
      <c r="F21" s="28">
        <v>0.11382002314814815</v>
      </c>
      <c r="G21" s="28">
        <v>0.11382002314814815</v>
      </c>
      <c r="H21" s="9" t="str">
        <f t="shared" si="3"/>
        <v>3.53/km</v>
      </c>
      <c r="I21" s="10">
        <f t="shared" si="4"/>
        <v>0.0219681712962963</v>
      </c>
      <c r="J21" s="10">
        <f t="shared" si="2"/>
        <v>0</v>
      </c>
    </row>
    <row r="22" spans="1:10" ht="15" customHeight="1">
      <c r="A22" s="9">
        <v>18</v>
      </c>
      <c r="B22" s="12" t="s">
        <v>264</v>
      </c>
      <c r="C22" s="12" t="s">
        <v>26</v>
      </c>
      <c r="D22" s="9" t="s">
        <v>197</v>
      </c>
      <c r="E22" s="12" t="s">
        <v>265</v>
      </c>
      <c r="F22" s="28">
        <v>0.11458391203703704</v>
      </c>
      <c r="G22" s="28">
        <v>0.11458391203703704</v>
      </c>
      <c r="H22" s="9" t="str">
        <f t="shared" si="3"/>
        <v>3.55/km</v>
      </c>
      <c r="I22" s="10">
        <f t="shared" si="4"/>
        <v>0.022732060185185185</v>
      </c>
      <c r="J22" s="10">
        <f t="shared" si="2"/>
        <v>0</v>
      </c>
    </row>
    <row r="23" spans="1:10" ht="15" customHeight="1">
      <c r="A23" s="9">
        <v>19</v>
      </c>
      <c r="B23" s="12" t="s">
        <v>266</v>
      </c>
      <c r="C23" s="12" t="s">
        <v>54</v>
      </c>
      <c r="D23" s="9" t="s">
        <v>192</v>
      </c>
      <c r="E23" s="12" t="s">
        <v>2176</v>
      </c>
      <c r="F23" s="28">
        <v>0.11584548611111112</v>
      </c>
      <c r="G23" s="28">
        <v>0.11584548611111112</v>
      </c>
      <c r="H23" s="9" t="str">
        <f t="shared" si="3"/>
        <v>3.57/km</v>
      </c>
      <c r="I23" s="10">
        <f t="shared" si="4"/>
        <v>0.023993634259259267</v>
      </c>
      <c r="J23" s="10">
        <f t="shared" si="2"/>
        <v>0.023993634259259267</v>
      </c>
    </row>
    <row r="24" spans="1:10" ht="15" customHeight="1">
      <c r="A24" s="9">
        <v>20</v>
      </c>
      <c r="B24" s="12" t="s">
        <v>267</v>
      </c>
      <c r="C24" s="12" t="s">
        <v>36</v>
      </c>
      <c r="D24" s="9" t="s">
        <v>197</v>
      </c>
      <c r="E24" s="12" t="s">
        <v>268</v>
      </c>
      <c r="F24" s="28">
        <v>0.11659780092592592</v>
      </c>
      <c r="G24" s="28">
        <v>0.11659780092592592</v>
      </c>
      <c r="H24" s="9" t="str">
        <f t="shared" si="3"/>
        <v>3.59/km</v>
      </c>
      <c r="I24" s="10">
        <f t="shared" si="4"/>
        <v>0.02474594907407407</v>
      </c>
      <c r="J24" s="10">
        <f t="shared" si="2"/>
        <v>0.0020138888888888845</v>
      </c>
    </row>
    <row r="25" spans="1:10" ht="15" customHeight="1">
      <c r="A25" s="9">
        <v>21</v>
      </c>
      <c r="B25" s="12" t="s">
        <v>195</v>
      </c>
      <c r="C25" s="12" t="s">
        <v>62</v>
      </c>
      <c r="D25" s="9" t="s">
        <v>269</v>
      </c>
      <c r="E25" s="12" t="s">
        <v>270</v>
      </c>
      <c r="F25" s="28">
        <v>0.11668981481481482</v>
      </c>
      <c r="G25" s="28">
        <v>0.11668981481481482</v>
      </c>
      <c r="H25" s="9" t="str">
        <f t="shared" si="3"/>
        <v>3.59/km</v>
      </c>
      <c r="I25" s="10">
        <f t="shared" si="4"/>
        <v>0.024837962962962964</v>
      </c>
      <c r="J25" s="10">
        <f t="shared" si="2"/>
        <v>0</v>
      </c>
    </row>
    <row r="26" spans="1:10" ht="15" customHeight="1">
      <c r="A26" s="9">
        <v>22</v>
      </c>
      <c r="B26" s="12" t="s">
        <v>271</v>
      </c>
      <c r="C26" s="12" t="s">
        <v>17</v>
      </c>
      <c r="D26" s="9" t="s">
        <v>192</v>
      </c>
      <c r="E26" s="12" t="s">
        <v>2177</v>
      </c>
      <c r="F26" s="28">
        <v>0.11672453703703704</v>
      </c>
      <c r="G26" s="28">
        <v>0.11672453703703704</v>
      </c>
      <c r="H26" s="9" t="str">
        <f t="shared" si="3"/>
        <v>3.59/km</v>
      </c>
      <c r="I26" s="10">
        <f t="shared" si="4"/>
        <v>0.024872685185185192</v>
      </c>
      <c r="J26" s="10">
        <f t="shared" si="2"/>
        <v>0.024872685185185192</v>
      </c>
    </row>
    <row r="27" spans="1:10" ht="15" customHeight="1">
      <c r="A27" s="9">
        <v>23</v>
      </c>
      <c r="B27" s="12" t="s">
        <v>272</v>
      </c>
      <c r="C27" s="12" t="s">
        <v>19</v>
      </c>
      <c r="D27" s="9" t="s">
        <v>196</v>
      </c>
      <c r="E27" s="12" t="s">
        <v>273</v>
      </c>
      <c r="F27" s="28">
        <v>0.11674768518518519</v>
      </c>
      <c r="G27" s="28">
        <v>0.11674768518518519</v>
      </c>
      <c r="H27" s="9" t="str">
        <f t="shared" si="3"/>
        <v>3.59/km</v>
      </c>
      <c r="I27" s="10">
        <f t="shared" si="4"/>
        <v>0.02489583333333334</v>
      </c>
      <c r="J27" s="10">
        <f t="shared" si="2"/>
        <v>0</v>
      </c>
    </row>
    <row r="28" spans="1:10" ht="15" customHeight="1">
      <c r="A28" s="9">
        <v>24</v>
      </c>
      <c r="B28" s="12" t="s">
        <v>274</v>
      </c>
      <c r="C28" s="12" t="s">
        <v>58</v>
      </c>
      <c r="D28" s="9" t="s">
        <v>197</v>
      </c>
      <c r="E28" s="12" t="s">
        <v>2178</v>
      </c>
      <c r="F28" s="28">
        <v>0.11732696759259259</v>
      </c>
      <c r="G28" s="28">
        <v>0.11732696759259259</v>
      </c>
      <c r="H28" s="9" t="str">
        <f t="shared" si="3"/>
        <v>4.00/km</v>
      </c>
      <c r="I28" s="10">
        <f t="shared" si="4"/>
        <v>0.02547511574074074</v>
      </c>
      <c r="J28" s="10">
        <f t="shared" si="2"/>
        <v>0.002743055555555554</v>
      </c>
    </row>
    <row r="29" spans="1:10" ht="15" customHeight="1">
      <c r="A29" s="9">
        <v>25</v>
      </c>
      <c r="B29" s="12" t="s">
        <v>275</v>
      </c>
      <c r="C29" s="12" t="s">
        <v>18</v>
      </c>
      <c r="D29" s="9" t="s">
        <v>201</v>
      </c>
      <c r="E29" s="12" t="s">
        <v>214</v>
      </c>
      <c r="F29" s="28">
        <v>0.11775462962962963</v>
      </c>
      <c r="G29" s="28">
        <v>0.11775462962962963</v>
      </c>
      <c r="H29" s="9" t="str">
        <f t="shared" si="3"/>
        <v>4.01/km</v>
      </c>
      <c r="I29" s="10">
        <f t="shared" si="4"/>
        <v>0.025902777777777775</v>
      </c>
      <c r="J29" s="10">
        <f t="shared" si="2"/>
        <v>0</v>
      </c>
    </row>
    <row r="30" spans="1:10" ht="15" customHeight="1">
      <c r="A30" s="9">
        <v>26</v>
      </c>
      <c r="B30" s="12" t="s">
        <v>276</v>
      </c>
      <c r="C30" s="12" t="s">
        <v>19</v>
      </c>
      <c r="D30" s="9" t="s">
        <v>192</v>
      </c>
      <c r="E30" s="12" t="s">
        <v>277</v>
      </c>
      <c r="F30" s="28">
        <v>0.11778935185185185</v>
      </c>
      <c r="G30" s="28">
        <v>0.11778935185185185</v>
      </c>
      <c r="H30" s="9" t="str">
        <f t="shared" si="3"/>
        <v>4.01/km</v>
      </c>
      <c r="I30" s="10">
        <f t="shared" si="4"/>
        <v>0.025937500000000002</v>
      </c>
      <c r="J30" s="10">
        <f t="shared" si="2"/>
        <v>0.025937500000000002</v>
      </c>
    </row>
    <row r="31" spans="1:10" ht="15" customHeight="1">
      <c r="A31" s="9">
        <v>27</v>
      </c>
      <c r="B31" s="12" t="s">
        <v>278</v>
      </c>
      <c r="C31" s="12" t="s">
        <v>279</v>
      </c>
      <c r="D31" s="9" t="s">
        <v>280</v>
      </c>
      <c r="E31" s="12" t="s">
        <v>281</v>
      </c>
      <c r="F31" s="28">
        <v>0.11836805555555556</v>
      </c>
      <c r="G31" s="28">
        <v>0.11836805555555556</v>
      </c>
      <c r="H31" s="9" t="str">
        <f t="shared" si="3"/>
        <v>4.02/km</v>
      </c>
      <c r="I31" s="10">
        <f t="shared" si="4"/>
        <v>0.02651620370370371</v>
      </c>
      <c r="J31" s="10">
        <f t="shared" si="2"/>
        <v>0</v>
      </c>
    </row>
    <row r="32" spans="1:10" ht="15" customHeight="1">
      <c r="A32" s="9">
        <v>28</v>
      </c>
      <c r="B32" s="12" t="s">
        <v>282</v>
      </c>
      <c r="C32" s="12" t="s">
        <v>283</v>
      </c>
      <c r="D32" s="9" t="s">
        <v>197</v>
      </c>
      <c r="E32" s="12" t="s">
        <v>284</v>
      </c>
      <c r="F32" s="28">
        <v>0.11865798611111111</v>
      </c>
      <c r="G32" s="28">
        <v>0.11865798611111111</v>
      </c>
      <c r="H32" s="9" t="str">
        <f t="shared" si="3"/>
        <v>4.03/km</v>
      </c>
      <c r="I32" s="10">
        <f t="shared" si="4"/>
        <v>0.026806134259259262</v>
      </c>
      <c r="J32" s="10">
        <f t="shared" si="2"/>
        <v>0.004074074074074077</v>
      </c>
    </row>
    <row r="33" spans="1:10" ht="15" customHeight="1">
      <c r="A33" s="9">
        <v>29</v>
      </c>
      <c r="B33" s="12" t="s">
        <v>285</v>
      </c>
      <c r="C33" s="12" t="s">
        <v>94</v>
      </c>
      <c r="D33" s="9" t="s">
        <v>191</v>
      </c>
      <c r="E33" s="12" t="s">
        <v>286</v>
      </c>
      <c r="F33" s="28">
        <v>0.1186695601851852</v>
      </c>
      <c r="G33" s="28">
        <v>0.1186695601851852</v>
      </c>
      <c r="H33" s="9" t="str">
        <f t="shared" si="3"/>
        <v>4.03/km</v>
      </c>
      <c r="I33" s="10">
        <f t="shared" si="4"/>
        <v>0.026817708333333343</v>
      </c>
      <c r="J33" s="10">
        <f t="shared" si="2"/>
        <v>0.024884259259259273</v>
      </c>
    </row>
    <row r="34" spans="1:10" ht="15" customHeight="1">
      <c r="A34" s="9">
        <v>30</v>
      </c>
      <c r="B34" s="12" t="s">
        <v>287</v>
      </c>
      <c r="C34" s="12" t="s">
        <v>47</v>
      </c>
      <c r="D34" s="9" t="s">
        <v>198</v>
      </c>
      <c r="E34" s="12" t="s">
        <v>2166</v>
      </c>
      <c r="F34" s="28">
        <v>0.11869212962962962</v>
      </c>
      <c r="G34" s="28">
        <v>0.11869212962962962</v>
      </c>
      <c r="H34" s="9" t="str">
        <f t="shared" si="3"/>
        <v>4.03/km</v>
      </c>
      <c r="I34" s="10">
        <f t="shared" si="4"/>
        <v>0.02684027777777777</v>
      </c>
      <c r="J34" s="10">
        <f t="shared" si="2"/>
        <v>0.014537037037037029</v>
      </c>
    </row>
    <row r="35" spans="1:10" ht="15" customHeight="1">
      <c r="A35" s="9">
        <v>31</v>
      </c>
      <c r="B35" s="12" t="s">
        <v>288</v>
      </c>
      <c r="C35" s="12" t="s">
        <v>30</v>
      </c>
      <c r="D35" s="9" t="s">
        <v>198</v>
      </c>
      <c r="E35" s="12" t="s">
        <v>2157</v>
      </c>
      <c r="F35" s="28">
        <v>0.1190162037037037</v>
      </c>
      <c r="G35" s="28">
        <v>0.1190162037037037</v>
      </c>
      <c r="H35" s="9" t="str">
        <f t="shared" si="3"/>
        <v>4.04/km</v>
      </c>
      <c r="I35" s="10">
        <f t="shared" si="4"/>
        <v>0.027164351851851842</v>
      </c>
      <c r="J35" s="10">
        <f t="shared" si="2"/>
        <v>0.014861111111111103</v>
      </c>
    </row>
    <row r="36" spans="1:10" ht="15" customHeight="1">
      <c r="A36" s="9">
        <v>32</v>
      </c>
      <c r="B36" s="12" t="s">
        <v>289</v>
      </c>
      <c r="C36" s="12" t="s">
        <v>21</v>
      </c>
      <c r="D36" s="9" t="s">
        <v>198</v>
      </c>
      <c r="E36" s="12" t="s">
        <v>290</v>
      </c>
      <c r="F36" s="28">
        <v>0.11919039351851851</v>
      </c>
      <c r="G36" s="28">
        <v>0.11919039351851851</v>
      </c>
      <c r="H36" s="9" t="str">
        <f t="shared" si="3"/>
        <v>4.04/km</v>
      </c>
      <c r="I36" s="10">
        <f t="shared" si="4"/>
        <v>0.02733854166666666</v>
      </c>
      <c r="J36" s="10">
        <f t="shared" si="2"/>
        <v>0.01503530092592592</v>
      </c>
    </row>
    <row r="37" spans="1:10" ht="15" customHeight="1">
      <c r="A37" s="9">
        <v>33</v>
      </c>
      <c r="B37" s="12" t="s">
        <v>291</v>
      </c>
      <c r="C37" s="12" t="s">
        <v>48</v>
      </c>
      <c r="D37" s="9" t="s">
        <v>198</v>
      </c>
      <c r="E37" s="12" t="s">
        <v>292</v>
      </c>
      <c r="F37" s="28">
        <v>0.11925925925925925</v>
      </c>
      <c r="G37" s="28">
        <v>0.11925925925925925</v>
      </c>
      <c r="H37" s="9" t="str">
        <f t="shared" si="3"/>
        <v>4.04/km</v>
      </c>
      <c r="I37" s="10">
        <f t="shared" si="4"/>
        <v>0.027407407407407394</v>
      </c>
      <c r="J37" s="10">
        <f t="shared" si="2"/>
        <v>0.015104166666666655</v>
      </c>
    </row>
    <row r="38" spans="1:10" ht="15" customHeight="1">
      <c r="A38" s="9">
        <v>34</v>
      </c>
      <c r="B38" s="12" t="s">
        <v>293</v>
      </c>
      <c r="C38" s="12" t="s">
        <v>94</v>
      </c>
      <c r="D38" s="9" t="s">
        <v>191</v>
      </c>
      <c r="E38" s="12" t="s">
        <v>294</v>
      </c>
      <c r="F38" s="28">
        <v>0.11930555555555555</v>
      </c>
      <c r="G38" s="28">
        <v>0.11930555555555555</v>
      </c>
      <c r="H38" s="9" t="str">
        <f t="shared" si="3"/>
        <v>4.04/km</v>
      </c>
      <c r="I38" s="10">
        <f t="shared" si="4"/>
        <v>0.027453703703703702</v>
      </c>
      <c r="J38" s="10">
        <f t="shared" si="2"/>
        <v>0.025520254629629632</v>
      </c>
    </row>
    <row r="39" spans="1:10" ht="15" customHeight="1">
      <c r="A39" s="9">
        <v>35</v>
      </c>
      <c r="B39" s="12" t="s">
        <v>295</v>
      </c>
      <c r="C39" s="12" t="s">
        <v>296</v>
      </c>
      <c r="D39" s="9" t="s">
        <v>192</v>
      </c>
      <c r="E39" s="12" t="s">
        <v>297</v>
      </c>
      <c r="F39" s="28">
        <v>0.11935243055555556</v>
      </c>
      <c r="G39" s="28">
        <v>0.11935243055555556</v>
      </c>
      <c r="H39" s="9" t="str">
        <f t="shared" si="3"/>
        <v>4.04/km</v>
      </c>
      <c r="I39" s="10">
        <f t="shared" si="4"/>
        <v>0.027500578703703704</v>
      </c>
      <c r="J39" s="10">
        <f t="shared" si="2"/>
        <v>0.027500578703703704</v>
      </c>
    </row>
    <row r="40" spans="1:10" ht="15" customHeight="1">
      <c r="A40" s="9">
        <v>36</v>
      </c>
      <c r="B40" s="12" t="s">
        <v>298</v>
      </c>
      <c r="C40" s="12" t="s">
        <v>59</v>
      </c>
      <c r="D40" s="9" t="s">
        <v>192</v>
      </c>
      <c r="E40" s="12" t="s">
        <v>2179</v>
      </c>
      <c r="F40" s="28">
        <v>0.11939814814814814</v>
      </c>
      <c r="G40" s="28">
        <v>0.11939814814814814</v>
      </c>
      <c r="H40" s="9" t="str">
        <f t="shared" si="3"/>
        <v>4.04/km</v>
      </c>
      <c r="I40" s="10">
        <f t="shared" si="4"/>
        <v>0.02754629629629629</v>
      </c>
      <c r="J40" s="10">
        <f t="shared" si="2"/>
        <v>0.02754629629629629</v>
      </c>
    </row>
    <row r="41" spans="1:10" ht="15" customHeight="1">
      <c r="A41" s="9">
        <v>37</v>
      </c>
      <c r="B41" s="12" t="s">
        <v>299</v>
      </c>
      <c r="C41" s="12" t="s">
        <v>26</v>
      </c>
      <c r="D41" s="9" t="s">
        <v>192</v>
      </c>
      <c r="E41" s="12" t="s">
        <v>300</v>
      </c>
      <c r="F41" s="28">
        <v>0.11943344907407406</v>
      </c>
      <c r="G41" s="28">
        <v>0.11943344907407406</v>
      </c>
      <c r="H41" s="9" t="str">
        <f t="shared" si="3"/>
        <v>4.05/km</v>
      </c>
      <c r="I41" s="10">
        <f t="shared" si="4"/>
        <v>0.027581597222222212</v>
      </c>
      <c r="J41" s="10">
        <f t="shared" si="2"/>
        <v>0.027581597222222212</v>
      </c>
    </row>
    <row r="42" spans="1:10" ht="15" customHeight="1">
      <c r="A42" s="9">
        <v>38</v>
      </c>
      <c r="B42" s="12" t="s">
        <v>301</v>
      </c>
      <c r="C42" s="12" t="s">
        <v>95</v>
      </c>
      <c r="D42" s="9" t="s">
        <v>197</v>
      </c>
      <c r="E42" s="12" t="s">
        <v>302</v>
      </c>
      <c r="F42" s="28">
        <v>0.1194675925925926</v>
      </c>
      <c r="G42" s="28">
        <v>0.1194675925925926</v>
      </c>
      <c r="H42" s="9" t="str">
        <f t="shared" si="3"/>
        <v>4.05/km</v>
      </c>
      <c r="I42" s="10">
        <f t="shared" si="4"/>
        <v>0.027615740740740746</v>
      </c>
      <c r="J42" s="10">
        <f t="shared" si="2"/>
        <v>0.004883680555555561</v>
      </c>
    </row>
    <row r="43" spans="1:10" ht="15" customHeight="1">
      <c r="A43" s="9">
        <v>39</v>
      </c>
      <c r="B43" s="12" t="s">
        <v>303</v>
      </c>
      <c r="C43" s="12" t="s">
        <v>52</v>
      </c>
      <c r="D43" s="9" t="s">
        <v>192</v>
      </c>
      <c r="E43" s="12" t="s">
        <v>304</v>
      </c>
      <c r="F43" s="28">
        <v>0.1195144675925926</v>
      </c>
      <c r="G43" s="28">
        <v>0.1195144675925926</v>
      </c>
      <c r="H43" s="9" t="str">
        <f t="shared" si="3"/>
        <v>4.05/km</v>
      </c>
      <c r="I43" s="10">
        <f t="shared" si="4"/>
        <v>0.027662615740740748</v>
      </c>
      <c r="J43" s="10">
        <f t="shared" si="2"/>
        <v>0.027662615740740748</v>
      </c>
    </row>
    <row r="44" spans="1:10" ht="15" customHeight="1">
      <c r="A44" s="9">
        <v>40</v>
      </c>
      <c r="B44" s="12" t="s">
        <v>305</v>
      </c>
      <c r="C44" s="12" t="s">
        <v>306</v>
      </c>
      <c r="D44" s="9" t="s">
        <v>192</v>
      </c>
      <c r="E44" s="12" t="s">
        <v>307</v>
      </c>
      <c r="F44" s="28">
        <v>0.11971122685185186</v>
      </c>
      <c r="G44" s="28">
        <v>0.11971122685185186</v>
      </c>
      <c r="H44" s="9" t="str">
        <f t="shared" si="3"/>
        <v>4.05/km</v>
      </c>
      <c r="I44" s="10">
        <f t="shared" si="4"/>
        <v>0.027859375000000006</v>
      </c>
      <c r="J44" s="10">
        <f t="shared" si="2"/>
        <v>0.027859375000000006</v>
      </c>
    </row>
    <row r="45" spans="1:10" ht="15" customHeight="1">
      <c r="A45" s="9">
        <v>41</v>
      </c>
      <c r="B45" s="12" t="s">
        <v>308</v>
      </c>
      <c r="C45" s="12" t="s">
        <v>76</v>
      </c>
      <c r="D45" s="9" t="s">
        <v>192</v>
      </c>
      <c r="E45" s="12" t="s">
        <v>309</v>
      </c>
      <c r="F45" s="28">
        <v>0.11985011574074074</v>
      </c>
      <c r="G45" s="28">
        <v>0.11985011574074074</v>
      </c>
      <c r="H45" s="9" t="str">
        <f t="shared" si="3"/>
        <v>4.05/km</v>
      </c>
      <c r="I45" s="10">
        <f t="shared" si="4"/>
        <v>0.02799826388888889</v>
      </c>
      <c r="J45" s="10">
        <f t="shared" si="2"/>
        <v>0.02799826388888889</v>
      </c>
    </row>
    <row r="46" spans="1:10" ht="15" customHeight="1">
      <c r="A46" s="9">
        <v>42</v>
      </c>
      <c r="B46" s="12" t="s">
        <v>310</v>
      </c>
      <c r="C46" s="12" t="s">
        <v>39</v>
      </c>
      <c r="D46" s="9" t="s">
        <v>198</v>
      </c>
      <c r="E46" s="12" t="s">
        <v>2178</v>
      </c>
      <c r="F46" s="28">
        <v>0.11986111111111113</v>
      </c>
      <c r="G46" s="28">
        <v>0.11986111111111113</v>
      </c>
      <c r="H46" s="9" t="str">
        <f t="shared" si="3"/>
        <v>4.05/km</v>
      </c>
      <c r="I46" s="10">
        <f t="shared" si="4"/>
        <v>0.028009259259259275</v>
      </c>
      <c r="J46" s="10">
        <f t="shared" si="2"/>
        <v>0.015706018518518536</v>
      </c>
    </row>
    <row r="47" spans="1:10" ht="15" customHeight="1">
      <c r="A47" s="9">
        <v>43</v>
      </c>
      <c r="B47" s="12" t="s">
        <v>311</v>
      </c>
      <c r="C47" s="12" t="s">
        <v>312</v>
      </c>
      <c r="D47" s="9" t="s">
        <v>198</v>
      </c>
      <c r="E47" s="12" t="s">
        <v>313</v>
      </c>
      <c r="F47" s="28">
        <v>0.11989583333333333</v>
      </c>
      <c r="G47" s="28">
        <v>0.11989583333333333</v>
      </c>
      <c r="H47" s="9" t="str">
        <f t="shared" si="3"/>
        <v>4.06/km</v>
      </c>
      <c r="I47" s="10">
        <f t="shared" si="4"/>
        <v>0.028043981481481475</v>
      </c>
      <c r="J47" s="10">
        <f t="shared" si="2"/>
        <v>0.015740740740740736</v>
      </c>
    </row>
    <row r="48" spans="1:10" ht="15" customHeight="1">
      <c r="A48" s="9">
        <v>44</v>
      </c>
      <c r="B48" s="12" t="s">
        <v>314</v>
      </c>
      <c r="C48" s="12" t="s">
        <v>21</v>
      </c>
      <c r="D48" s="9" t="s">
        <v>192</v>
      </c>
      <c r="E48" s="12" t="s">
        <v>315</v>
      </c>
      <c r="F48" s="28">
        <v>0.12083391203703704</v>
      </c>
      <c r="G48" s="28">
        <v>0.12083391203703704</v>
      </c>
      <c r="H48" s="9" t="str">
        <f t="shared" si="3"/>
        <v>4.07/km</v>
      </c>
      <c r="I48" s="10">
        <f t="shared" si="4"/>
        <v>0.02898206018518519</v>
      </c>
      <c r="J48" s="10">
        <f t="shared" si="2"/>
        <v>0.02898206018518519</v>
      </c>
    </row>
    <row r="49" spans="1:10" ht="15" customHeight="1">
      <c r="A49" s="9">
        <v>45</v>
      </c>
      <c r="B49" s="12" t="s">
        <v>316</v>
      </c>
      <c r="C49" s="12" t="s">
        <v>76</v>
      </c>
      <c r="D49" s="9" t="s">
        <v>192</v>
      </c>
      <c r="E49" s="12" t="s">
        <v>317</v>
      </c>
      <c r="F49" s="28">
        <v>0.12111111111111111</v>
      </c>
      <c r="G49" s="28">
        <v>0.12111111111111111</v>
      </c>
      <c r="H49" s="9" t="str">
        <f t="shared" si="3"/>
        <v>4.08/km</v>
      </c>
      <c r="I49" s="10">
        <f t="shared" si="4"/>
        <v>0.029259259259259263</v>
      </c>
      <c r="J49" s="10">
        <f t="shared" si="2"/>
        <v>0.029259259259259263</v>
      </c>
    </row>
    <row r="50" spans="1:10" ht="15" customHeight="1">
      <c r="A50" s="9">
        <v>46</v>
      </c>
      <c r="B50" s="12" t="s">
        <v>318</v>
      </c>
      <c r="C50" s="12" t="s">
        <v>24</v>
      </c>
      <c r="D50" s="9" t="s">
        <v>197</v>
      </c>
      <c r="E50" s="12" t="s">
        <v>319</v>
      </c>
      <c r="F50" s="28">
        <v>0.12145891203703703</v>
      </c>
      <c r="G50" s="28">
        <v>0.12145891203703703</v>
      </c>
      <c r="H50" s="9" t="str">
        <f t="shared" si="3"/>
        <v>4.09/km</v>
      </c>
      <c r="I50" s="10">
        <f t="shared" si="4"/>
        <v>0.029607060185185177</v>
      </c>
      <c r="J50" s="10">
        <f t="shared" si="2"/>
        <v>0.006874999999999992</v>
      </c>
    </row>
    <row r="51" spans="1:10" ht="15" customHeight="1">
      <c r="A51" s="9">
        <v>47</v>
      </c>
      <c r="B51" s="12" t="s">
        <v>320</v>
      </c>
      <c r="C51" s="12" t="s">
        <v>321</v>
      </c>
      <c r="D51" s="9" t="s">
        <v>197</v>
      </c>
      <c r="E51" s="12" t="s">
        <v>322</v>
      </c>
      <c r="F51" s="28">
        <v>0.12156307870370371</v>
      </c>
      <c r="G51" s="28">
        <v>0.12156307870370371</v>
      </c>
      <c r="H51" s="9" t="str">
        <f t="shared" si="3"/>
        <v>4.09/km</v>
      </c>
      <c r="I51" s="10">
        <f t="shared" si="4"/>
        <v>0.02971122685185186</v>
      </c>
      <c r="J51" s="10">
        <f t="shared" si="2"/>
        <v>0.006979166666666675</v>
      </c>
    </row>
    <row r="52" spans="1:10" ht="15" customHeight="1">
      <c r="A52" s="9">
        <v>48</v>
      </c>
      <c r="B52" s="12" t="s">
        <v>323</v>
      </c>
      <c r="C52" s="12" t="s">
        <v>106</v>
      </c>
      <c r="D52" s="9" t="s">
        <v>197</v>
      </c>
      <c r="E52" s="12" t="s">
        <v>324</v>
      </c>
      <c r="F52" s="28">
        <v>0.12163252314814815</v>
      </c>
      <c r="G52" s="28">
        <v>0.12163252314814815</v>
      </c>
      <c r="H52" s="9" t="str">
        <f t="shared" si="3"/>
        <v>4.09/km</v>
      </c>
      <c r="I52" s="10">
        <f t="shared" si="4"/>
        <v>0.0297806712962963</v>
      </c>
      <c r="J52" s="10">
        <f t="shared" si="2"/>
        <v>0.007048611111111117</v>
      </c>
    </row>
    <row r="53" spans="1:10" ht="15" customHeight="1">
      <c r="A53" s="9">
        <v>49</v>
      </c>
      <c r="B53" s="12" t="s">
        <v>325</v>
      </c>
      <c r="C53" s="12" t="s">
        <v>23</v>
      </c>
      <c r="D53" s="9" t="s">
        <v>197</v>
      </c>
      <c r="E53" s="12" t="s">
        <v>326</v>
      </c>
      <c r="F53" s="28">
        <v>0.12181770833333333</v>
      </c>
      <c r="G53" s="28">
        <v>0.12181770833333333</v>
      </c>
      <c r="H53" s="9" t="str">
        <f t="shared" si="3"/>
        <v>4.09/km</v>
      </c>
      <c r="I53" s="10">
        <f t="shared" si="4"/>
        <v>0.02996585648148148</v>
      </c>
      <c r="J53" s="10">
        <f t="shared" si="2"/>
        <v>0.007233796296296294</v>
      </c>
    </row>
    <row r="54" spans="1:10" ht="15" customHeight="1">
      <c r="A54" s="9">
        <v>50</v>
      </c>
      <c r="B54" s="12" t="s">
        <v>158</v>
      </c>
      <c r="C54" s="12" t="s">
        <v>23</v>
      </c>
      <c r="D54" s="9" t="s">
        <v>198</v>
      </c>
      <c r="E54" s="12" t="s">
        <v>327</v>
      </c>
      <c r="F54" s="28">
        <v>0.12217592592592592</v>
      </c>
      <c r="G54" s="28">
        <v>0.12217592592592592</v>
      </c>
      <c r="H54" s="9" t="str">
        <f t="shared" si="3"/>
        <v>4.10/km</v>
      </c>
      <c r="I54" s="10">
        <f t="shared" si="4"/>
        <v>0.030324074074074073</v>
      </c>
      <c r="J54" s="10">
        <f t="shared" si="2"/>
        <v>0.018020833333333333</v>
      </c>
    </row>
    <row r="55" spans="1:10" ht="15" customHeight="1">
      <c r="A55" s="9">
        <v>51</v>
      </c>
      <c r="B55" s="12" t="s">
        <v>328</v>
      </c>
      <c r="C55" s="12" t="s">
        <v>329</v>
      </c>
      <c r="D55" s="9" t="s">
        <v>207</v>
      </c>
      <c r="E55" s="12" t="s">
        <v>330</v>
      </c>
      <c r="F55" s="28">
        <v>0.12243055555555556</v>
      </c>
      <c r="G55" s="28">
        <v>0.12243055555555556</v>
      </c>
      <c r="H55" s="9" t="str">
        <f t="shared" si="3"/>
        <v>4.11/km</v>
      </c>
      <c r="I55" s="10">
        <f t="shared" si="4"/>
        <v>0.030578703703703705</v>
      </c>
      <c r="J55" s="10">
        <f t="shared" si="2"/>
        <v>0</v>
      </c>
    </row>
    <row r="56" spans="1:10" ht="15" customHeight="1">
      <c r="A56" s="9">
        <v>52</v>
      </c>
      <c r="B56" s="12" t="s">
        <v>331</v>
      </c>
      <c r="C56" s="12" t="s">
        <v>23</v>
      </c>
      <c r="D56" s="9" t="s">
        <v>192</v>
      </c>
      <c r="E56" s="12" t="s">
        <v>332</v>
      </c>
      <c r="F56" s="28">
        <v>0.12250057870370369</v>
      </c>
      <c r="G56" s="28">
        <v>0.12250057870370369</v>
      </c>
      <c r="H56" s="9" t="str">
        <f t="shared" si="3"/>
        <v>4.11/km</v>
      </c>
      <c r="I56" s="10">
        <f t="shared" si="4"/>
        <v>0.03064872685185184</v>
      </c>
      <c r="J56" s="10">
        <f t="shared" si="2"/>
        <v>0.03064872685185184</v>
      </c>
    </row>
    <row r="57" spans="1:10" ht="15" customHeight="1">
      <c r="A57" s="9">
        <v>53</v>
      </c>
      <c r="B57" s="12" t="s">
        <v>333</v>
      </c>
      <c r="C57" s="12" t="s">
        <v>81</v>
      </c>
      <c r="D57" s="9" t="s">
        <v>192</v>
      </c>
      <c r="E57" s="12" t="s">
        <v>334</v>
      </c>
      <c r="F57" s="28">
        <v>0.12251215277777777</v>
      </c>
      <c r="G57" s="28">
        <v>0.12251215277777777</v>
      </c>
      <c r="H57" s="9" t="str">
        <f t="shared" si="3"/>
        <v>4.11/km</v>
      </c>
      <c r="I57" s="10">
        <f t="shared" si="4"/>
        <v>0.03066030092592592</v>
      </c>
      <c r="J57" s="10">
        <f t="shared" si="2"/>
        <v>0.03066030092592592</v>
      </c>
    </row>
    <row r="58" spans="1:10" ht="15" customHeight="1">
      <c r="A58" s="9">
        <v>54</v>
      </c>
      <c r="B58" s="12" t="s">
        <v>335</v>
      </c>
      <c r="C58" s="12" t="s">
        <v>85</v>
      </c>
      <c r="D58" s="9" t="s">
        <v>197</v>
      </c>
      <c r="E58" s="12" t="s">
        <v>336</v>
      </c>
      <c r="F58" s="28">
        <v>0.12253472222222223</v>
      </c>
      <c r="G58" s="28">
        <v>0.12253472222222223</v>
      </c>
      <c r="H58" s="9" t="str">
        <f t="shared" si="3"/>
        <v>4.11/km</v>
      </c>
      <c r="I58" s="10">
        <f t="shared" si="4"/>
        <v>0.030682870370370374</v>
      </c>
      <c r="J58" s="10">
        <f t="shared" si="2"/>
        <v>0.00795081018518519</v>
      </c>
    </row>
    <row r="59" spans="1:10" ht="15" customHeight="1">
      <c r="A59" s="9">
        <v>55</v>
      </c>
      <c r="B59" s="12" t="s">
        <v>337</v>
      </c>
      <c r="C59" s="12" t="s">
        <v>36</v>
      </c>
      <c r="D59" s="9" t="s">
        <v>191</v>
      </c>
      <c r="E59" s="12" t="s">
        <v>338</v>
      </c>
      <c r="F59" s="28">
        <v>0.12262789351851851</v>
      </c>
      <c r="G59" s="28">
        <v>0.12262789351851851</v>
      </c>
      <c r="H59" s="9" t="str">
        <f t="shared" si="3"/>
        <v>4.11/km</v>
      </c>
      <c r="I59" s="10">
        <f t="shared" si="4"/>
        <v>0.030776041666666656</v>
      </c>
      <c r="J59" s="10">
        <f t="shared" si="2"/>
        <v>0.028842592592592586</v>
      </c>
    </row>
    <row r="60" spans="1:10" ht="15" customHeight="1">
      <c r="A60" s="9">
        <v>56</v>
      </c>
      <c r="B60" s="12" t="s">
        <v>339</v>
      </c>
      <c r="C60" s="12" t="s">
        <v>340</v>
      </c>
      <c r="D60" s="9" t="s">
        <v>198</v>
      </c>
      <c r="E60" s="12" t="s">
        <v>341</v>
      </c>
      <c r="F60" s="28">
        <v>0.12267418981481482</v>
      </c>
      <c r="G60" s="28">
        <v>0.12267418981481482</v>
      </c>
      <c r="H60" s="9" t="str">
        <f t="shared" si="3"/>
        <v>4.11/km</v>
      </c>
      <c r="I60" s="10">
        <f t="shared" si="4"/>
        <v>0.030822337962962965</v>
      </c>
      <c r="J60" s="10">
        <f t="shared" si="2"/>
        <v>0.018519097222222225</v>
      </c>
    </row>
    <row r="61" spans="1:10" ht="15" customHeight="1">
      <c r="A61" s="9">
        <v>57</v>
      </c>
      <c r="B61" s="12" t="s">
        <v>342</v>
      </c>
      <c r="C61" s="12" t="s">
        <v>343</v>
      </c>
      <c r="D61" s="9" t="s">
        <v>192</v>
      </c>
      <c r="E61" s="12" t="s">
        <v>2167</v>
      </c>
      <c r="F61" s="28">
        <v>0.12297453703703703</v>
      </c>
      <c r="G61" s="28">
        <v>0.12297453703703703</v>
      </c>
      <c r="H61" s="9" t="str">
        <f t="shared" si="3"/>
        <v>4.12/km</v>
      </c>
      <c r="I61" s="10">
        <f t="shared" si="4"/>
        <v>0.031122685185185184</v>
      </c>
      <c r="J61" s="10">
        <f t="shared" si="2"/>
        <v>0.031122685185185184</v>
      </c>
    </row>
    <row r="62" spans="1:10" ht="15" customHeight="1">
      <c r="A62" s="9">
        <v>58</v>
      </c>
      <c r="B62" s="12" t="s">
        <v>344</v>
      </c>
      <c r="C62" s="12" t="s">
        <v>345</v>
      </c>
      <c r="D62" s="9" t="s">
        <v>201</v>
      </c>
      <c r="E62" s="12" t="s">
        <v>214</v>
      </c>
      <c r="F62" s="28">
        <v>0.1230324074074074</v>
      </c>
      <c r="G62" s="28">
        <v>0.1230324074074074</v>
      </c>
      <c r="H62" s="9" t="str">
        <f t="shared" si="3"/>
        <v>4.12/km</v>
      </c>
      <c r="I62" s="10">
        <f t="shared" si="4"/>
        <v>0.031180555555555545</v>
      </c>
      <c r="J62" s="10">
        <f t="shared" si="2"/>
        <v>0.00527777777777777</v>
      </c>
    </row>
    <row r="63" spans="1:10" ht="15" customHeight="1">
      <c r="A63" s="9">
        <v>59</v>
      </c>
      <c r="B63" s="12" t="s">
        <v>346</v>
      </c>
      <c r="C63" s="12" t="s">
        <v>26</v>
      </c>
      <c r="D63" s="9" t="s">
        <v>197</v>
      </c>
      <c r="E63" s="12" t="s">
        <v>347</v>
      </c>
      <c r="F63" s="28">
        <v>0.12316030092592593</v>
      </c>
      <c r="G63" s="28">
        <v>0.12316030092592593</v>
      </c>
      <c r="H63" s="9" t="str">
        <f t="shared" si="3"/>
        <v>4.12/km</v>
      </c>
      <c r="I63" s="10">
        <f t="shared" si="4"/>
        <v>0.03130844907407408</v>
      </c>
      <c r="J63" s="10">
        <f t="shared" si="2"/>
        <v>0.008576388888888897</v>
      </c>
    </row>
    <row r="64" spans="1:10" ht="15" customHeight="1">
      <c r="A64" s="9">
        <v>60</v>
      </c>
      <c r="B64" s="12" t="s">
        <v>348</v>
      </c>
      <c r="C64" s="12" t="s">
        <v>15</v>
      </c>
      <c r="D64" s="9" t="s">
        <v>192</v>
      </c>
      <c r="E64" s="12" t="s">
        <v>349</v>
      </c>
      <c r="F64" s="28">
        <v>0.12320659722222221</v>
      </c>
      <c r="G64" s="28">
        <v>0.12320659722222221</v>
      </c>
      <c r="H64" s="9" t="str">
        <f t="shared" si="3"/>
        <v>4.12/km</v>
      </c>
      <c r="I64" s="10">
        <f t="shared" si="4"/>
        <v>0.03135474537037036</v>
      </c>
      <c r="J64" s="10">
        <f t="shared" si="2"/>
        <v>0.03135474537037036</v>
      </c>
    </row>
    <row r="65" spans="1:10" ht="15" customHeight="1">
      <c r="A65" s="9">
        <v>61</v>
      </c>
      <c r="B65" s="12" t="s">
        <v>350</v>
      </c>
      <c r="C65" s="12" t="s">
        <v>38</v>
      </c>
      <c r="D65" s="9" t="s">
        <v>192</v>
      </c>
      <c r="E65" s="12" t="s">
        <v>273</v>
      </c>
      <c r="F65" s="28">
        <v>0.12322916666666667</v>
      </c>
      <c r="G65" s="28">
        <v>0.12322916666666667</v>
      </c>
      <c r="H65" s="9" t="str">
        <f t="shared" si="3"/>
        <v>4.12/km</v>
      </c>
      <c r="I65" s="10">
        <f t="shared" si="4"/>
        <v>0.031377314814814816</v>
      </c>
      <c r="J65" s="10">
        <f t="shared" si="2"/>
        <v>0.031377314814814816</v>
      </c>
    </row>
    <row r="66" spans="1:10" ht="15" customHeight="1">
      <c r="A66" s="9">
        <v>62</v>
      </c>
      <c r="B66" s="12" t="s">
        <v>351</v>
      </c>
      <c r="C66" s="12" t="s">
        <v>352</v>
      </c>
      <c r="D66" s="9" t="s">
        <v>203</v>
      </c>
      <c r="E66" s="12" t="s">
        <v>353</v>
      </c>
      <c r="F66" s="28">
        <v>0.12358796296296297</v>
      </c>
      <c r="G66" s="28">
        <v>0.12358796296296297</v>
      </c>
      <c r="H66" s="9" t="str">
        <f t="shared" si="3"/>
        <v>4.13/km</v>
      </c>
      <c r="I66" s="10">
        <f t="shared" si="4"/>
        <v>0.03173611111111112</v>
      </c>
      <c r="J66" s="10">
        <f t="shared" si="2"/>
        <v>0.009767939814814816</v>
      </c>
    </row>
    <row r="67" spans="1:10" ht="15" customHeight="1">
      <c r="A67" s="9">
        <v>63</v>
      </c>
      <c r="B67" s="12" t="s">
        <v>354</v>
      </c>
      <c r="C67" s="12" t="s">
        <v>23</v>
      </c>
      <c r="D67" s="9" t="s">
        <v>198</v>
      </c>
      <c r="E67" s="12" t="s">
        <v>2158</v>
      </c>
      <c r="F67" s="28">
        <v>0.12361111111111112</v>
      </c>
      <c r="G67" s="28">
        <v>0.12361111111111112</v>
      </c>
      <c r="H67" s="9" t="str">
        <f t="shared" si="3"/>
        <v>4.13/km</v>
      </c>
      <c r="I67" s="10">
        <f t="shared" si="4"/>
        <v>0.031759259259259265</v>
      </c>
      <c r="J67" s="10">
        <f t="shared" si="2"/>
        <v>0.019456018518518525</v>
      </c>
    </row>
    <row r="68" spans="1:10" ht="15" customHeight="1">
      <c r="A68" s="9">
        <v>64</v>
      </c>
      <c r="B68" s="12" t="s">
        <v>355</v>
      </c>
      <c r="C68" s="12" t="s">
        <v>35</v>
      </c>
      <c r="D68" s="9" t="s">
        <v>191</v>
      </c>
      <c r="E68" s="12" t="s">
        <v>334</v>
      </c>
      <c r="F68" s="28">
        <v>0.12362326388888889</v>
      </c>
      <c r="G68" s="28">
        <v>0.12362326388888889</v>
      </c>
      <c r="H68" s="9" t="str">
        <f t="shared" si="3"/>
        <v>4.13/km</v>
      </c>
      <c r="I68" s="10">
        <f t="shared" si="4"/>
        <v>0.03177141203703704</v>
      </c>
      <c r="J68" s="10">
        <f t="shared" si="2"/>
        <v>0.02983796296296297</v>
      </c>
    </row>
    <row r="69" spans="1:10" ht="15" customHeight="1">
      <c r="A69" s="9">
        <v>65</v>
      </c>
      <c r="B69" s="12" t="s">
        <v>356</v>
      </c>
      <c r="C69" s="12" t="s">
        <v>357</v>
      </c>
      <c r="D69" s="9" t="s">
        <v>192</v>
      </c>
      <c r="E69" s="12" t="s">
        <v>2158</v>
      </c>
      <c r="F69" s="28">
        <v>0.12363425925925926</v>
      </c>
      <c r="G69" s="28">
        <v>0.12363425925925926</v>
      </c>
      <c r="H69" s="9" t="str">
        <f t="shared" si="3"/>
        <v>4.13/km</v>
      </c>
      <c r="I69" s="10">
        <f t="shared" si="4"/>
        <v>0.03178240740740741</v>
      </c>
      <c r="J69" s="10">
        <f t="shared" si="2"/>
        <v>0.03178240740740741</v>
      </c>
    </row>
    <row r="70" spans="1:10" ht="15" customHeight="1">
      <c r="A70" s="9">
        <v>66</v>
      </c>
      <c r="B70" s="12" t="s">
        <v>358</v>
      </c>
      <c r="C70" s="12" t="s">
        <v>194</v>
      </c>
      <c r="D70" s="9" t="s">
        <v>198</v>
      </c>
      <c r="E70" s="12" t="s">
        <v>359</v>
      </c>
      <c r="F70" s="28">
        <v>0.1237505787037037</v>
      </c>
      <c r="G70" s="28">
        <v>0.1237505787037037</v>
      </c>
      <c r="H70" s="9" t="str">
        <f t="shared" si="3"/>
        <v>4.13/km</v>
      </c>
      <c r="I70" s="10">
        <f t="shared" si="4"/>
        <v>0.031898726851851855</v>
      </c>
      <c r="J70" s="10">
        <f aca="true" t="shared" si="5" ref="J70:J80">G70-INDEX($G$5:$G$1483,MATCH(D70,$D$5:$D$1483,0))</f>
        <v>0.019595486111111116</v>
      </c>
    </row>
    <row r="71" spans="1:10" ht="15" customHeight="1">
      <c r="A71" s="9">
        <v>67</v>
      </c>
      <c r="B71" s="12" t="s">
        <v>360</v>
      </c>
      <c r="C71" s="12" t="s">
        <v>22</v>
      </c>
      <c r="D71" s="9" t="s">
        <v>192</v>
      </c>
      <c r="E71" s="12" t="s">
        <v>361</v>
      </c>
      <c r="F71" s="28">
        <v>0.12400462962962962</v>
      </c>
      <c r="G71" s="28">
        <v>0.12400462962962962</v>
      </c>
      <c r="H71" s="9" t="str">
        <f t="shared" si="3"/>
        <v>4.14/km</v>
      </c>
      <c r="I71" s="10">
        <f t="shared" si="4"/>
        <v>0.032152777777777766</v>
      </c>
      <c r="J71" s="10">
        <f t="shared" si="5"/>
        <v>0.032152777777777766</v>
      </c>
    </row>
    <row r="72" spans="1:10" ht="15" customHeight="1">
      <c r="A72" s="9">
        <v>68</v>
      </c>
      <c r="B72" s="12" t="s">
        <v>362</v>
      </c>
      <c r="C72" s="12" t="s">
        <v>17</v>
      </c>
      <c r="D72" s="9" t="s">
        <v>198</v>
      </c>
      <c r="E72" s="12" t="s">
        <v>363</v>
      </c>
      <c r="F72" s="28">
        <v>0.12402777777777778</v>
      </c>
      <c r="G72" s="28">
        <v>0.12402777777777778</v>
      </c>
      <c r="H72" s="9" t="str">
        <f t="shared" si="3"/>
        <v>4.14/km</v>
      </c>
      <c r="I72" s="10">
        <f t="shared" si="4"/>
        <v>0.03217592592592593</v>
      </c>
      <c r="J72" s="10">
        <f t="shared" si="5"/>
        <v>0.019872685185185188</v>
      </c>
    </row>
    <row r="73" spans="1:10" ht="15" customHeight="1">
      <c r="A73" s="9">
        <v>69</v>
      </c>
      <c r="B73" s="12" t="s">
        <v>364</v>
      </c>
      <c r="C73" s="12" t="s">
        <v>365</v>
      </c>
      <c r="D73" s="9" t="s">
        <v>201</v>
      </c>
      <c r="E73" s="12" t="s">
        <v>214</v>
      </c>
      <c r="F73" s="28">
        <v>0.12423668981481482</v>
      </c>
      <c r="G73" s="28">
        <v>0.12423668981481482</v>
      </c>
      <c r="H73" s="9" t="str">
        <f t="shared" si="3"/>
        <v>4.14/km</v>
      </c>
      <c r="I73" s="10">
        <f t="shared" si="4"/>
        <v>0.03238483796296297</v>
      </c>
      <c r="J73" s="10">
        <f t="shared" si="5"/>
        <v>0.006482060185185198</v>
      </c>
    </row>
    <row r="74" spans="1:10" ht="15" customHeight="1">
      <c r="A74" s="9">
        <v>70</v>
      </c>
      <c r="B74" s="12" t="s">
        <v>131</v>
      </c>
      <c r="C74" s="12" t="s">
        <v>366</v>
      </c>
      <c r="D74" s="9" t="s">
        <v>203</v>
      </c>
      <c r="E74" s="12" t="s">
        <v>367</v>
      </c>
      <c r="F74" s="28">
        <v>0.12425983796296297</v>
      </c>
      <c r="G74" s="28">
        <v>0.12425983796296297</v>
      </c>
      <c r="H74" s="9" t="str">
        <f t="shared" si="3"/>
        <v>4.14/km</v>
      </c>
      <c r="I74" s="10">
        <f t="shared" si="4"/>
        <v>0.03240798611111112</v>
      </c>
      <c r="J74" s="10">
        <f t="shared" si="5"/>
        <v>0.010439814814814818</v>
      </c>
    </row>
    <row r="75" spans="1:10" ht="15" customHeight="1">
      <c r="A75" s="9">
        <v>71</v>
      </c>
      <c r="B75" s="12" t="s">
        <v>368</v>
      </c>
      <c r="C75" s="12" t="s">
        <v>94</v>
      </c>
      <c r="D75" s="9" t="s">
        <v>191</v>
      </c>
      <c r="E75" s="12" t="s">
        <v>369</v>
      </c>
      <c r="F75" s="28">
        <v>0.12430613425925925</v>
      </c>
      <c r="G75" s="28">
        <v>0.12430613425925925</v>
      </c>
      <c r="H75" s="9" t="str">
        <f t="shared" si="3"/>
        <v>4.15/km</v>
      </c>
      <c r="I75" s="10">
        <f t="shared" si="4"/>
        <v>0.0324542824074074</v>
      </c>
      <c r="J75" s="10">
        <f t="shared" si="5"/>
        <v>0.03052083333333333</v>
      </c>
    </row>
    <row r="76" spans="1:10" ht="15" customHeight="1">
      <c r="A76" s="9">
        <v>72</v>
      </c>
      <c r="B76" s="12" t="s">
        <v>370</v>
      </c>
      <c r="C76" s="12" t="s">
        <v>371</v>
      </c>
      <c r="D76" s="9" t="s">
        <v>198</v>
      </c>
      <c r="E76" s="12" t="s">
        <v>372</v>
      </c>
      <c r="F76" s="28">
        <v>0.1243287037037037</v>
      </c>
      <c r="G76" s="28">
        <v>0.1243287037037037</v>
      </c>
      <c r="H76" s="9" t="str">
        <f t="shared" si="3"/>
        <v>4.15/km</v>
      </c>
      <c r="I76" s="10">
        <f t="shared" si="4"/>
        <v>0.032476851851851854</v>
      </c>
      <c r="J76" s="10">
        <f t="shared" si="5"/>
        <v>0.020173611111111114</v>
      </c>
    </row>
    <row r="77" spans="1:10" ht="15" customHeight="1">
      <c r="A77" s="9">
        <v>73</v>
      </c>
      <c r="B77" s="12" t="s">
        <v>62</v>
      </c>
      <c r="C77" s="12" t="s">
        <v>43</v>
      </c>
      <c r="D77" s="9" t="s">
        <v>203</v>
      </c>
      <c r="E77" s="12" t="s">
        <v>332</v>
      </c>
      <c r="F77" s="28">
        <v>0.12434027777777779</v>
      </c>
      <c r="G77" s="28">
        <v>0.12434027777777779</v>
      </c>
      <c r="H77" s="9" t="str">
        <f t="shared" si="3"/>
        <v>4.15/km</v>
      </c>
      <c r="I77" s="10">
        <f t="shared" si="4"/>
        <v>0.032488425925925934</v>
      </c>
      <c r="J77" s="10">
        <f t="shared" si="5"/>
        <v>0.010520254629629633</v>
      </c>
    </row>
    <row r="78" spans="1:10" ht="15" customHeight="1">
      <c r="A78" s="9">
        <v>74</v>
      </c>
      <c r="B78" s="12" t="s">
        <v>373</v>
      </c>
      <c r="C78" s="12" t="s">
        <v>14</v>
      </c>
      <c r="D78" s="9" t="s">
        <v>197</v>
      </c>
      <c r="E78" s="12" t="s">
        <v>374</v>
      </c>
      <c r="F78" s="28">
        <v>0.12447974537037038</v>
      </c>
      <c r="G78" s="28">
        <v>0.12447974537037038</v>
      </c>
      <c r="H78" s="9" t="str">
        <f t="shared" si="3"/>
        <v>4.15/km</v>
      </c>
      <c r="I78" s="10">
        <f t="shared" si="4"/>
        <v>0.032627893518518525</v>
      </c>
      <c r="J78" s="10">
        <f t="shared" si="5"/>
        <v>0.00989583333333334</v>
      </c>
    </row>
    <row r="79" spans="1:10" ht="15" customHeight="1">
      <c r="A79" s="9">
        <v>75</v>
      </c>
      <c r="B79" s="12" t="s">
        <v>375</v>
      </c>
      <c r="C79" s="12" t="s">
        <v>26</v>
      </c>
      <c r="D79" s="9" t="s">
        <v>192</v>
      </c>
      <c r="E79" s="12" t="s">
        <v>260</v>
      </c>
      <c r="F79" s="28">
        <v>0.12449131944444443</v>
      </c>
      <c r="G79" s="28">
        <v>0.12449131944444443</v>
      </c>
      <c r="H79" s="9" t="str">
        <f t="shared" si="3"/>
        <v>4.15/km</v>
      </c>
      <c r="I79" s="10">
        <f t="shared" si="4"/>
        <v>0.03263946759259258</v>
      </c>
      <c r="J79" s="10">
        <f t="shared" si="5"/>
        <v>0.03263946759259258</v>
      </c>
    </row>
    <row r="80" spans="1:10" ht="15" customHeight="1">
      <c r="A80" s="9">
        <v>76</v>
      </c>
      <c r="B80" s="12" t="s">
        <v>376</v>
      </c>
      <c r="C80" s="12" t="s">
        <v>35</v>
      </c>
      <c r="D80" s="9" t="s">
        <v>198</v>
      </c>
      <c r="E80" s="12" t="s">
        <v>2180</v>
      </c>
      <c r="F80" s="28">
        <v>0.12453761574074074</v>
      </c>
      <c r="G80" s="28">
        <v>0.12453761574074074</v>
      </c>
      <c r="H80" s="9" t="str">
        <f aca="true" t="shared" si="6" ref="H80:H143">TEXT(INT((HOUR(G80)*3600+MINUTE(G80)*60+SECOND(G80))/$J$3/60),"0")&amp;"."&amp;TEXT(MOD((HOUR(G80)*3600+MINUTE(G80)*60+SECOND(G80))/$J$3,60),"00")&amp;"/km"</f>
        <v>4.15/km</v>
      </c>
      <c r="I80" s="10">
        <f aca="true" t="shared" si="7" ref="I80:I143">G80-$G$5</f>
        <v>0.032685763888888886</v>
      </c>
      <c r="J80" s="10">
        <f aca="true" t="shared" si="8" ref="J80:J143">G80-INDEX($G$5:$G$1483,MATCH(D80,$D$5:$D$1483,0))</f>
        <v>0.020382523148148146</v>
      </c>
    </row>
    <row r="81" spans="1:10" ht="15" customHeight="1">
      <c r="A81" s="9">
        <v>77</v>
      </c>
      <c r="B81" s="12" t="s">
        <v>377</v>
      </c>
      <c r="C81" s="12" t="s">
        <v>26</v>
      </c>
      <c r="D81" s="9" t="s">
        <v>198</v>
      </c>
      <c r="E81" s="12" t="s">
        <v>378</v>
      </c>
      <c r="F81" s="28">
        <v>0.12454918981481482</v>
      </c>
      <c r="G81" s="28">
        <v>0.12454918981481482</v>
      </c>
      <c r="H81" s="9" t="str">
        <f t="shared" si="6"/>
        <v>4.15/km</v>
      </c>
      <c r="I81" s="10">
        <f t="shared" si="7"/>
        <v>0.032697337962962966</v>
      </c>
      <c r="J81" s="10">
        <f t="shared" si="8"/>
        <v>0.020394097222222227</v>
      </c>
    </row>
    <row r="82" spans="1:10" ht="15" customHeight="1">
      <c r="A82" s="9">
        <v>78</v>
      </c>
      <c r="B82" s="12" t="s">
        <v>358</v>
      </c>
      <c r="C82" s="12" t="s">
        <v>21</v>
      </c>
      <c r="D82" s="9" t="s">
        <v>192</v>
      </c>
      <c r="E82" s="12" t="s">
        <v>379</v>
      </c>
      <c r="F82" s="28">
        <v>0.12456018518518519</v>
      </c>
      <c r="G82" s="28">
        <v>0.12456018518518519</v>
      </c>
      <c r="H82" s="9" t="str">
        <f t="shared" si="6"/>
        <v>4.15/km</v>
      </c>
      <c r="I82" s="10">
        <f t="shared" si="7"/>
        <v>0.03270833333333334</v>
      </c>
      <c r="J82" s="10">
        <f t="shared" si="8"/>
        <v>0.03270833333333334</v>
      </c>
    </row>
    <row r="83" spans="1:10" ht="15" customHeight="1">
      <c r="A83" s="9">
        <v>79</v>
      </c>
      <c r="B83" s="12" t="s">
        <v>380</v>
      </c>
      <c r="C83" s="12" t="s">
        <v>28</v>
      </c>
      <c r="D83" s="9" t="s">
        <v>203</v>
      </c>
      <c r="E83" s="12" t="s">
        <v>381</v>
      </c>
      <c r="F83" s="28">
        <v>0.12458333333333334</v>
      </c>
      <c r="G83" s="28">
        <v>0.12458333333333334</v>
      </c>
      <c r="H83" s="9" t="str">
        <f t="shared" si="6"/>
        <v>4.15/km</v>
      </c>
      <c r="I83" s="10">
        <f t="shared" si="7"/>
        <v>0.032731481481481486</v>
      </c>
      <c r="J83" s="10">
        <f t="shared" si="8"/>
        <v>0.010763310185185185</v>
      </c>
    </row>
    <row r="84" spans="1:10" ht="15" customHeight="1">
      <c r="A84" s="9">
        <v>80</v>
      </c>
      <c r="B84" s="12" t="s">
        <v>382</v>
      </c>
      <c r="C84" s="12" t="s">
        <v>383</v>
      </c>
      <c r="D84" s="9" t="s">
        <v>201</v>
      </c>
      <c r="E84" s="12" t="s">
        <v>214</v>
      </c>
      <c r="F84" s="28">
        <v>0.12460706018518519</v>
      </c>
      <c r="G84" s="28">
        <v>0.12460706018518519</v>
      </c>
      <c r="H84" s="9" t="str">
        <f t="shared" si="6"/>
        <v>4.15/km</v>
      </c>
      <c r="I84" s="10">
        <f t="shared" si="7"/>
        <v>0.03275520833333334</v>
      </c>
      <c r="J84" s="10">
        <f t="shared" si="8"/>
        <v>0.0068524305555555665</v>
      </c>
    </row>
    <row r="85" spans="1:10" ht="15" customHeight="1">
      <c r="A85" s="9">
        <v>81</v>
      </c>
      <c r="B85" s="12" t="s">
        <v>384</v>
      </c>
      <c r="C85" s="12" t="s">
        <v>194</v>
      </c>
      <c r="D85" s="9" t="s">
        <v>198</v>
      </c>
      <c r="E85" s="12" t="s">
        <v>385</v>
      </c>
      <c r="F85" s="28">
        <v>0.12462962962962963</v>
      </c>
      <c r="G85" s="28">
        <v>0.12462962962962963</v>
      </c>
      <c r="H85" s="9" t="str">
        <f t="shared" si="6"/>
        <v>4.15/km</v>
      </c>
      <c r="I85" s="10">
        <f t="shared" si="7"/>
        <v>0.03277777777777778</v>
      </c>
      <c r="J85" s="10">
        <f t="shared" si="8"/>
        <v>0.02047453703703704</v>
      </c>
    </row>
    <row r="86" spans="1:10" ht="15" customHeight="1">
      <c r="A86" s="9">
        <v>82</v>
      </c>
      <c r="B86" s="12" t="s">
        <v>386</v>
      </c>
      <c r="C86" s="12" t="s">
        <v>387</v>
      </c>
      <c r="D86" s="9" t="s">
        <v>203</v>
      </c>
      <c r="E86" s="12" t="s">
        <v>302</v>
      </c>
      <c r="F86" s="28">
        <v>0.12465335648148147</v>
      </c>
      <c r="G86" s="28">
        <v>0.12465335648148147</v>
      </c>
      <c r="H86" s="9" t="str">
        <f t="shared" si="6"/>
        <v>4.15/km</v>
      </c>
      <c r="I86" s="10">
        <f t="shared" si="7"/>
        <v>0.03280150462962962</v>
      </c>
      <c r="J86" s="10">
        <f t="shared" si="8"/>
        <v>0.01083333333333332</v>
      </c>
    </row>
    <row r="87" spans="1:10" ht="15" customHeight="1">
      <c r="A87" s="9">
        <v>83</v>
      </c>
      <c r="B87" s="12" t="s">
        <v>388</v>
      </c>
      <c r="C87" s="12" t="s">
        <v>56</v>
      </c>
      <c r="D87" s="9" t="s">
        <v>192</v>
      </c>
      <c r="E87" s="12" t="s">
        <v>389</v>
      </c>
      <c r="F87" s="28">
        <v>0.12469907407407409</v>
      </c>
      <c r="G87" s="28">
        <v>0.12469907407407409</v>
      </c>
      <c r="H87" s="9" t="str">
        <f t="shared" si="6"/>
        <v>4.15/km</v>
      </c>
      <c r="I87" s="10">
        <f t="shared" si="7"/>
        <v>0.032847222222222236</v>
      </c>
      <c r="J87" s="10">
        <f t="shared" si="8"/>
        <v>0.032847222222222236</v>
      </c>
    </row>
    <row r="88" spans="1:10" ht="15" customHeight="1">
      <c r="A88" s="9">
        <v>84</v>
      </c>
      <c r="B88" s="12" t="s">
        <v>390</v>
      </c>
      <c r="C88" s="12" t="s">
        <v>21</v>
      </c>
      <c r="D88" s="9" t="s">
        <v>192</v>
      </c>
      <c r="E88" s="12" t="s">
        <v>2181</v>
      </c>
      <c r="F88" s="28">
        <v>0.12478067129629629</v>
      </c>
      <c r="G88" s="28">
        <v>0.12478067129629629</v>
      </c>
      <c r="H88" s="9" t="str">
        <f t="shared" si="6"/>
        <v>4.16/km</v>
      </c>
      <c r="I88" s="10">
        <f t="shared" si="7"/>
        <v>0.03292881944444444</v>
      </c>
      <c r="J88" s="10">
        <f t="shared" si="8"/>
        <v>0.03292881944444444</v>
      </c>
    </row>
    <row r="89" spans="1:10" ht="15" customHeight="1">
      <c r="A89" s="9">
        <v>85</v>
      </c>
      <c r="B89" s="12" t="s">
        <v>391</v>
      </c>
      <c r="C89" s="12" t="s">
        <v>52</v>
      </c>
      <c r="D89" s="9" t="s">
        <v>197</v>
      </c>
      <c r="E89" s="12" t="s">
        <v>392</v>
      </c>
      <c r="F89" s="28">
        <v>0.12479224537037037</v>
      </c>
      <c r="G89" s="28">
        <v>0.12479224537037037</v>
      </c>
      <c r="H89" s="9" t="str">
        <f t="shared" si="6"/>
        <v>4.16/km</v>
      </c>
      <c r="I89" s="10">
        <f t="shared" si="7"/>
        <v>0.03294039351851852</v>
      </c>
      <c r="J89" s="10">
        <f t="shared" si="8"/>
        <v>0.010208333333333333</v>
      </c>
    </row>
    <row r="90" spans="1:10" ht="15" customHeight="1">
      <c r="A90" s="9">
        <v>86</v>
      </c>
      <c r="B90" s="12" t="s">
        <v>393</v>
      </c>
      <c r="C90" s="12" t="s">
        <v>58</v>
      </c>
      <c r="D90" s="9" t="s">
        <v>197</v>
      </c>
      <c r="E90" s="12" t="s">
        <v>394</v>
      </c>
      <c r="F90" s="28">
        <v>0.12486168981481481</v>
      </c>
      <c r="G90" s="28">
        <v>0.12486168981481481</v>
      </c>
      <c r="H90" s="9" t="str">
        <f t="shared" si="6"/>
        <v>4.16/km</v>
      </c>
      <c r="I90" s="10">
        <f t="shared" si="7"/>
        <v>0.03300983796296296</v>
      </c>
      <c r="J90" s="10">
        <f t="shared" si="8"/>
        <v>0.010277777777777775</v>
      </c>
    </row>
    <row r="91" spans="1:10" ht="15" customHeight="1">
      <c r="A91" s="9">
        <v>87</v>
      </c>
      <c r="B91" s="12" t="s">
        <v>395</v>
      </c>
      <c r="C91" s="12" t="s">
        <v>396</v>
      </c>
      <c r="D91" s="9" t="s">
        <v>197</v>
      </c>
      <c r="E91" s="12" t="s">
        <v>397</v>
      </c>
      <c r="F91" s="28">
        <v>0.12489583333333333</v>
      </c>
      <c r="G91" s="28">
        <v>0.12489583333333333</v>
      </c>
      <c r="H91" s="9" t="str">
        <f t="shared" si="6"/>
        <v>4.16/km</v>
      </c>
      <c r="I91" s="10">
        <f t="shared" si="7"/>
        <v>0.03304398148148148</v>
      </c>
      <c r="J91" s="10">
        <f t="shared" si="8"/>
        <v>0.010311921296296295</v>
      </c>
    </row>
    <row r="92" spans="1:10" ht="15" customHeight="1">
      <c r="A92" s="9">
        <v>88</v>
      </c>
      <c r="B92" s="12" t="s">
        <v>398</v>
      </c>
      <c r="C92" s="12" t="s">
        <v>306</v>
      </c>
      <c r="D92" s="9" t="s">
        <v>203</v>
      </c>
      <c r="E92" s="12" t="s">
        <v>399</v>
      </c>
      <c r="F92" s="28">
        <v>0.12495370370370369</v>
      </c>
      <c r="G92" s="28">
        <v>0.12495370370370369</v>
      </c>
      <c r="H92" s="9" t="str">
        <f t="shared" si="6"/>
        <v>4.16/km</v>
      </c>
      <c r="I92" s="10">
        <f t="shared" si="7"/>
        <v>0.03310185185185184</v>
      </c>
      <c r="J92" s="10">
        <f t="shared" si="8"/>
        <v>0.011133680555555539</v>
      </c>
    </row>
    <row r="93" spans="1:10" ht="15" customHeight="1">
      <c r="A93" s="9">
        <v>89</v>
      </c>
      <c r="B93" s="12" t="s">
        <v>400</v>
      </c>
      <c r="C93" s="12" t="s">
        <v>59</v>
      </c>
      <c r="D93" s="9" t="s">
        <v>197</v>
      </c>
      <c r="E93" s="12" t="s">
        <v>401</v>
      </c>
      <c r="F93" s="28">
        <v>0.1250578703703704</v>
      </c>
      <c r="G93" s="28">
        <v>0.1250578703703704</v>
      </c>
      <c r="H93" s="9" t="str">
        <f t="shared" si="6"/>
        <v>4.16/km</v>
      </c>
      <c r="I93" s="10">
        <f t="shared" si="7"/>
        <v>0.03320601851851854</v>
      </c>
      <c r="J93" s="10">
        <f t="shared" si="8"/>
        <v>0.010473958333333352</v>
      </c>
    </row>
    <row r="94" spans="1:10" ht="15" customHeight="1">
      <c r="A94" s="9">
        <v>90</v>
      </c>
      <c r="B94" s="12" t="s">
        <v>402</v>
      </c>
      <c r="C94" s="12" t="s">
        <v>26</v>
      </c>
      <c r="D94" s="9" t="s">
        <v>192</v>
      </c>
      <c r="E94" s="12" t="s">
        <v>403</v>
      </c>
      <c r="F94" s="28">
        <v>0.12528935185185186</v>
      </c>
      <c r="G94" s="28">
        <v>0.12528935185185186</v>
      </c>
      <c r="H94" s="9" t="str">
        <f t="shared" si="6"/>
        <v>4.17/km</v>
      </c>
      <c r="I94" s="10">
        <f t="shared" si="7"/>
        <v>0.03343750000000001</v>
      </c>
      <c r="J94" s="10">
        <f t="shared" si="8"/>
        <v>0.03343750000000001</v>
      </c>
    </row>
    <row r="95" spans="1:10" ht="15" customHeight="1">
      <c r="A95" s="9">
        <v>91</v>
      </c>
      <c r="B95" s="12" t="s">
        <v>404</v>
      </c>
      <c r="C95" s="12" t="s">
        <v>69</v>
      </c>
      <c r="D95" s="9" t="s">
        <v>203</v>
      </c>
      <c r="E95" s="12" t="s">
        <v>405</v>
      </c>
      <c r="F95" s="28">
        <v>0.12566030092592592</v>
      </c>
      <c r="G95" s="28">
        <v>0.12566030092592592</v>
      </c>
      <c r="H95" s="9" t="str">
        <f t="shared" si="6"/>
        <v>4.17/km</v>
      </c>
      <c r="I95" s="10">
        <f t="shared" si="7"/>
        <v>0.03380844907407407</v>
      </c>
      <c r="J95" s="10">
        <f t="shared" si="8"/>
        <v>0.011840277777777769</v>
      </c>
    </row>
    <row r="96" spans="1:10" ht="15" customHeight="1">
      <c r="A96" s="9">
        <v>92</v>
      </c>
      <c r="B96" s="12" t="s">
        <v>406</v>
      </c>
      <c r="C96" s="12" t="s">
        <v>26</v>
      </c>
      <c r="D96" s="9" t="s">
        <v>191</v>
      </c>
      <c r="E96" s="12" t="s">
        <v>407</v>
      </c>
      <c r="F96" s="28">
        <v>0.1257528935185185</v>
      </c>
      <c r="G96" s="28">
        <v>0.1257528935185185</v>
      </c>
      <c r="H96" s="9" t="str">
        <f t="shared" si="6"/>
        <v>4.17/km</v>
      </c>
      <c r="I96" s="10">
        <f t="shared" si="7"/>
        <v>0.03390104166666666</v>
      </c>
      <c r="J96" s="10">
        <f t="shared" si="8"/>
        <v>0.03196759259259259</v>
      </c>
    </row>
    <row r="97" spans="1:10" ht="15" customHeight="1">
      <c r="A97" s="9">
        <v>93</v>
      </c>
      <c r="B97" s="12" t="s">
        <v>408</v>
      </c>
      <c r="C97" s="12" t="s">
        <v>409</v>
      </c>
      <c r="D97" s="9" t="s">
        <v>192</v>
      </c>
      <c r="E97" s="12" t="s">
        <v>410</v>
      </c>
      <c r="F97" s="28">
        <v>0.1257644675925926</v>
      </c>
      <c r="G97" s="28">
        <v>0.1257644675925926</v>
      </c>
      <c r="H97" s="9" t="str">
        <f t="shared" si="6"/>
        <v>4.18/km</v>
      </c>
      <c r="I97" s="10">
        <f t="shared" si="7"/>
        <v>0.033912615740740754</v>
      </c>
      <c r="J97" s="10">
        <f t="shared" si="8"/>
        <v>0.033912615740740754</v>
      </c>
    </row>
    <row r="98" spans="1:10" ht="15" customHeight="1">
      <c r="A98" s="9">
        <v>94</v>
      </c>
      <c r="B98" s="12" t="s">
        <v>411</v>
      </c>
      <c r="C98" s="12" t="s">
        <v>52</v>
      </c>
      <c r="D98" s="9" t="s">
        <v>198</v>
      </c>
      <c r="E98" s="12" t="s">
        <v>2158</v>
      </c>
      <c r="F98" s="28">
        <v>0.12597280092592592</v>
      </c>
      <c r="G98" s="28">
        <v>0.12597280092592592</v>
      </c>
      <c r="H98" s="9" t="str">
        <f t="shared" si="6"/>
        <v>4.18/km</v>
      </c>
      <c r="I98" s="10">
        <f t="shared" si="7"/>
        <v>0.034120949074074064</v>
      </c>
      <c r="J98" s="10">
        <f t="shared" si="8"/>
        <v>0.021817708333333324</v>
      </c>
    </row>
    <row r="99" spans="1:10" ht="15" customHeight="1">
      <c r="A99" s="9">
        <v>95</v>
      </c>
      <c r="B99" s="12" t="s">
        <v>412</v>
      </c>
      <c r="C99" s="12" t="s">
        <v>41</v>
      </c>
      <c r="D99" s="9" t="s">
        <v>203</v>
      </c>
      <c r="E99" s="12" t="s">
        <v>413</v>
      </c>
      <c r="F99" s="28">
        <v>0.12614641203703705</v>
      </c>
      <c r="G99" s="28">
        <v>0.12614641203703705</v>
      </c>
      <c r="H99" s="9" t="str">
        <f t="shared" si="6"/>
        <v>4.18/km</v>
      </c>
      <c r="I99" s="10">
        <f t="shared" si="7"/>
        <v>0.0342945601851852</v>
      </c>
      <c r="J99" s="10">
        <f t="shared" si="8"/>
        <v>0.0123263888888889</v>
      </c>
    </row>
    <row r="100" spans="1:10" ht="15" customHeight="1">
      <c r="A100" s="9">
        <v>96</v>
      </c>
      <c r="B100" s="12" t="s">
        <v>414</v>
      </c>
      <c r="C100" s="12" t="s">
        <v>38</v>
      </c>
      <c r="D100" s="9" t="s">
        <v>192</v>
      </c>
      <c r="E100" s="12" t="s">
        <v>415</v>
      </c>
      <c r="F100" s="28">
        <v>0.12630787037037036</v>
      </c>
      <c r="G100" s="28">
        <v>0.12630787037037036</v>
      </c>
      <c r="H100" s="9" t="str">
        <f t="shared" si="6"/>
        <v>4.19/km</v>
      </c>
      <c r="I100" s="10">
        <f t="shared" si="7"/>
        <v>0.03445601851851851</v>
      </c>
      <c r="J100" s="10">
        <f t="shared" si="8"/>
        <v>0.03445601851851851</v>
      </c>
    </row>
    <row r="101" spans="1:10" ht="15" customHeight="1">
      <c r="A101" s="9">
        <v>97</v>
      </c>
      <c r="B101" s="12" t="s">
        <v>416</v>
      </c>
      <c r="C101" s="12" t="s">
        <v>38</v>
      </c>
      <c r="D101" s="9" t="s">
        <v>203</v>
      </c>
      <c r="E101" s="12" t="s">
        <v>2182</v>
      </c>
      <c r="F101" s="28">
        <v>0.1265162037037037</v>
      </c>
      <c r="G101" s="28">
        <v>0.1265162037037037</v>
      </c>
      <c r="H101" s="9" t="str">
        <f t="shared" si="6"/>
        <v>4.19/km</v>
      </c>
      <c r="I101" s="10">
        <f t="shared" si="7"/>
        <v>0.03466435185185185</v>
      </c>
      <c r="J101" s="10">
        <f t="shared" si="8"/>
        <v>0.012696180555555547</v>
      </c>
    </row>
    <row r="102" spans="1:10" ht="15" customHeight="1">
      <c r="A102" s="9">
        <v>98</v>
      </c>
      <c r="B102" s="12" t="s">
        <v>417</v>
      </c>
      <c r="C102" s="12" t="s">
        <v>39</v>
      </c>
      <c r="D102" s="9" t="s">
        <v>198</v>
      </c>
      <c r="E102" s="12" t="s">
        <v>290</v>
      </c>
      <c r="F102" s="28">
        <v>0.12653993055555554</v>
      </c>
      <c r="G102" s="28">
        <v>0.12653993055555554</v>
      </c>
      <c r="H102" s="9" t="str">
        <f t="shared" si="6"/>
        <v>4.19/km</v>
      </c>
      <c r="I102" s="10">
        <f t="shared" si="7"/>
        <v>0.03468807870370369</v>
      </c>
      <c r="J102" s="10">
        <f t="shared" si="8"/>
        <v>0.02238483796296295</v>
      </c>
    </row>
    <row r="103" spans="1:10" ht="15" customHeight="1">
      <c r="A103" s="9">
        <v>99</v>
      </c>
      <c r="B103" s="12" t="s">
        <v>418</v>
      </c>
      <c r="C103" s="12" t="s">
        <v>14</v>
      </c>
      <c r="D103" s="9" t="s">
        <v>201</v>
      </c>
      <c r="E103" s="12" t="s">
        <v>214</v>
      </c>
      <c r="F103" s="28">
        <v>0.12666724537037036</v>
      </c>
      <c r="G103" s="28">
        <v>0.12666724537037036</v>
      </c>
      <c r="H103" s="9" t="str">
        <f t="shared" si="6"/>
        <v>4.19/km</v>
      </c>
      <c r="I103" s="10">
        <f t="shared" si="7"/>
        <v>0.034815393518518506</v>
      </c>
      <c r="J103" s="10">
        <f t="shared" si="8"/>
        <v>0.008912615740740731</v>
      </c>
    </row>
    <row r="104" spans="1:10" ht="15" customHeight="1">
      <c r="A104" s="9">
        <v>100</v>
      </c>
      <c r="B104" s="12" t="s">
        <v>419</v>
      </c>
      <c r="C104" s="12" t="s">
        <v>51</v>
      </c>
      <c r="D104" s="9" t="s">
        <v>192</v>
      </c>
      <c r="E104" s="12" t="s">
        <v>2158</v>
      </c>
      <c r="F104" s="28">
        <v>0.12677141203703704</v>
      </c>
      <c r="G104" s="28">
        <v>0.12677141203703704</v>
      </c>
      <c r="H104" s="9" t="str">
        <f t="shared" si="6"/>
        <v>4.20/km</v>
      </c>
      <c r="I104" s="10">
        <f t="shared" si="7"/>
        <v>0.03491956018518519</v>
      </c>
      <c r="J104" s="10">
        <f t="shared" si="8"/>
        <v>0.03491956018518519</v>
      </c>
    </row>
    <row r="105" spans="1:10" ht="15" customHeight="1">
      <c r="A105" s="9">
        <v>101</v>
      </c>
      <c r="B105" s="12" t="s">
        <v>420</v>
      </c>
      <c r="C105" s="12" t="s">
        <v>21</v>
      </c>
      <c r="D105" s="9" t="s">
        <v>198</v>
      </c>
      <c r="E105" s="12" t="s">
        <v>2183</v>
      </c>
      <c r="F105" s="28">
        <v>0.12695659722222222</v>
      </c>
      <c r="G105" s="28">
        <v>0.12695659722222222</v>
      </c>
      <c r="H105" s="9" t="str">
        <f t="shared" si="6"/>
        <v>4.20/km</v>
      </c>
      <c r="I105" s="10">
        <f t="shared" si="7"/>
        <v>0.035104745370370366</v>
      </c>
      <c r="J105" s="10">
        <f t="shared" si="8"/>
        <v>0.022801504629629626</v>
      </c>
    </row>
    <row r="106" spans="1:10" ht="15" customHeight="1">
      <c r="A106" s="9">
        <v>102</v>
      </c>
      <c r="B106" s="12" t="s">
        <v>421</v>
      </c>
      <c r="C106" s="12" t="s">
        <v>422</v>
      </c>
      <c r="D106" s="9" t="s">
        <v>203</v>
      </c>
      <c r="E106" s="12" t="s">
        <v>423</v>
      </c>
      <c r="F106" s="28">
        <v>0.12696759259259258</v>
      </c>
      <c r="G106" s="28">
        <v>0.12696759259259258</v>
      </c>
      <c r="H106" s="9" t="str">
        <f t="shared" si="6"/>
        <v>4.20/km</v>
      </c>
      <c r="I106" s="10">
        <f t="shared" si="7"/>
        <v>0.035115740740740725</v>
      </c>
      <c r="J106" s="10">
        <f t="shared" si="8"/>
        <v>0.013147569444444424</v>
      </c>
    </row>
    <row r="107" spans="1:10" ht="15" customHeight="1">
      <c r="A107" s="9">
        <v>103</v>
      </c>
      <c r="B107" s="12" t="s">
        <v>424</v>
      </c>
      <c r="C107" s="12" t="s">
        <v>88</v>
      </c>
      <c r="D107" s="9" t="s">
        <v>209</v>
      </c>
      <c r="E107" s="12" t="s">
        <v>397</v>
      </c>
      <c r="F107" s="28">
        <v>0.12699131944444444</v>
      </c>
      <c r="G107" s="28">
        <v>0.12699131944444444</v>
      </c>
      <c r="H107" s="9" t="str">
        <f t="shared" si="6"/>
        <v>4.20/km</v>
      </c>
      <c r="I107" s="10">
        <f t="shared" si="7"/>
        <v>0.035139467592592594</v>
      </c>
      <c r="J107" s="10">
        <f t="shared" si="8"/>
        <v>0.017917245370370358</v>
      </c>
    </row>
    <row r="108" spans="1:10" ht="15" customHeight="1">
      <c r="A108" s="9">
        <v>104</v>
      </c>
      <c r="B108" s="12" t="s">
        <v>155</v>
      </c>
      <c r="C108" s="12" t="s">
        <v>20</v>
      </c>
      <c r="D108" s="9" t="s">
        <v>192</v>
      </c>
      <c r="E108" s="12" t="s">
        <v>425</v>
      </c>
      <c r="F108" s="28">
        <v>0.1270949074074074</v>
      </c>
      <c r="G108" s="28">
        <v>0.1270949074074074</v>
      </c>
      <c r="H108" s="9" t="str">
        <f t="shared" si="6"/>
        <v>4.20/km</v>
      </c>
      <c r="I108" s="10">
        <f t="shared" si="7"/>
        <v>0.03524305555555554</v>
      </c>
      <c r="J108" s="10">
        <f t="shared" si="8"/>
        <v>0.03524305555555554</v>
      </c>
    </row>
    <row r="109" spans="1:10" ht="15" customHeight="1">
      <c r="A109" s="9">
        <v>105</v>
      </c>
      <c r="B109" s="12" t="s">
        <v>426</v>
      </c>
      <c r="C109" s="12" t="s">
        <v>47</v>
      </c>
      <c r="D109" s="9" t="s">
        <v>198</v>
      </c>
      <c r="E109" s="12" t="s">
        <v>378</v>
      </c>
      <c r="F109" s="28">
        <v>0.12716493055555556</v>
      </c>
      <c r="G109" s="28">
        <v>0.12716493055555556</v>
      </c>
      <c r="H109" s="9" t="str">
        <f t="shared" si="6"/>
        <v>4.20/km</v>
      </c>
      <c r="I109" s="10">
        <f t="shared" si="7"/>
        <v>0.035313078703703704</v>
      </c>
      <c r="J109" s="10">
        <f t="shared" si="8"/>
        <v>0.023009837962962965</v>
      </c>
    </row>
    <row r="110" spans="1:10" ht="15" customHeight="1">
      <c r="A110" s="9">
        <v>106</v>
      </c>
      <c r="B110" s="12" t="s">
        <v>427</v>
      </c>
      <c r="C110" s="12" t="s">
        <v>16</v>
      </c>
      <c r="D110" s="9" t="s">
        <v>192</v>
      </c>
      <c r="E110" s="12" t="s">
        <v>2184</v>
      </c>
      <c r="F110" s="28">
        <v>0.12716493055555556</v>
      </c>
      <c r="G110" s="28">
        <v>0.12716493055555556</v>
      </c>
      <c r="H110" s="9" t="str">
        <f t="shared" si="6"/>
        <v>4.20/km</v>
      </c>
      <c r="I110" s="10">
        <f t="shared" si="7"/>
        <v>0.035313078703703704</v>
      </c>
      <c r="J110" s="10">
        <f t="shared" si="8"/>
        <v>0.035313078703703704</v>
      </c>
    </row>
    <row r="111" spans="1:10" ht="15" customHeight="1">
      <c r="A111" s="9">
        <v>107</v>
      </c>
      <c r="B111" s="12" t="s">
        <v>428</v>
      </c>
      <c r="C111" s="12" t="s">
        <v>429</v>
      </c>
      <c r="D111" s="9" t="s">
        <v>201</v>
      </c>
      <c r="E111" s="12" t="s">
        <v>214</v>
      </c>
      <c r="F111" s="28">
        <v>0.12716493055555556</v>
      </c>
      <c r="G111" s="28">
        <v>0.12716493055555556</v>
      </c>
      <c r="H111" s="9" t="str">
        <f t="shared" si="6"/>
        <v>4.20/km</v>
      </c>
      <c r="I111" s="10">
        <f t="shared" si="7"/>
        <v>0.035313078703703704</v>
      </c>
      <c r="J111" s="10">
        <f t="shared" si="8"/>
        <v>0.00941030092592593</v>
      </c>
    </row>
    <row r="112" spans="1:10" ht="15" customHeight="1">
      <c r="A112" s="9">
        <v>108</v>
      </c>
      <c r="B112" s="12" t="s">
        <v>430</v>
      </c>
      <c r="C112" s="12" t="s">
        <v>16</v>
      </c>
      <c r="D112" s="9" t="s">
        <v>198</v>
      </c>
      <c r="E112" s="12" t="s">
        <v>431</v>
      </c>
      <c r="F112" s="28">
        <v>0.1273269675925926</v>
      </c>
      <c r="G112" s="28">
        <v>0.1273269675925926</v>
      </c>
      <c r="H112" s="9" t="str">
        <f t="shared" si="6"/>
        <v>4.21/km</v>
      </c>
      <c r="I112" s="10">
        <f t="shared" si="7"/>
        <v>0.03547511574074075</v>
      </c>
      <c r="J112" s="10">
        <f t="shared" si="8"/>
        <v>0.02317187500000001</v>
      </c>
    </row>
    <row r="113" spans="1:10" ht="15" customHeight="1">
      <c r="A113" s="9">
        <v>109</v>
      </c>
      <c r="B113" s="12" t="s">
        <v>432</v>
      </c>
      <c r="C113" s="12" t="s">
        <v>35</v>
      </c>
      <c r="D113" s="9" t="s">
        <v>197</v>
      </c>
      <c r="E113" s="12" t="s">
        <v>227</v>
      </c>
      <c r="F113" s="28">
        <v>0.12752372685185184</v>
      </c>
      <c r="G113" s="28">
        <v>0.12752372685185184</v>
      </c>
      <c r="H113" s="9" t="str">
        <f t="shared" si="6"/>
        <v>4.21/km</v>
      </c>
      <c r="I113" s="10">
        <f t="shared" si="7"/>
        <v>0.03567187499999999</v>
      </c>
      <c r="J113" s="10">
        <f t="shared" si="8"/>
        <v>0.012939814814814807</v>
      </c>
    </row>
    <row r="114" spans="1:10" ht="15" customHeight="1">
      <c r="A114" s="9">
        <v>110</v>
      </c>
      <c r="B114" s="12" t="s">
        <v>433</v>
      </c>
      <c r="C114" s="12" t="s">
        <v>72</v>
      </c>
      <c r="D114" s="9" t="s">
        <v>198</v>
      </c>
      <c r="E114" s="12" t="s">
        <v>434</v>
      </c>
      <c r="F114" s="28">
        <v>0.12755844907407407</v>
      </c>
      <c r="G114" s="28">
        <v>0.12755844907407407</v>
      </c>
      <c r="H114" s="9" t="str">
        <f t="shared" si="6"/>
        <v>4.21/km</v>
      </c>
      <c r="I114" s="10">
        <f t="shared" si="7"/>
        <v>0.03570659722222222</v>
      </c>
      <c r="J114" s="10">
        <f t="shared" si="8"/>
        <v>0.02340335648148148</v>
      </c>
    </row>
    <row r="115" spans="1:10" ht="15" customHeight="1">
      <c r="A115" s="9">
        <v>111</v>
      </c>
      <c r="B115" s="12" t="s">
        <v>435</v>
      </c>
      <c r="C115" s="12" t="s">
        <v>436</v>
      </c>
      <c r="D115" s="9" t="s">
        <v>197</v>
      </c>
      <c r="E115" s="12" t="s">
        <v>437</v>
      </c>
      <c r="F115" s="28">
        <v>0.1275815972222222</v>
      </c>
      <c r="G115" s="28">
        <v>0.1275815972222222</v>
      </c>
      <c r="H115" s="9" t="str">
        <f t="shared" si="6"/>
        <v>4.21/km</v>
      </c>
      <c r="I115" s="10">
        <f t="shared" si="7"/>
        <v>0.03572974537037035</v>
      </c>
      <c r="J115" s="10">
        <f t="shared" si="8"/>
        <v>0.012997685185185168</v>
      </c>
    </row>
    <row r="116" spans="1:10" ht="15" customHeight="1">
      <c r="A116" s="9">
        <v>112</v>
      </c>
      <c r="B116" s="12" t="s">
        <v>438</v>
      </c>
      <c r="C116" s="12" t="s">
        <v>18</v>
      </c>
      <c r="D116" s="9" t="s">
        <v>197</v>
      </c>
      <c r="E116" s="12" t="s">
        <v>439</v>
      </c>
      <c r="F116" s="28">
        <v>0.12778993055555557</v>
      </c>
      <c r="G116" s="28">
        <v>0.12778993055555557</v>
      </c>
      <c r="H116" s="9" t="str">
        <f t="shared" si="6"/>
        <v>4.22/km</v>
      </c>
      <c r="I116" s="10">
        <f t="shared" si="7"/>
        <v>0.03593807870370372</v>
      </c>
      <c r="J116" s="10">
        <f t="shared" si="8"/>
        <v>0.013206018518518534</v>
      </c>
    </row>
    <row r="117" spans="1:10" ht="15" customHeight="1">
      <c r="A117" s="9">
        <v>113</v>
      </c>
      <c r="B117" s="12" t="s">
        <v>440</v>
      </c>
      <c r="C117" s="12" t="s">
        <v>17</v>
      </c>
      <c r="D117" s="9" t="s">
        <v>198</v>
      </c>
      <c r="E117" s="12" t="s">
        <v>441</v>
      </c>
      <c r="F117" s="28">
        <v>0.12782407407407406</v>
      </c>
      <c r="G117" s="28">
        <v>0.12782407407407406</v>
      </c>
      <c r="H117" s="9" t="str">
        <f t="shared" si="6"/>
        <v>4.22/km</v>
      </c>
      <c r="I117" s="10">
        <f t="shared" si="7"/>
        <v>0.03597222222222221</v>
      </c>
      <c r="J117" s="10">
        <f t="shared" si="8"/>
        <v>0.02366898148148147</v>
      </c>
    </row>
    <row r="118" spans="1:10" ht="15" customHeight="1">
      <c r="A118" s="9">
        <v>114</v>
      </c>
      <c r="B118" s="12" t="s">
        <v>442</v>
      </c>
      <c r="C118" s="12" t="s">
        <v>17</v>
      </c>
      <c r="D118" s="9" t="s">
        <v>191</v>
      </c>
      <c r="E118" s="12" t="s">
        <v>443</v>
      </c>
      <c r="F118" s="28">
        <v>0.1278587962962963</v>
      </c>
      <c r="G118" s="28">
        <v>0.1278587962962963</v>
      </c>
      <c r="H118" s="9" t="str">
        <f t="shared" si="6"/>
        <v>4.22/km</v>
      </c>
      <c r="I118" s="10">
        <f t="shared" si="7"/>
        <v>0.03600694444444444</v>
      </c>
      <c r="J118" s="10">
        <f t="shared" si="8"/>
        <v>0.03407349537037037</v>
      </c>
    </row>
    <row r="119" spans="1:10" ht="15" customHeight="1">
      <c r="A119" s="9">
        <v>115</v>
      </c>
      <c r="B119" s="12" t="s">
        <v>444</v>
      </c>
      <c r="C119" s="12" t="s">
        <v>306</v>
      </c>
      <c r="D119" s="9" t="s">
        <v>201</v>
      </c>
      <c r="E119" s="12" t="s">
        <v>214</v>
      </c>
      <c r="F119" s="28">
        <v>0.1279056712962963</v>
      </c>
      <c r="G119" s="28">
        <v>0.1279056712962963</v>
      </c>
      <c r="H119" s="9" t="str">
        <f t="shared" si="6"/>
        <v>4.22/km</v>
      </c>
      <c r="I119" s="10">
        <f t="shared" si="7"/>
        <v>0.03605381944444444</v>
      </c>
      <c r="J119" s="10">
        <f t="shared" si="8"/>
        <v>0.010151041666666666</v>
      </c>
    </row>
    <row r="120" spans="1:10" ht="15" customHeight="1">
      <c r="A120" s="9">
        <v>116</v>
      </c>
      <c r="B120" s="12" t="s">
        <v>445</v>
      </c>
      <c r="C120" s="12" t="s">
        <v>23</v>
      </c>
      <c r="D120" s="9" t="s">
        <v>192</v>
      </c>
      <c r="E120" s="12" t="s">
        <v>2185</v>
      </c>
      <c r="F120" s="28">
        <v>0.12805613425925924</v>
      </c>
      <c r="G120" s="28">
        <v>0.12805613425925924</v>
      </c>
      <c r="H120" s="9" t="str">
        <f t="shared" si="6"/>
        <v>4.22/km</v>
      </c>
      <c r="I120" s="10">
        <f t="shared" si="7"/>
        <v>0.03620428240740739</v>
      </c>
      <c r="J120" s="10">
        <f t="shared" si="8"/>
        <v>0.03620428240740739</v>
      </c>
    </row>
    <row r="121" spans="1:10" ht="15" customHeight="1">
      <c r="A121" s="9">
        <v>117</v>
      </c>
      <c r="B121" s="12" t="s">
        <v>446</v>
      </c>
      <c r="C121" s="12" t="s">
        <v>20</v>
      </c>
      <c r="D121" s="9" t="s">
        <v>192</v>
      </c>
      <c r="E121" s="12" t="s">
        <v>447</v>
      </c>
      <c r="F121" s="28">
        <v>0.12827604166666667</v>
      </c>
      <c r="G121" s="28">
        <v>0.12827604166666667</v>
      </c>
      <c r="H121" s="9" t="str">
        <f t="shared" si="6"/>
        <v>4.23/km</v>
      </c>
      <c r="I121" s="10">
        <f t="shared" si="7"/>
        <v>0.03642418981481482</v>
      </c>
      <c r="J121" s="10">
        <f t="shared" si="8"/>
        <v>0.03642418981481482</v>
      </c>
    </row>
    <row r="122" spans="1:10" ht="15" customHeight="1">
      <c r="A122" s="9">
        <v>118</v>
      </c>
      <c r="B122" s="12" t="s">
        <v>448</v>
      </c>
      <c r="C122" s="12" t="s">
        <v>62</v>
      </c>
      <c r="D122" s="9" t="s">
        <v>192</v>
      </c>
      <c r="E122" s="12" t="s">
        <v>449</v>
      </c>
      <c r="F122" s="28">
        <v>0.1284380787037037</v>
      </c>
      <c r="G122" s="28">
        <v>0.1284380787037037</v>
      </c>
      <c r="H122" s="9" t="str">
        <f t="shared" si="6"/>
        <v>4.23/km</v>
      </c>
      <c r="I122" s="10">
        <f t="shared" si="7"/>
        <v>0.03658622685185184</v>
      </c>
      <c r="J122" s="10">
        <f t="shared" si="8"/>
        <v>0.03658622685185184</v>
      </c>
    </row>
    <row r="123" spans="1:10" ht="15" customHeight="1">
      <c r="A123" s="9">
        <v>119</v>
      </c>
      <c r="B123" s="12" t="s">
        <v>450</v>
      </c>
      <c r="C123" s="12" t="s">
        <v>58</v>
      </c>
      <c r="D123" s="9" t="s">
        <v>192</v>
      </c>
      <c r="E123" s="12" t="s">
        <v>286</v>
      </c>
      <c r="F123" s="28">
        <v>0.12846064814814814</v>
      </c>
      <c r="G123" s="28">
        <v>0.12846064814814814</v>
      </c>
      <c r="H123" s="9" t="str">
        <f t="shared" si="6"/>
        <v>4.23/km</v>
      </c>
      <c r="I123" s="10">
        <f t="shared" si="7"/>
        <v>0.03660879629629629</v>
      </c>
      <c r="J123" s="10">
        <f t="shared" si="8"/>
        <v>0.03660879629629629</v>
      </c>
    </row>
    <row r="124" spans="1:10" ht="15" customHeight="1">
      <c r="A124" s="9">
        <v>120</v>
      </c>
      <c r="B124" s="12" t="s">
        <v>451</v>
      </c>
      <c r="C124" s="12" t="s">
        <v>452</v>
      </c>
      <c r="D124" s="9" t="s">
        <v>209</v>
      </c>
      <c r="E124" s="12" t="s">
        <v>453</v>
      </c>
      <c r="F124" s="28">
        <v>0.1288425925925926</v>
      </c>
      <c r="G124" s="28">
        <v>0.1288425925925926</v>
      </c>
      <c r="H124" s="9" t="str">
        <f t="shared" si="6"/>
        <v>4.24/km</v>
      </c>
      <c r="I124" s="10">
        <f t="shared" si="7"/>
        <v>0.03699074074074074</v>
      </c>
      <c r="J124" s="10">
        <f t="shared" si="8"/>
        <v>0.019768518518518505</v>
      </c>
    </row>
    <row r="125" spans="1:10" ht="15" customHeight="1">
      <c r="A125" s="9">
        <v>121</v>
      </c>
      <c r="B125" s="12" t="s">
        <v>454</v>
      </c>
      <c r="C125" s="12" t="s">
        <v>200</v>
      </c>
      <c r="D125" s="9" t="s">
        <v>197</v>
      </c>
      <c r="E125" s="12" t="s">
        <v>455</v>
      </c>
      <c r="F125" s="28">
        <v>0.12898148148148147</v>
      </c>
      <c r="G125" s="28">
        <v>0.12898148148148147</v>
      </c>
      <c r="H125" s="9" t="str">
        <f t="shared" si="6"/>
        <v>4.24/km</v>
      </c>
      <c r="I125" s="10">
        <f t="shared" si="7"/>
        <v>0.037129629629629624</v>
      </c>
      <c r="J125" s="10">
        <f t="shared" si="8"/>
        <v>0.014397569444444439</v>
      </c>
    </row>
    <row r="126" spans="1:10" ht="15" customHeight="1">
      <c r="A126" s="9">
        <v>122</v>
      </c>
      <c r="B126" s="12" t="s">
        <v>456</v>
      </c>
      <c r="C126" s="12" t="s">
        <v>33</v>
      </c>
      <c r="D126" s="9" t="s">
        <v>215</v>
      </c>
      <c r="E126" s="12" t="s">
        <v>457</v>
      </c>
      <c r="F126" s="28">
        <v>0.12902777777777777</v>
      </c>
      <c r="G126" s="28">
        <v>0.12902777777777777</v>
      </c>
      <c r="H126" s="9" t="str">
        <f t="shared" si="6"/>
        <v>4.24/km</v>
      </c>
      <c r="I126" s="10">
        <f t="shared" si="7"/>
        <v>0.03717592592592592</v>
      </c>
      <c r="J126" s="10">
        <f t="shared" si="8"/>
        <v>0</v>
      </c>
    </row>
    <row r="127" spans="1:10" ht="15" customHeight="1">
      <c r="A127" s="9">
        <v>123</v>
      </c>
      <c r="B127" s="12" t="s">
        <v>458</v>
      </c>
      <c r="C127" s="12" t="s">
        <v>70</v>
      </c>
      <c r="D127" s="9" t="s">
        <v>192</v>
      </c>
      <c r="E127" s="12" t="s">
        <v>286</v>
      </c>
      <c r="F127" s="28">
        <v>0.12943287037037038</v>
      </c>
      <c r="G127" s="28">
        <v>0.12943287037037038</v>
      </c>
      <c r="H127" s="9" t="str">
        <f t="shared" si="6"/>
        <v>4.25/km</v>
      </c>
      <c r="I127" s="10">
        <f t="shared" si="7"/>
        <v>0.03758101851851853</v>
      </c>
      <c r="J127" s="10">
        <f t="shared" si="8"/>
        <v>0.03758101851851853</v>
      </c>
    </row>
    <row r="128" spans="1:10" ht="15" customHeight="1">
      <c r="A128" s="9">
        <v>124</v>
      </c>
      <c r="B128" s="12" t="s">
        <v>459</v>
      </c>
      <c r="C128" s="12" t="s">
        <v>25</v>
      </c>
      <c r="D128" s="9" t="s">
        <v>198</v>
      </c>
      <c r="E128" s="12" t="s">
        <v>379</v>
      </c>
      <c r="F128" s="28">
        <v>0.1295023148148148</v>
      </c>
      <c r="G128" s="28">
        <v>0.1295023148148148</v>
      </c>
      <c r="H128" s="9" t="str">
        <f t="shared" si="6"/>
        <v>4.25/km</v>
      </c>
      <c r="I128" s="10">
        <f t="shared" si="7"/>
        <v>0.037650462962962955</v>
      </c>
      <c r="J128" s="10">
        <f t="shared" si="8"/>
        <v>0.025347222222222215</v>
      </c>
    </row>
    <row r="129" spans="1:10" ht="15" customHeight="1">
      <c r="A129" s="9">
        <v>125</v>
      </c>
      <c r="B129" s="12" t="s">
        <v>460</v>
      </c>
      <c r="C129" s="12" t="s">
        <v>39</v>
      </c>
      <c r="D129" s="9" t="s">
        <v>197</v>
      </c>
      <c r="E129" s="12" t="s">
        <v>1560</v>
      </c>
      <c r="F129" s="28">
        <v>0.12964120370370372</v>
      </c>
      <c r="G129" s="28">
        <v>0.12964120370370372</v>
      </c>
      <c r="H129" s="9" t="str">
        <f t="shared" si="6"/>
        <v>4.25/km</v>
      </c>
      <c r="I129" s="10">
        <f t="shared" si="7"/>
        <v>0.037789351851851866</v>
      </c>
      <c r="J129" s="10">
        <f t="shared" si="8"/>
        <v>0.01505729166666668</v>
      </c>
    </row>
    <row r="130" spans="1:10" ht="15" customHeight="1">
      <c r="A130" s="9">
        <v>126</v>
      </c>
      <c r="B130" s="12" t="s">
        <v>461</v>
      </c>
      <c r="C130" s="12" t="s">
        <v>129</v>
      </c>
      <c r="D130" s="9" t="s">
        <v>191</v>
      </c>
      <c r="E130" s="12" t="s">
        <v>462</v>
      </c>
      <c r="F130" s="28">
        <v>0.1297806712962963</v>
      </c>
      <c r="G130" s="28">
        <v>0.1297806712962963</v>
      </c>
      <c r="H130" s="9" t="str">
        <f t="shared" si="6"/>
        <v>4.26/km</v>
      </c>
      <c r="I130" s="10">
        <f t="shared" si="7"/>
        <v>0.037928819444444456</v>
      </c>
      <c r="J130" s="10">
        <f t="shared" si="8"/>
        <v>0.035995370370370386</v>
      </c>
    </row>
    <row r="131" spans="1:10" ht="15" customHeight="1">
      <c r="A131" s="9">
        <v>127</v>
      </c>
      <c r="B131" s="12" t="s">
        <v>463</v>
      </c>
      <c r="C131" s="12" t="s">
        <v>464</v>
      </c>
      <c r="D131" s="9" t="s">
        <v>191</v>
      </c>
      <c r="E131" s="12" t="s">
        <v>2158</v>
      </c>
      <c r="F131" s="28">
        <v>0.13001157407407407</v>
      </c>
      <c r="G131" s="28">
        <v>0.13001157407407407</v>
      </c>
      <c r="H131" s="9" t="str">
        <f t="shared" si="6"/>
        <v>4.26/km</v>
      </c>
      <c r="I131" s="10">
        <f t="shared" si="7"/>
        <v>0.03815972222222222</v>
      </c>
      <c r="J131" s="10">
        <f t="shared" si="8"/>
        <v>0.03622627314814815</v>
      </c>
    </row>
    <row r="132" spans="1:10" ht="15" customHeight="1">
      <c r="A132" s="9">
        <v>128</v>
      </c>
      <c r="B132" s="12" t="s">
        <v>465</v>
      </c>
      <c r="C132" s="12" t="s">
        <v>466</v>
      </c>
      <c r="D132" s="9" t="s">
        <v>192</v>
      </c>
      <c r="E132" s="12" t="s">
        <v>467</v>
      </c>
      <c r="F132" s="28">
        <v>0.13019733796296296</v>
      </c>
      <c r="G132" s="28">
        <v>0.13019733796296296</v>
      </c>
      <c r="H132" s="9" t="str">
        <f t="shared" si="6"/>
        <v>4.27/km</v>
      </c>
      <c r="I132" s="10">
        <f t="shared" si="7"/>
        <v>0.038345486111111104</v>
      </c>
      <c r="J132" s="10">
        <f t="shared" si="8"/>
        <v>0.038345486111111104</v>
      </c>
    </row>
    <row r="133" spans="1:10" ht="15" customHeight="1">
      <c r="A133" s="9">
        <v>129</v>
      </c>
      <c r="B133" s="12" t="s">
        <v>468</v>
      </c>
      <c r="C133" s="12" t="s">
        <v>91</v>
      </c>
      <c r="D133" s="9" t="s">
        <v>197</v>
      </c>
      <c r="E133" s="12" t="s">
        <v>469</v>
      </c>
      <c r="F133" s="28">
        <v>0.13028935185185184</v>
      </c>
      <c r="G133" s="28">
        <v>0.13028935185185184</v>
      </c>
      <c r="H133" s="9" t="str">
        <f t="shared" si="6"/>
        <v>4.27/km</v>
      </c>
      <c r="I133" s="10">
        <f t="shared" si="7"/>
        <v>0.038437499999999986</v>
      </c>
      <c r="J133" s="10">
        <f t="shared" si="8"/>
        <v>0.0157054398148148</v>
      </c>
    </row>
    <row r="134" spans="1:10" ht="15" customHeight="1">
      <c r="A134" s="9">
        <v>130</v>
      </c>
      <c r="B134" s="12" t="s">
        <v>470</v>
      </c>
      <c r="C134" s="12" t="s">
        <v>110</v>
      </c>
      <c r="D134" s="9" t="s">
        <v>206</v>
      </c>
      <c r="E134" s="12" t="s">
        <v>471</v>
      </c>
      <c r="F134" s="28">
        <v>0.13061342592592592</v>
      </c>
      <c r="G134" s="28">
        <v>0.13061342592592592</v>
      </c>
      <c r="H134" s="9" t="str">
        <f t="shared" si="6"/>
        <v>4.27/km</v>
      </c>
      <c r="I134" s="10">
        <f t="shared" si="7"/>
        <v>0.03876157407407407</v>
      </c>
      <c r="J134" s="10">
        <f t="shared" si="8"/>
        <v>0</v>
      </c>
    </row>
    <row r="135" spans="1:10" ht="15" customHeight="1">
      <c r="A135" s="9">
        <v>131</v>
      </c>
      <c r="B135" s="12" t="s">
        <v>472</v>
      </c>
      <c r="C135" s="12" t="s">
        <v>473</v>
      </c>
      <c r="D135" s="9" t="s">
        <v>201</v>
      </c>
      <c r="E135" s="12" t="s">
        <v>214</v>
      </c>
      <c r="F135" s="28">
        <v>0.13084490740740742</v>
      </c>
      <c r="G135" s="28">
        <v>0.13084490740740742</v>
      </c>
      <c r="H135" s="9" t="str">
        <f t="shared" si="6"/>
        <v>4.28/km</v>
      </c>
      <c r="I135" s="10">
        <f t="shared" si="7"/>
        <v>0.03899305555555557</v>
      </c>
      <c r="J135" s="10">
        <f t="shared" si="8"/>
        <v>0.013090277777777798</v>
      </c>
    </row>
    <row r="136" spans="1:10" ht="15" customHeight="1">
      <c r="A136" s="9">
        <v>132</v>
      </c>
      <c r="B136" s="12" t="s">
        <v>474</v>
      </c>
      <c r="C136" s="12" t="s">
        <v>28</v>
      </c>
      <c r="D136" s="9" t="s">
        <v>197</v>
      </c>
      <c r="E136" s="12" t="s">
        <v>475</v>
      </c>
      <c r="F136" s="28">
        <v>0.13084490740740742</v>
      </c>
      <c r="G136" s="28">
        <v>0.13084490740740742</v>
      </c>
      <c r="H136" s="9" t="str">
        <f t="shared" si="6"/>
        <v>4.28/km</v>
      </c>
      <c r="I136" s="10">
        <f t="shared" si="7"/>
        <v>0.03899305555555557</v>
      </c>
      <c r="J136" s="10">
        <f t="shared" si="8"/>
        <v>0.016260995370370387</v>
      </c>
    </row>
    <row r="137" spans="1:10" ht="15" customHeight="1">
      <c r="A137" s="9">
        <v>133</v>
      </c>
      <c r="B137" s="12" t="s">
        <v>476</v>
      </c>
      <c r="C137" s="12" t="s">
        <v>38</v>
      </c>
      <c r="D137" s="9" t="s">
        <v>192</v>
      </c>
      <c r="E137" s="12" t="s">
        <v>477</v>
      </c>
      <c r="F137" s="28">
        <v>0.1308570601851852</v>
      </c>
      <c r="G137" s="28">
        <v>0.1308570601851852</v>
      </c>
      <c r="H137" s="9" t="str">
        <f t="shared" si="6"/>
        <v>4.28/km</v>
      </c>
      <c r="I137" s="10">
        <f t="shared" si="7"/>
        <v>0.03900520833333335</v>
      </c>
      <c r="J137" s="10">
        <f t="shared" si="8"/>
        <v>0.03900520833333335</v>
      </c>
    </row>
    <row r="138" spans="1:10" ht="15" customHeight="1">
      <c r="A138" s="9">
        <v>134</v>
      </c>
      <c r="B138" s="12" t="s">
        <v>478</v>
      </c>
      <c r="C138" s="12" t="s">
        <v>58</v>
      </c>
      <c r="D138" s="9" t="s">
        <v>192</v>
      </c>
      <c r="E138" s="12" t="s">
        <v>2159</v>
      </c>
      <c r="F138" s="28">
        <v>0.13087962962962962</v>
      </c>
      <c r="G138" s="28">
        <v>0.13087962962962962</v>
      </c>
      <c r="H138" s="9" t="str">
        <f t="shared" si="6"/>
        <v>4.28/km</v>
      </c>
      <c r="I138" s="10">
        <f t="shared" si="7"/>
        <v>0.03902777777777777</v>
      </c>
      <c r="J138" s="10">
        <f t="shared" si="8"/>
        <v>0.03902777777777777</v>
      </c>
    </row>
    <row r="139" spans="1:10" ht="15" customHeight="1">
      <c r="A139" s="9">
        <v>135</v>
      </c>
      <c r="B139" s="12" t="s">
        <v>479</v>
      </c>
      <c r="C139" s="12" t="s">
        <v>23</v>
      </c>
      <c r="D139" s="9" t="s">
        <v>192</v>
      </c>
      <c r="E139" s="12" t="s">
        <v>379</v>
      </c>
      <c r="F139" s="28">
        <v>0.13104224537037037</v>
      </c>
      <c r="G139" s="28">
        <v>0.13104224537037037</v>
      </c>
      <c r="H139" s="9" t="str">
        <f t="shared" si="6"/>
        <v>4.28/km</v>
      </c>
      <c r="I139" s="10">
        <f t="shared" si="7"/>
        <v>0.039190393518518524</v>
      </c>
      <c r="J139" s="10">
        <f t="shared" si="8"/>
        <v>0.039190393518518524</v>
      </c>
    </row>
    <row r="140" spans="1:10" ht="15" customHeight="1">
      <c r="A140" s="9">
        <v>136</v>
      </c>
      <c r="B140" s="12" t="s">
        <v>480</v>
      </c>
      <c r="C140" s="12" t="s">
        <v>34</v>
      </c>
      <c r="D140" s="9" t="s">
        <v>219</v>
      </c>
      <c r="E140" s="12" t="s">
        <v>462</v>
      </c>
      <c r="F140" s="28">
        <v>0.1310769675925926</v>
      </c>
      <c r="G140" s="28">
        <v>0.1310769675925926</v>
      </c>
      <c r="H140" s="9" t="str">
        <f t="shared" si="6"/>
        <v>4.28/km</v>
      </c>
      <c r="I140" s="10">
        <f t="shared" si="7"/>
        <v>0.03922511574074075</v>
      </c>
      <c r="J140" s="10">
        <f t="shared" si="8"/>
        <v>0</v>
      </c>
    </row>
    <row r="141" spans="1:10" ht="15" customHeight="1">
      <c r="A141" s="9">
        <v>137</v>
      </c>
      <c r="B141" s="12" t="s">
        <v>481</v>
      </c>
      <c r="C141" s="12" t="s">
        <v>23</v>
      </c>
      <c r="D141" s="9" t="s">
        <v>191</v>
      </c>
      <c r="E141" s="12" t="s">
        <v>334</v>
      </c>
      <c r="F141" s="28">
        <v>0.13121527777777778</v>
      </c>
      <c r="G141" s="28">
        <v>0.13121527777777778</v>
      </c>
      <c r="H141" s="9" t="str">
        <f t="shared" si="6"/>
        <v>4.29/km</v>
      </c>
      <c r="I141" s="10">
        <f t="shared" si="7"/>
        <v>0.03936342592592593</v>
      </c>
      <c r="J141" s="10">
        <f t="shared" si="8"/>
        <v>0.03742997685185186</v>
      </c>
    </row>
    <row r="142" spans="1:10" ht="15" customHeight="1">
      <c r="A142" s="9">
        <v>138</v>
      </c>
      <c r="B142" s="12" t="s">
        <v>482</v>
      </c>
      <c r="C142" s="12" t="s">
        <v>18</v>
      </c>
      <c r="D142" s="9" t="s">
        <v>198</v>
      </c>
      <c r="E142" s="12" t="s">
        <v>483</v>
      </c>
      <c r="F142" s="28">
        <v>0.131296875</v>
      </c>
      <c r="G142" s="28">
        <v>0.131296875</v>
      </c>
      <c r="H142" s="9" t="str">
        <f t="shared" si="6"/>
        <v>4.29/km</v>
      </c>
      <c r="I142" s="10">
        <f t="shared" si="7"/>
        <v>0.039445023148148156</v>
      </c>
      <c r="J142" s="10">
        <f t="shared" si="8"/>
        <v>0.027141782407407417</v>
      </c>
    </row>
    <row r="143" spans="1:10" ht="15" customHeight="1">
      <c r="A143" s="9">
        <v>139</v>
      </c>
      <c r="B143" s="12" t="s">
        <v>484</v>
      </c>
      <c r="C143" s="12" t="s">
        <v>16</v>
      </c>
      <c r="D143" s="9" t="s">
        <v>191</v>
      </c>
      <c r="E143" s="12" t="s">
        <v>485</v>
      </c>
      <c r="F143" s="28">
        <v>0.13135416666666666</v>
      </c>
      <c r="G143" s="28">
        <v>0.13135416666666666</v>
      </c>
      <c r="H143" s="9" t="str">
        <f t="shared" si="6"/>
        <v>4.29/km</v>
      </c>
      <c r="I143" s="10">
        <f t="shared" si="7"/>
        <v>0.03950231481481481</v>
      </c>
      <c r="J143" s="10">
        <f t="shared" si="8"/>
        <v>0.03756886574074074</v>
      </c>
    </row>
    <row r="144" spans="1:10" ht="15" customHeight="1">
      <c r="A144" s="9">
        <v>140</v>
      </c>
      <c r="B144" s="12" t="s">
        <v>486</v>
      </c>
      <c r="C144" s="12" t="s">
        <v>52</v>
      </c>
      <c r="D144" s="9" t="s">
        <v>197</v>
      </c>
      <c r="E144" s="12" t="s">
        <v>2171</v>
      </c>
      <c r="F144" s="28">
        <v>0.13150462962962964</v>
      </c>
      <c r="G144" s="28">
        <v>0.13150462962962964</v>
      </c>
      <c r="H144" s="9" t="str">
        <f aca="true" t="shared" si="9" ref="H144:H207">TEXT(INT((HOUR(G144)*3600+MINUTE(G144)*60+SECOND(G144))/$J$3/60),"0")&amp;"."&amp;TEXT(MOD((HOUR(G144)*3600+MINUTE(G144)*60+SECOND(G144))/$J$3,60),"00")&amp;"/km"</f>
        <v>4.29/km</v>
      </c>
      <c r="I144" s="10">
        <f aca="true" t="shared" si="10" ref="I144:I207">G144-$G$5</f>
        <v>0.03965277777777779</v>
      </c>
      <c r="J144" s="10">
        <f aca="true" t="shared" si="11" ref="J144:J207">G144-INDEX($G$5:$G$1483,MATCH(D144,$D$5:$D$1483,0))</f>
        <v>0.016920717592592602</v>
      </c>
    </row>
    <row r="145" spans="1:10" ht="15" customHeight="1">
      <c r="A145" s="9">
        <v>141</v>
      </c>
      <c r="B145" s="12" t="s">
        <v>487</v>
      </c>
      <c r="C145" s="12" t="s">
        <v>488</v>
      </c>
      <c r="D145" s="9" t="s">
        <v>203</v>
      </c>
      <c r="E145" s="12" t="s">
        <v>489</v>
      </c>
      <c r="F145" s="28">
        <v>0.13153993055555555</v>
      </c>
      <c r="G145" s="28">
        <v>0.13153993055555555</v>
      </c>
      <c r="H145" s="9" t="str">
        <f t="shared" si="9"/>
        <v>4.29/km</v>
      </c>
      <c r="I145" s="10">
        <f t="shared" si="10"/>
        <v>0.039688078703703694</v>
      </c>
      <c r="J145" s="10">
        <f t="shared" si="11"/>
        <v>0.017719907407407393</v>
      </c>
    </row>
    <row r="146" spans="1:10" ht="15" customHeight="1">
      <c r="A146" s="9">
        <v>142</v>
      </c>
      <c r="B146" s="12" t="s">
        <v>490</v>
      </c>
      <c r="C146" s="12" t="s">
        <v>20</v>
      </c>
      <c r="D146" s="9" t="s">
        <v>201</v>
      </c>
      <c r="E146" s="12" t="s">
        <v>214</v>
      </c>
      <c r="F146" s="28">
        <v>0.13159780092592593</v>
      </c>
      <c r="G146" s="28">
        <v>0.13159780092592593</v>
      </c>
      <c r="H146" s="9" t="str">
        <f t="shared" si="9"/>
        <v>4.29/km</v>
      </c>
      <c r="I146" s="10">
        <f t="shared" si="10"/>
        <v>0.03974594907407408</v>
      </c>
      <c r="J146" s="10">
        <f t="shared" si="11"/>
        <v>0.013843171296296308</v>
      </c>
    </row>
    <row r="147" spans="1:10" ht="15" customHeight="1">
      <c r="A147" s="9">
        <v>143</v>
      </c>
      <c r="B147" s="12" t="s">
        <v>491</v>
      </c>
      <c r="C147" s="12" t="s">
        <v>492</v>
      </c>
      <c r="D147" s="9" t="s">
        <v>198</v>
      </c>
      <c r="E147" s="12" t="s">
        <v>493</v>
      </c>
      <c r="F147" s="28">
        <v>0.131609375</v>
      </c>
      <c r="G147" s="28">
        <v>0.131609375</v>
      </c>
      <c r="H147" s="9" t="str">
        <f t="shared" si="9"/>
        <v>4.29/km</v>
      </c>
      <c r="I147" s="10">
        <f t="shared" si="10"/>
        <v>0.03975752314814815</v>
      </c>
      <c r="J147" s="10">
        <f t="shared" si="11"/>
        <v>0.02745428240740741</v>
      </c>
    </row>
    <row r="148" spans="1:10" ht="15" customHeight="1">
      <c r="A148" s="9">
        <v>144</v>
      </c>
      <c r="B148" s="12" t="s">
        <v>494</v>
      </c>
      <c r="C148" s="12" t="s">
        <v>19</v>
      </c>
      <c r="D148" s="9" t="s">
        <v>201</v>
      </c>
      <c r="E148" s="12" t="s">
        <v>214</v>
      </c>
      <c r="F148" s="28">
        <v>0.13174768518518518</v>
      </c>
      <c r="G148" s="28">
        <v>0.13174768518518518</v>
      </c>
      <c r="H148" s="9" t="str">
        <f t="shared" si="9"/>
        <v>4.30/km</v>
      </c>
      <c r="I148" s="10">
        <f t="shared" si="10"/>
        <v>0.039895833333333325</v>
      </c>
      <c r="J148" s="10">
        <f t="shared" si="11"/>
        <v>0.01399305555555555</v>
      </c>
    </row>
    <row r="149" spans="1:10" ht="15" customHeight="1">
      <c r="A149" s="9">
        <v>145</v>
      </c>
      <c r="B149" s="12" t="s">
        <v>495</v>
      </c>
      <c r="C149" s="12" t="s">
        <v>496</v>
      </c>
      <c r="D149" s="9" t="s">
        <v>209</v>
      </c>
      <c r="E149" s="12" t="s">
        <v>497</v>
      </c>
      <c r="F149" s="28">
        <v>0.13188715277777777</v>
      </c>
      <c r="G149" s="28">
        <v>0.13188715277777777</v>
      </c>
      <c r="H149" s="9" t="str">
        <f t="shared" si="9"/>
        <v>4.30/km</v>
      </c>
      <c r="I149" s="10">
        <f t="shared" si="10"/>
        <v>0.040035300925925915</v>
      </c>
      <c r="J149" s="10">
        <f t="shared" si="11"/>
        <v>0.02281307870370368</v>
      </c>
    </row>
    <row r="150" spans="1:10" ht="15" customHeight="1">
      <c r="A150" s="9">
        <v>146</v>
      </c>
      <c r="B150" s="12" t="s">
        <v>498</v>
      </c>
      <c r="C150" s="12" t="s">
        <v>24</v>
      </c>
      <c r="D150" s="9" t="s">
        <v>198</v>
      </c>
      <c r="E150" s="12" t="s">
        <v>499</v>
      </c>
      <c r="F150" s="28">
        <v>0.131921875</v>
      </c>
      <c r="G150" s="28">
        <v>0.131921875</v>
      </c>
      <c r="H150" s="9" t="str">
        <f t="shared" si="9"/>
        <v>4.30/km</v>
      </c>
      <c r="I150" s="10">
        <f t="shared" si="10"/>
        <v>0.04007002314814814</v>
      </c>
      <c r="J150" s="10">
        <f t="shared" si="11"/>
        <v>0.027766782407407403</v>
      </c>
    </row>
    <row r="151" spans="1:10" ht="15" customHeight="1">
      <c r="A151" s="9">
        <v>147</v>
      </c>
      <c r="B151" s="12" t="s">
        <v>500</v>
      </c>
      <c r="C151" s="12" t="s">
        <v>58</v>
      </c>
      <c r="D151" s="9" t="s">
        <v>197</v>
      </c>
      <c r="E151" s="12" t="s">
        <v>501</v>
      </c>
      <c r="F151" s="28">
        <v>0.1320607638888889</v>
      </c>
      <c r="G151" s="28">
        <v>0.1320607638888889</v>
      </c>
      <c r="H151" s="9" t="str">
        <f t="shared" si="9"/>
        <v>4.30/km</v>
      </c>
      <c r="I151" s="10">
        <f t="shared" si="10"/>
        <v>0.04020891203703705</v>
      </c>
      <c r="J151" s="10">
        <f t="shared" si="11"/>
        <v>0.01747685185185187</v>
      </c>
    </row>
    <row r="152" spans="1:10" ht="15" customHeight="1">
      <c r="A152" s="9">
        <v>148</v>
      </c>
      <c r="B152" s="12" t="s">
        <v>502</v>
      </c>
      <c r="C152" s="12" t="s">
        <v>72</v>
      </c>
      <c r="D152" s="9" t="s">
        <v>197</v>
      </c>
      <c r="E152" s="12" t="s">
        <v>503</v>
      </c>
      <c r="F152" s="28">
        <v>0.13211863425925927</v>
      </c>
      <c r="G152" s="28">
        <v>0.13211863425925927</v>
      </c>
      <c r="H152" s="9" t="str">
        <f t="shared" si="9"/>
        <v>4.31/km</v>
      </c>
      <c r="I152" s="10">
        <f t="shared" si="10"/>
        <v>0.040266782407407414</v>
      </c>
      <c r="J152" s="10">
        <f t="shared" si="11"/>
        <v>0.01753472222222223</v>
      </c>
    </row>
    <row r="153" spans="1:10" ht="15" customHeight="1">
      <c r="A153" s="9">
        <v>149</v>
      </c>
      <c r="B153" s="12" t="s">
        <v>504</v>
      </c>
      <c r="C153" s="12" t="s">
        <v>13</v>
      </c>
      <c r="D153" s="9" t="s">
        <v>197</v>
      </c>
      <c r="E153" s="12" t="s">
        <v>505</v>
      </c>
      <c r="F153" s="28">
        <v>0.13217650462962963</v>
      </c>
      <c r="G153" s="28">
        <v>0.13217650462962963</v>
      </c>
      <c r="H153" s="9" t="str">
        <f t="shared" si="9"/>
        <v>4.31/km</v>
      </c>
      <c r="I153" s="10">
        <f t="shared" si="10"/>
        <v>0.040324652777777775</v>
      </c>
      <c r="J153" s="10">
        <f t="shared" si="11"/>
        <v>0.01759259259259259</v>
      </c>
    </row>
    <row r="154" spans="1:10" ht="15" customHeight="1">
      <c r="A154" s="9">
        <v>150</v>
      </c>
      <c r="B154" s="12" t="s">
        <v>506</v>
      </c>
      <c r="C154" s="12" t="s">
        <v>17</v>
      </c>
      <c r="D154" s="9" t="s">
        <v>191</v>
      </c>
      <c r="E154" s="12" t="s">
        <v>2158</v>
      </c>
      <c r="F154" s="28">
        <v>0.13219965277777776</v>
      </c>
      <c r="G154" s="28">
        <v>0.13219965277777776</v>
      </c>
      <c r="H154" s="9" t="str">
        <f t="shared" si="9"/>
        <v>4.31/km</v>
      </c>
      <c r="I154" s="10">
        <f t="shared" si="10"/>
        <v>0.04034780092592591</v>
      </c>
      <c r="J154" s="10">
        <f t="shared" si="11"/>
        <v>0.03841435185185184</v>
      </c>
    </row>
    <row r="155" spans="1:10" ht="15" customHeight="1">
      <c r="A155" s="9">
        <v>151</v>
      </c>
      <c r="B155" s="12" t="s">
        <v>507</v>
      </c>
      <c r="C155" s="12" t="s">
        <v>508</v>
      </c>
      <c r="D155" s="9" t="s">
        <v>219</v>
      </c>
      <c r="E155" s="12" t="s">
        <v>2186</v>
      </c>
      <c r="F155" s="28">
        <v>0.13228009259259257</v>
      </c>
      <c r="G155" s="28">
        <v>0.13228009259259257</v>
      </c>
      <c r="H155" s="9" t="str">
        <f t="shared" si="9"/>
        <v>4.31/km</v>
      </c>
      <c r="I155" s="10">
        <f t="shared" si="10"/>
        <v>0.04042824074074072</v>
      </c>
      <c r="J155" s="10">
        <f t="shared" si="11"/>
        <v>0.0012031249999999716</v>
      </c>
    </row>
    <row r="156" spans="1:10" ht="15" customHeight="1">
      <c r="A156" s="9">
        <v>152</v>
      </c>
      <c r="B156" s="12" t="s">
        <v>509</v>
      </c>
      <c r="C156" s="12" t="s">
        <v>94</v>
      </c>
      <c r="D156" s="9" t="s">
        <v>203</v>
      </c>
      <c r="E156" s="12" t="s">
        <v>2187</v>
      </c>
      <c r="F156" s="28">
        <v>0.1324542824074074</v>
      </c>
      <c r="G156" s="28">
        <v>0.1324542824074074</v>
      </c>
      <c r="H156" s="9" t="str">
        <f t="shared" si="9"/>
        <v>4.31/km</v>
      </c>
      <c r="I156" s="10">
        <f t="shared" si="10"/>
        <v>0.04060243055555554</v>
      </c>
      <c r="J156" s="10">
        <f t="shared" si="11"/>
        <v>0.01863425925925924</v>
      </c>
    </row>
    <row r="157" spans="1:10" ht="15" customHeight="1">
      <c r="A157" s="9">
        <v>153</v>
      </c>
      <c r="B157" s="12" t="s">
        <v>510</v>
      </c>
      <c r="C157" s="12" t="s">
        <v>511</v>
      </c>
      <c r="D157" s="9" t="s">
        <v>219</v>
      </c>
      <c r="E157" s="12" t="s">
        <v>512</v>
      </c>
      <c r="F157" s="28">
        <v>0.1326394675925926</v>
      </c>
      <c r="G157" s="28">
        <v>0.1326394675925926</v>
      </c>
      <c r="H157" s="9" t="str">
        <f t="shared" si="9"/>
        <v>4.32/km</v>
      </c>
      <c r="I157" s="10">
        <f t="shared" si="10"/>
        <v>0.040787615740740746</v>
      </c>
      <c r="J157" s="10">
        <f t="shared" si="11"/>
        <v>0.0015624999999999944</v>
      </c>
    </row>
    <row r="158" spans="1:10" ht="15" customHeight="1">
      <c r="A158" s="9">
        <v>154</v>
      </c>
      <c r="B158" s="12" t="s">
        <v>513</v>
      </c>
      <c r="C158" s="12" t="s">
        <v>306</v>
      </c>
      <c r="D158" s="9" t="s">
        <v>197</v>
      </c>
      <c r="E158" s="12" t="s">
        <v>514</v>
      </c>
      <c r="F158" s="28">
        <v>0.1328587962962963</v>
      </c>
      <c r="G158" s="28">
        <v>0.1328587962962963</v>
      </c>
      <c r="H158" s="9" t="str">
        <f t="shared" si="9"/>
        <v>4.32/km</v>
      </c>
      <c r="I158" s="10">
        <f t="shared" si="10"/>
        <v>0.04100694444444444</v>
      </c>
      <c r="J158" s="10">
        <f t="shared" si="11"/>
        <v>0.018274884259259258</v>
      </c>
    </row>
    <row r="159" spans="1:10" ht="15" customHeight="1">
      <c r="A159" s="9">
        <v>155</v>
      </c>
      <c r="B159" s="12" t="s">
        <v>515</v>
      </c>
      <c r="C159" s="12" t="s">
        <v>56</v>
      </c>
      <c r="D159" s="9" t="s">
        <v>198</v>
      </c>
      <c r="E159" s="12" t="s">
        <v>405</v>
      </c>
      <c r="F159" s="28">
        <v>0.13287094907407407</v>
      </c>
      <c r="G159" s="28">
        <v>0.13287094907407407</v>
      </c>
      <c r="H159" s="9" t="str">
        <f t="shared" si="9"/>
        <v>4.32/km</v>
      </c>
      <c r="I159" s="10">
        <f t="shared" si="10"/>
        <v>0.04101909722222222</v>
      </c>
      <c r="J159" s="10">
        <f t="shared" si="11"/>
        <v>0.028715856481481478</v>
      </c>
    </row>
    <row r="160" spans="1:10" ht="15" customHeight="1">
      <c r="A160" s="9">
        <v>156</v>
      </c>
      <c r="B160" s="12" t="s">
        <v>516</v>
      </c>
      <c r="C160" s="12" t="s">
        <v>26</v>
      </c>
      <c r="D160" s="9" t="s">
        <v>192</v>
      </c>
      <c r="E160" s="12" t="s">
        <v>517</v>
      </c>
      <c r="F160" s="28">
        <v>0.13302141203703705</v>
      </c>
      <c r="G160" s="28">
        <v>0.13302141203703705</v>
      </c>
      <c r="H160" s="9" t="str">
        <f t="shared" si="9"/>
        <v>4.32/km</v>
      </c>
      <c r="I160" s="10">
        <f t="shared" si="10"/>
        <v>0.041169560185185194</v>
      </c>
      <c r="J160" s="10">
        <f t="shared" si="11"/>
        <v>0.041169560185185194</v>
      </c>
    </row>
    <row r="161" spans="1:10" ht="15" customHeight="1">
      <c r="A161" s="9">
        <v>157</v>
      </c>
      <c r="B161" s="12" t="s">
        <v>518</v>
      </c>
      <c r="C161" s="12" t="s">
        <v>52</v>
      </c>
      <c r="D161" s="9" t="s">
        <v>191</v>
      </c>
      <c r="E161" s="12" t="s">
        <v>519</v>
      </c>
      <c r="F161" s="28">
        <v>0.13316030092592593</v>
      </c>
      <c r="G161" s="28">
        <v>0.13316030092592593</v>
      </c>
      <c r="H161" s="9" t="str">
        <f t="shared" si="9"/>
        <v>4.33/km</v>
      </c>
      <c r="I161" s="10">
        <f t="shared" si="10"/>
        <v>0.04130844907407408</v>
      </c>
      <c r="J161" s="10">
        <f t="shared" si="11"/>
        <v>0.03937500000000001</v>
      </c>
    </row>
    <row r="162" spans="1:10" ht="15" customHeight="1">
      <c r="A162" s="9">
        <v>158</v>
      </c>
      <c r="B162" s="12" t="s">
        <v>520</v>
      </c>
      <c r="C162" s="12" t="s">
        <v>16</v>
      </c>
      <c r="D162" s="9" t="s">
        <v>207</v>
      </c>
      <c r="E162" s="12" t="s">
        <v>521</v>
      </c>
      <c r="F162" s="28">
        <v>0.1331712962962963</v>
      </c>
      <c r="G162" s="28">
        <v>0.1331712962962963</v>
      </c>
      <c r="H162" s="9" t="str">
        <f t="shared" si="9"/>
        <v>4.33/km</v>
      </c>
      <c r="I162" s="10">
        <f t="shared" si="10"/>
        <v>0.041319444444444436</v>
      </c>
      <c r="J162" s="10">
        <f t="shared" si="11"/>
        <v>0.010740740740740731</v>
      </c>
    </row>
    <row r="163" spans="1:10" ht="15" customHeight="1">
      <c r="A163" s="9">
        <v>159</v>
      </c>
      <c r="B163" s="12" t="s">
        <v>522</v>
      </c>
      <c r="C163" s="12" t="s">
        <v>72</v>
      </c>
      <c r="D163" s="9" t="s">
        <v>198</v>
      </c>
      <c r="E163" s="12" t="s">
        <v>523</v>
      </c>
      <c r="F163" s="28">
        <v>0.13320659722222222</v>
      </c>
      <c r="G163" s="28">
        <v>0.13320659722222222</v>
      </c>
      <c r="H163" s="9" t="str">
        <f t="shared" si="9"/>
        <v>4.33/km</v>
      </c>
      <c r="I163" s="10">
        <f t="shared" si="10"/>
        <v>0.04135474537037037</v>
      </c>
      <c r="J163" s="10">
        <f t="shared" si="11"/>
        <v>0.029051504629629632</v>
      </c>
    </row>
    <row r="164" spans="1:10" ht="15" customHeight="1">
      <c r="A164" s="9">
        <v>160</v>
      </c>
      <c r="B164" s="12" t="s">
        <v>524</v>
      </c>
      <c r="C164" s="12" t="s">
        <v>80</v>
      </c>
      <c r="D164" s="9" t="s">
        <v>192</v>
      </c>
      <c r="E164" s="12" t="s">
        <v>2188</v>
      </c>
      <c r="F164" s="28">
        <v>0.13327604166666665</v>
      </c>
      <c r="G164" s="28">
        <v>0.13327604166666665</v>
      </c>
      <c r="H164" s="9" t="str">
        <f t="shared" si="9"/>
        <v>4.33/km</v>
      </c>
      <c r="I164" s="10">
        <f t="shared" si="10"/>
        <v>0.0414241898148148</v>
      </c>
      <c r="J164" s="10">
        <f t="shared" si="11"/>
        <v>0.0414241898148148</v>
      </c>
    </row>
    <row r="165" spans="1:10" ht="15" customHeight="1">
      <c r="A165" s="9">
        <v>161</v>
      </c>
      <c r="B165" s="12" t="s">
        <v>525</v>
      </c>
      <c r="C165" s="12" t="s">
        <v>306</v>
      </c>
      <c r="D165" s="9" t="s">
        <v>198</v>
      </c>
      <c r="E165" s="12" t="s">
        <v>455</v>
      </c>
      <c r="F165" s="28">
        <v>0.1333101851851852</v>
      </c>
      <c r="G165" s="28">
        <v>0.1333101851851852</v>
      </c>
      <c r="H165" s="9" t="str">
        <f t="shared" si="9"/>
        <v>4.33/km</v>
      </c>
      <c r="I165" s="10">
        <f t="shared" si="10"/>
        <v>0.04145833333333335</v>
      </c>
      <c r="J165" s="10">
        <f t="shared" si="11"/>
        <v>0.029155092592592607</v>
      </c>
    </row>
    <row r="166" spans="1:10" ht="15" customHeight="1">
      <c r="A166" s="9">
        <v>162</v>
      </c>
      <c r="B166" s="12" t="s">
        <v>526</v>
      </c>
      <c r="C166" s="12" t="s">
        <v>161</v>
      </c>
      <c r="D166" s="9" t="s">
        <v>206</v>
      </c>
      <c r="E166" s="12" t="s">
        <v>413</v>
      </c>
      <c r="F166" s="28">
        <v>0.13336863425925927</v>
      </c>
      <c r="G166" s="28">
        <v>0.13336863425925927</v>
      </c>
      <c r="H166" s="9" t="str">
        <f t="shared" si="9"/>
        <v>4.33/km</v>
      </c>
      <c r="I166" s="10">
        <f t="shared" si="10"/>
        <v>0.041516782407407415</v>
      </c>
      <c r="J166" s="10">
        <f t="shared" si="11"/>
        <v>0.002755208333333342</v>
      </c>
    </row>
    <row r="167" spans="1:10" ht="15" customHeight="1">
      <c r="A167" s="9">
        <v>163</v>
      </c>
      <c r="B167" s="12" t="s">
        <v>527</v>
      </c>
      <c r="C167" s="12" t="s">
        <v>26</v>
      </c>
      <c r="D167" s="9" t="s">
        <v>197</v>
      </c>
      <c r="E167" s="12" t="s">
        <v>2189</v>
      </c>
      <c r="F167" s="28">
        <v>0.13348437500000002</v>
      </c>
      <c r="G167" s="28">
        <v>0.13348437500000002</v>
      </c>
      <c r="H167" s="9" t="str">
        <f t="shared" si="9"/>
        <v>4.33/km</v>
      </c>
      <c r="I167" s="10">
        <f t="shared" si="10"/>
        <v>0.041632523148148165</v>
      </c>
      <c r="J167" s="10">
        <f t="shared" si="11"/>
        <v>0.01890046296296298</v>
      </c>
    </row>
    <row r="168" spans="1:10" ht="15" customHeight="1">
      <c r="A168" s="9">
        <v>164</v>
      </c>
      <c r="B168" s="12" t="s">
        <v>528</v>
      </c>
      <c r="C168" s="12" t="s">
        <v>529</v>
      </c>
      <c r="D168" s="9" t="s">
        <v>192</v>
      </c>
      <c r="E168" s="12" t="s">
        <v>260</v>
      </c>
      <c r="F168" s="28">
        <v>0.13349594907407408</v>
      </c>
      <c r="G168" s="28">
        <v>0.13349594907407408</v>
      </c>
      <c r="H168" s="9" t="str">
        <f t="shared" si="9"/>
        <v>4.33/km</v>
      </c>
      <c r="I168" s="10">
        <f t="shared" si="10"/>
        <v>0.04164409722222223</v>
      </c>
      <c r="J168" s="10">
        <f t="shared" si="11"/>
        <v>0.04164409722222223</v>
      </c>
    </row>
    <row r="169" spans="1:10" ht="15" customHeight="1">
      <c r="A169" s="9">
        <v>165</v>
      </c>
      <c r="B169" s="12" t="s">
        <v>530</v>
      </c>
      <c r="C169" s="12" t="s">
        <v>72</v>
      </c>
      <c r="D169" s="9" t="s">
        <v>197</v>
      </c>
      <c r="E169" s="12" t="s">
        <v>2190</v>
      </c>
      <c r="F169" s="28">
        <v>0.13349537037037038</v>
      </c>
      <c r="G169" s="28">
        <v>0.13349537037037038</v>
      </c>
      <c r="H169" s="9" t="str">
        <f t="shared" si="9"/>
        <v>4.33/km</v>
      </c>
      <c r="I169" s="10">
        <f t="shared" si="10"/>
        <v>0.041643518518518524</v>
      </c>
      <c r="J169" s="10">
        <f t="shared" si="11"/>
        <v>0.01891145833333334</v>
      </c>
    </row>
    <row r="170" spans="1:10" ht="15" customHeight="1">
      <c r="A170" s="9">
        <v>166</v>
      </c>
      <c r="B170" s="12" t="s">
        <v>531</v>
      </c>
      <c r="C170" s="12" t="s">
        <v>52</v>
      </c>
      <c r="D170" s="9" t="s">
        <v>201</v>
      </c>
      <c r="E170" s="12" t="s">
        <v>214</v>
      </c>
      <c r="F170" s="28">
        <v>0.13360011574074074</v>
      </c>
      <c r="G170" s="28">
        <v>0.13360011574074074</v>
      </c>
      <c r="H170" s="9" t="str">
        <f t="shared" si="9"/>
        <v>4.34/km</v>
      </c>
      <c r="I170" s="10">
        <f t="shared" si="10"/>
        <v>0.04174826388888889</v>
      </c>
      <c r="J170" s="10">
        <f t="shared" si="11"/>
        <v>0.015845486111111112</v>
      </c>
    </row>
    <row r="171" spans="1:10" ht="15" customHeight="1">
      <c r="A171" s="9">
        <v>167</v>
      </c>
      <c r="B171" s="12" t="s">
        <v>532</v>
      </c>
      <c r="C171" s="12" t="s">
        <v>72</v>
      </c>
      <c r="D171" s="9" t="s">
        <v>192</v>
      </c>
      <c r="E171" s="12" t="s">
        <v>533</v>
      </c>
      <c r="F171" s="28">
        <v>0.13364583333333332</v>
      </c>
      <c r="G171" s="28">
        <v>0.13364583333333332</v>
      </c>
      <c r="H171" s="9" t="str">
        <f t="shared" si="9"/>
        <v>4.34/km</v>
      </c>
      <c r="I171" s="10">
        <f t="shared" si="10"/>
        <v>0.041793981481481474</v>
      </c>
      <c r="J171" s="10">
        <f t="shared" si="11"/>
        <v>0.041793981481481474</v>
      </c>
    </row>
    <row r="172" spans="1:10" ht="15" customHeight="1">
      <c r="A172" s="9">
        <v>168</v>
      </c>
      <c r="B172" s="12" t="s">
        <v>534</v>
      </c>
      <c r="C172" s="12" t="s">
        <v>16</v>
      </c>
      <c r="D172" s="9" t="s">
        <v>191</v>
      </c>
      <c r="E172" s="12" t="s">
        <v>270</v>
      </c>
      <c r="F172" s="28">
        <v>0.1338431712962963</v>
      </c>
      <c r="G172" s="28">
        <v>0.1338431712962963</v>
      </c>
      <c r="H172" s="9" t="str">
        <f t="shared" si="9"/>
        <v>4.34/km</v>
      </c>
      <c r="I172" s="10">
        <f t="shared" si="10"/>
        <v>0.04199131944444445</v>
      </c>
      <c r="J172" s="10">
        <f t="shared" si="11"/>
        <v>0.04005787037037038</v>
      </c>
    </row>
    <row r="173" spans="1:10" ht="15" customHeight="1">
      <c r="A173" s="9">
        <v>169</v>
      </c>
      <c r="B173" s="12" t="s">
        <v>109</v>
      </c>
      <c r="C173" s="12" t="s">
        <v>58</v>
      </c>
      <c r="D173" s="9" t="s">
        <v>192</v>
      </c>
      <c r="E173" s="12" t="s">
        <v>2186</v>
      </c>
      <c r="F173" s="28">
        <v>0.1339357638888889</v>
      </c>
      <c r="G173" s="28">
        <v>0.1339357638888889</v>
      </c>
      <c r="H173" s="9" t="str">
        <f t="shared" si="9"/>
        <v>4.34/km</v>
      </c>
      <c r="I173" s="10">
        <f t="shared" si="10"/>
        <v>0.04208391203703704</v>
      </c>
      <c r="J173" s="10">
        <f t="shared" si="11"/>
        <v>0.04208391203703704</v>
      </c>
    </row>
    <row r="174" spans="1:10" ht="15" customHeight="1">
      <c r="A174" s="9">
        <v>170</v>
      </c>
      <c r="B174" s="12" t="s">
        <v>535</v>
      </c>
      <c r="C174" s="12" t="s">
        <v>536</v>
      </c>
      <c r="D174" s="9" t="s">
        <v>201</v>
      </c>
      <c r="E174" s="12" t="s">
        <v>214</v>
      </c>
      <c r="F174" s="28">
        <v>0.1339699074074074</v>
      </c>
      <c r="G174" s="28">
        <v>0.1339699074074074</v>
      </c>
      <c r="H174" s="9" t="str">
        <f t="shared" si="9"/>
        <v>4.34/km</v>
      </c>
      <c r="I174" s="10">
        <f t="shared" si="10"/>
        <v>0.04211805555555556</v>
      </c>
      <c r="J174" s="10">
        <f t="shared" si="11"/>
        <v>0.016215277777777787</v>
      </c>
    </row>
    <row r="175" spans="1:10" ht="15" customHeight="1">
      <c r="A175" s="9">
        <v>171</v>
      </c>
      <c r="B175" s="12" t="s">
        <v>259</v>
      </c>
      <c r="C175" s="12" t="s">
        <v>171</v>
      </c>
      <c r="D175" s="9" t="s">
        <v>192</v>
      </c>
      <c r="E175" s="12" t="s">
        <v>322</v>
      </c>
      <c r="F175" s="28">
        <v>0.1339699074074074</v>
      </c>
      <c r="G175" s="28">
        <v>0.1339699074074074</v>
      </c>
      <c r="H175" s="9" t="str">
        <f t="shared" si="9"/>
        <v>4.34/km</v>
      </c>
      <c r="I175" s="10">
        <f t="shared" si="10"/>
        <v>0.04211805555555556</v>
      </c>
      <c r="J175" s="10">
        <f t="shared" si="11"/>
        <v>0.04211805555555556</v>
      </c>
    </row>
    <row r="176" spans="1:10" ht="15" customHeight="1">
      <c r="A176" s="9">
        <v>172</v>
      </c>
      <c r="B176" s="12" t="s">
        <v>537</v>
      </c>
      <c r="C176" s="12" t="s">
        <v>340</v>
      </c>
      <c r="D176" s="9" t="s">
        <v>197</v>
      </c>
      <c r="E176" s="12" t="s">
        <v>538</v>
      </c>
      <c r="F176" s="28">
        <v>0.13400520833333332</v>
      </c>
      <c r="G176" s="28">
        <v>0.13400520833333332</v>
      </c>
      <c r="H176" s="9" t="str">
        <f t="shared" si="9"/>
        <v>4.34/km</v>
      </c>
      <c r="I176" s="10">
        <f t="shared" si="10"/>
        <v>0.04215335648148147</v>
      </c>
      <c r="J176" s="10">
        <f t="shared" si="11"/>
        <v>0.019421296296296284</v>
      </c>
    </row>
    <row r="177" spans="1:10" ht="15" customHeight="1">
      <c r="A177" s="9">
        <v>173</v>
      </c>
      <c r="B177" s="12" t="s">
        <v>539</v>
      </c>
      <c r="C177" s="12" t="s">
        <v>466</v>
      </c>
      <c r="D177" s="9" t="s">
        <v>191</v>
      </c>
      <c r="E177" s="12" t="s">
        <v>449</v>
      </c>
      <c r="F177" s="28">
        <v>0.13408622685185187</v>
      </c>
      <c r="G177" s="28">
        <v>0.13408622685185187</v>
      </c>
      <c r="H177" s="9" t="str">
        <f t="shared" si="9"/>
        <v>4.35/km</v>
      </c>
      <c r="I177" s="10">
        <f t="shared" si="10"/>
        <v>0.04223437500000002</v>
      </c>
      <c r="J177" s="10">
        <f t="shared" si="11"/>
        <v>0.04030092592592595</v>
      </c>
    </row>
    <row r="178" spans="1:10" ht="15" customHeight="1">
      <c r="A178" s="9">
        <v>174</v>
      </c>
      <c r="B178" s="12" t="s">
        <v>540</v>
      </c>
      <c r="C178" s="12" t="s">
        <v>541</v>
      </c>
      <c r="D178" s="9" t="s">
        <v>269</v>
      </c>
      <c r="E178" s="12" t="s">
        <v>403</v>
      </c>
      <c r="F178" s="28">
        <v>0.13408564814814813</v>
      </c>
      <c r="G178" s="28">
        <v>0.13408564814814813</v>
      </c>
      <c r="H178" s="9" t="str">
        <f t="shared" si="9"/>
        <v>4.35/km</v>
      </c>
      <c r="I178" s="10">
        <f t="shared" si="10"/>
        <v>0.04223379629629628</v>
      </c>
      <c r="J178" s="10">
        <f t="shared" si="11"/>
        <v>0.01739583333333332</v>
      </c>
    </row>
    <row r="179" spans="1:10" ht="15" customHeight="1">
      <c r="A179" s="9">
        <v>175</v>
      </c>
      <c r="B179" s="12" t="s">
        <v>542</v>
      </c>
      <c r="C179" s="12" t="s">
        <v>94</v>
      </c>
      <c r="D179" s="9" t="s">
        <v>197</v>
      </c>
      <c r="E179" s="12" t="s">
        <v>543</v>
      </c>
      <c r="F179" s="28">
        <v>0.13414351851851852</v>
      </c>
      <c r="G179" s="28">
        <v>0.13414351851851852</v>
      </c>
      <c r="H179" s="9" t="str">
        <f t="shared" si="9"/>
        <v>4.35/km</v>
      </c>
      <c r="I179" s="10">
        <f t="shared" si="10"/>
        <v>0.04229166666666667</v>
      </c>
      <c r="J179" s="10">
        <f t="shared" si="11"/>
        <v>0.019559606481481487</v>
      </c>
    </row>
    <row r="180" spans="1:10" ht="15" customHeight="1">
      <c r="A180" s="9">
        <v>176</v>
      </c>
      <c r="B180" s="12" t="s">
        <v>90</v>
      </c>
      <c r="C180" s="12" t="s">
        <v>25</v>
      </c>
      <c r="D180" s="9" t="s">
        <v>197</v>
      </c>
      <c r="E180" s="12" t="s">
        <v>544</v>
      </c>
      <c r="F180" s="28">
        <v>0.13417824074074072</v>
      </c>
      <c r="G180" s="28">
        <v>0.13417824074074072</v>
      </c>
      <c r="H180" s="9" t="str">
        <f t="shared" si="9"/>
        <v>4.35/km</v>
      </c>
      <c r="I180" s="10">
        <f t="shared" si="10"/>
        <v>0.04232638888888887</v>
      </c>
      <c r="J180" s="10">
        <f t="shared" si="11"/>
        <v>0.019594328703703687</v>
      </c>
    </row>
    <row r="181" spans="1:10" ht="15" customHeight="1">
      <c r="A181" s="9">
        <v>177</v>
      </c>
      <c r="B181" s="12" t="s">
        <v>545</v>
      </c>
      <c r="C181" s="12" t="s">
        <v>546</v>
      </c>
      <c r="D181" s="9" t="s">
        <v>203</v>
      </c>
      <c r="E181" s="12" t="s">
        <v>547</v>
      </c>
      <c r="F181" s="28">
        <v>0.13418981481481482</v>
      </c>
      <c r="G181" s="28">
        <v>0.13418981481481482</v>
      </c>
      <c r="H181" s="9" t="str">
        <f t="shared" si="9"/>
        <v>4.35/km</v>
      </c>
      <c r="I181" s="10">
        <f t="shared" si="10"/>
        <v>0.042337962962962966</v>
      </c>
      <c r="J181" s="10">
        <f t="shared" si="11"/>
        <v>0.020369791666666665</v>
      </c>
    </row>
    <row r="182" spans="1:10" ht="15" customHeight="1">
      <c r="A182" s="9">
        <v>178</v>
      </c>
      <c r="B182" s="12" t="s">
        <v>548</v>
      </c>
      <c r="C182" s="12" t="s">
        <v>108</v>
      </c>
      <c r="D182" s="9" t="s">
        <v>197</v>
      </c>
      <c r="E182" s="12" t="s">
        <v>519</v>
      </c>
      <c r="F182" s="28">
        <v>0.13424826388888889</v>
      </c>
      <c r="G182" s="28">
        <v>0.13424826388888889</v>
      </c>
      <c r="H182" s="9" t="str">
        <f t="shared" si="9"/>
        <v>4.35/km</v>
      </c>
      <c r="I182" s="10">
        <f t="shared" si="10"/>
        <v>0.042396412037037035</v>
      </c>
      <c r="J182" s="10">
        <f t="shared" si="11"/>
        <v>0.01966435185185185</v>
      </c>
    </row>
    <row r="183" spans="1:10" ht="15" customHeight="1">
      <c r="A183" s="9">
        <v>179</v>
      </c>
      <c r="B183" s="12" t="s">
        <v>167</v>
      </c>
      <c r="C183" s="12" t="s">
        <v>17</v>
      </c>
      <c r="D183" s="9" t="s">
        <v>201</v>
      </c>
      <c r="E183" s="12" t="s">
        <v>214</v>
      </c>
      <c r="F183" s="28">
        <v>0.13430555555555554</v>
      </c>
      <c r="G183" s="28">
        <v>0.13430555555555554</v>
      </c>
      <c r="H183" s="9" t="str">
        <f t="shared" si="9"/>
        <v>4.35/km</v>
      </c>
      <c r="I183" s="10">
        <f t="shared" si="10"/>
        <v>0.04245370370370369</v>
      </c>
      <c r="J183" s="10">
        <f t="shared" si="11"/>
        <v>0.016550925925925913</v>
      </c>
    </row>
    <row r="184" spans="1:10" ht="15" customHeight="1">
      <c r="A184" s="9">
        <v>180</v>
      </c>
      <c r="B184" s="12" t="s">
        <v>549</v>
      </c>
      <c r="C184" s="12" t="s">
        <v>23</v>
      </c>
      <c r="D184" s="9" t="s">
        <v>192</v>
      </c>
      <c r="E184" s="12" t="s">
        <v>2191</v>
      </c>
      <c r="F184" s="28">
        <v>0.13431770833333334</v>
      </c>
      <c r="G184" s="28">
        <v>0.13431770833333334</v>
      </c>
      <c r="H184" s="9" t="str">
        <f t="shared" si="9"/>
        <v>4.35/km</v>
      </c>
      <c r="I184" s="10">
        <f t="shared" si="10"/>
        <v>0.04246585648148149</v>
      </c>
      <c r="J184" s="10">
        <f t="shared" si="11"/>
        <v>0.04246585648148149</v>
      </c>
    </row>
    <row r="185" spans="1:10" ht="15" customHeight="1">
      <c r="A185" s="9">
        <v>181</v>
      </c>
      <c r="B185" s="12" t="s">
        <v>550</v>
      </c>
      <c r="C185" s="12" t="s">
        <v>551</v>
      </c>
      <c r="D185" s="9" t="s">
        <v>191</v>
      </c>
      <c r="E185" s="12" t="s">
        <v>552</v>
      </c>
      <c r="F185" s="28">
        <v>0.1343292824074074</v>
      </c>
      <c r="G185" s="28">
        <v>0.1343292824074074</v>
      </c>
      <c r="H185" s="9" t="str">
        <f t="shared" si="9"/>
        <v>4.35/km</v>
      </c>
      <c r="I185" s="10">
        <f t="shared" si="10"/>
        <v>0.042477430555555556</v>
      </c>
      <c r="J185" s="10">
        <f t="shared" si="11"/>
        <v>0.040543981481481486</v>
      </c>
    </row>
    <row r="186" spans="1:10" ht="15" customHeight="1">
      <c r="A186" s="9">
        <v>182</v>
      </c>
      <c r="B186" s="12" t="s">
        <v>553</v>
      </c>
      <c r="C186" s="12" t="s">
        <v>554</v>
      </c>
      <c r="D186" s="9" t="s">
        <v>198</v>
      </c>
      <c r="E186" s="12" t="s">
        <v>555</v>
      </c>
      <c r="F186" s="28">
        <v>0.13434085648148147</v>
      </c>
      <c r="G186" s="28">
        <v>0.13434085648148147</v>
      </c>
      <c r="H186" s="9" t="str">
        <f t="shared" si="9"/>
        <v>4.35/km</v>
      </c>
      <c r="I186" s="10">
        <f t="shared" si="10"/>
        <v>0.04248900462962962</v>
      </c>
      <c r="J186" s="10">
        <f t="shared" si="11"/>
        <v>0.030185763888888884</v>
      </c>
    </row>
    <row r="187" spans="1:10" ht="15" customHeight="1">
      <c r="A187" s="9">
        <v>183</v>
      </c>
      <c r="B187" s="12" t="s">
        <v>556</v>
      </c>
      <c r="C187" s="12" t="s">
        <v>357</v>
      </c>
      <c r="D187" s="9" t="s">
        <v>198</v>
      </c>
      <c r="E187" s="12" t="s">
        <v>557</v>
      </c>
      <c r="F187" s="28">
        <v>0.13443287037037036</v>
      </c>
      <c r="G187" s="28">
        <v>0.13443287037037036</v>
      </c>
      <c r="H187" s="9" t="str">
        <f t="shared" si="9"/>
        <v>4.35/km</v>
      </c>
      <c r="I187" s="10">
        <f t="shared" si="10"/>
        <v>0.042581018518518504</v>
      </c>
      <c r="J187" s="10">
        <f t="shared" si="11"/>
        <v>0.030277777777777765</v>
      </c>
    </row>
    <row r="188" spans="1:10" ht="15" customHeight="1">
      <c r="A188" s="9">
        <v>184</v>
      </c>
      <c r="B188" s="12" t="s">
        <v>558</v>
      </c>
      <c r="C188" s="12" t="s">
        <v>26</v>
      </c>
      <c r="D188" s="9" t="s">
        <v>197</v>
      </c>
      <c r="E188" s="12" t="s">
        <v>2192</v>
      </c>
      <c r="F188" s="28">
        <v>0.1346533564814815</v>
      </c>
      <c r="G188" s="28">
        <v>0.1346533564814815</v>
      </c>
      <c r="H188" s="9" t="str">
        <f t="shared" si="9"/>
        <v>4.36/km</v>
      </c>
      <c r="I188" s="10">
        <f t="shared" si="10"/>
        <v>0.042801504629629644</v>
      </c>
      <c r="J188" s="10">
        <f t="shared" si="11"/>
        <v>0.02006944444444446</v>
      </c>
    </row>
    <row r="189" spans="1:10" ht="15" customHeight="1">
      <c r="A189" s="9">
        <v>185</v>
      </c>
      <c r="B189" s="12" t="s">
        <v>559</v>
      </c>
      <c r="C189" s="12" t="s">
        <v>560</v>
      </c>
      <c r="D189" s="9" t="s">
        <v>203</v>
      </c>
      <c r="E189" s="12" t="s">
        <v>561</v>
      </c>
      <c r="F189" s="28">
        <v>0.1346533564814815</v>
      </c>
      <c r="G189" s="28">
        <v>0.1346533564814815</v>
      </c>
      <c r="H189" s="9" t="str">
        <f t="shared" si="9"/>
        <v>4.36/km</v>
      </c>
      <c r="I189" s="10">
        <f t="shared" si="10"/>
        <v>0.042801504629629644</v>
      </c>
      <c r="J189" s="10">
        <f t="shared" si="11"/>
        <v>0.020833333333333343</v>
      </c>
    </row>
    <row r="190" spans="1:10" ht="15" customHeight="1">
      <c r="A190" s="9">
        <v>186</v>
      </c>
      <c r="B190" s="12" t="s">
        <v>562</v>
      </c>
      <c r="C190" s="12" t="s">
        <v>76</v>
      </c>
      <c r="D190" s="9" t="s">
        <v>198</v>
      </c>
      <c r="E190" s="12" t="s">
        <v>563</v>
      </c>
      <c r="F190" s="28">
        <v>0.1347685185185185</v>
      </c>
      <c r="G190" s="28">
        <v>0.1347685185185185</v>
      </c>
      <c r="H190" s="9" t="str">
        <f t="shared" si="9"/>
        <v>4.36/km</v>
      </c>
      <c r="I190" s="10">
        <f t="shared" si="10"/>
        <v>0.04291666666666666</v>
      </c>
      <c r="J190" s="10">
        <f t="shared" si="11"/>
        <v>0.03061342592592592</v>
      </c>
    </row>
    <row r="191" spans="1:10" ht="15" customHeight="1">
      <c r="A191" s="9">
        <v>187</v>
      </c>
      <c r="B191" s="12" t="s">
        <v>564</v>
      </c>
      <c r="C191" s="12" t="s">
        <v>24</v>
      </c>
      <c r="D191" s="9" t="s">
        <v>192</v>
      </c>
      <c r="E191" s="12" t="s">
        <v>2168</v>
      </c>
      <c r="F191" s="28">
        <v>0.1348616898148148</v>
      </c>
      <c r="G191" s="28">
        <v>0.1348616898148148</v>
      </c>
      <c r="H191" s="9" t="str">
        <f t="shared" si="9"/>
        <v>4.36/km</v>
      </c>
      <c r="I191" s="10">
        <f t="shared" si="10"/>
        <v>0.043009837962962955</v>
      </c>
      <c r="J191" s="10">
        <f t="shared" si="11"/>
        <v>0.043009837962962955</v>
      </c>
    </row>
    <row r="192" spans="1:10" ht="15" customHeight="1">
      <c r="A192" s="9">
        <v>188</v>
      </c>
      <c r="B192" s="12" t="s">
        <v>565</v>
      </c>
      <c r="C192" s="12" t="s">
        <v>566</v>
      </c>
      <c r="D192" s="9" t="s">
        <v>197</v>
      </c>
      <c r="E192" s="12" t="s">
        <v>567</v>
      </c>
      <c r="F192" s="28">
        <v>0.13486111111111113</v>
      </c>
      <c r="G192" s="28">
        <v>0.13486111111111113</v>
      </c>
      <c r="H192" s="9" t="str">
        <f t="shared" si="9"/>
        <v>4.36/km</v>
      </c>
      <c r="I192" s="10">
        <f t="shared" si="10"/>
        <v>0.043009259259259275</v>
      </c>
      <c r="J192" s="10">
        <f t="shared" si="11"/>
        <v>0.02027719907407409</v>
      </c>
    </row>
    <row r="193" spans="1:10" ht="15" customHeight="1">
      <c r="A193" s="9">
        <v>189</v>
      </c>
      <c r="B193" s="12" t="s">
        <v>568</v>
      </c>
      <c r="C193" s="12" t="s">
        <v>49</v>
      </c>
      <c r="D193" s="9" t="s">
        <v>192</v>
      </c>
      <c r="E193" s="12" t="s">
        <v>431</v>
      </c>
      <c r="F193" s="28">
        <v>0.13486111111111113</v>
      </c>
      <c r="G193" s="28">
        <v>0.13486111111111113</v>
      </c>
      <c r="H193" s="9" t="str">
        <f t="shared" si="9"/>
        <v>4.36/km</v>
      </c>
      <c r="I193" s="10">
        <f t="shared" si="10"/>
        <v>0.043009259259259275</v>
      </c>
      <c r="J193" s="10">
        <f t="shared" si="11"/>
        <v>0.043009259259259275</v>
      </c>
    </row>
    <row r="194" spans="1:10" ht="15" customHeight="1">
      <c r="A194" s="9">
        <v>190</v>
      </c>
      <c r="B194" s="12" t="s">
        <v>569</v>
      </c>
      <c r="C194" s="12" t="s">
        <v>570</v>
      </c>
      <c r="D194" s="9" t="s">
        <v>198</v>
      </c>
      <c r="E194" s="12" t="s">
        <v>227</v>
      </c>
      <c r="F194" s="28">
        <v>0.13488483796296297</v>
      </c>
      <c r="G194" s="28">
        <v>0.13488483796296297</v>
      </c>
      <c r="H194" s="9" t="str">
        <f t="shared" si="9"/>
        <v>4.36/km</v>
      </c>
      <c r="I194" s="10">
        <f t="shared" si="10"/>
        <v>0.043032986111111116</v>
      </c>
      <c r="J194" s="10">
        <f t="shared" si="11"/>
        <v>0.030729745370370376</v>
      </c>
    </row>
    <row r="195" spans="1:10" ht="15" customHeight="1">
      <c r="A195" s="9">
        <v>191</v>
      </c>
      <c r="B195" s="12" t="s">
        <v>571</v>
      </c>
      <c r="C195" s="12" t="s">
        <v>572</v>
      </c>
      <c r="D195" s="9" t="s">
        <v>203</v>
      </c>
      <c r="E195" s="12" t="s">
        <v>2160</v>
      </c>
      <c r="F195" s="28">
        <v>0.13489641203703703</v>
      </c>
      <c r="G195" s="28">
        <v>0.13489641203703703</v>
      </c>
      <c r="H195" s="9" t="str">
        <f t="shared" si="9"/>
        <v>4.36/km</v>
      </c>
      <c r="I195" s="10">
        <f t="shared" si="10"/>
        <v>0.04304456018518518</v>
      </c>
      <c r="J195" s="10">
        <f t="shared" si="11"/>
        <v>0.02107638888888888</v>
      </c>
    </row>
    <row r="196" spans="1:10" ht="15" customHeight="1">
      <c r="A196" s="9">
        <v>192</v>
      </c>
      <c r="B196" s="12" t="s">
        <v>573</v>
      </c>
      <c r="C196" s="12" t="s">
        <v>40</v>
      </c>
      <c r="D196" s="9" t="s">
        <v>197</v>
      </c>
      <c r="E196" s="12" t="s">
        <v>2182</v>
      </c>
      <c r="F196" s="28">
        <v>0.1349189814814815</v>
      </c>
      <c r="G196" s="28">
        <v>0.1349189814814815</v>
      </c>
      <c r="H196" s="9" t="str">
        <f t="shared" si="9"/>
        <v>4.36/km</v>
      </c>
      <c r="I196" s="10">
        <f t="shared" si="10"/>
        <v>0.043067129629629636</v>
      </c>
      <c r="J196" s="10">
        <f t="shared" si="11"/>
        <v>0.02033506944444445</v>
      </c>
    </row>
    <row r="197" spans="1:10" ht="15" customHeight="1">
      <c r="A197" s="9">
        <v>193</v>
      </c>
      <c r="B197" s="12" t="s">
        <v>574</v>
      </c>
      <c r="C197" s="12" t="s">
        <v>54</v>
      </c>
      <c r="D197" s="9" t="s">
        <v>219</v>
      </c>
      <c r="E197" s="12" t="s">
        <v>575</v>
      </c>
      <c r="F197" s="28">
        <v>0.13495370370370371</v>
      </c>
      <c r="G197" s="28">
        <v>0.13495370370370371</v>
      </c>
      <c r="H197" s="9" t="str">
        <f t="shared" si="9"/>
        <v>4.36/km</v>
      </c>
      <c r="I197" s="10">
        <f t="shared" si="10"/>
        <v>0.04310185185185186</v>
      </c>
      <c r="J197" s="10">
        <f t="shared" si="11"/>
        <v>0.003876736111111112</v>
      </c>
    </row>
    <row r="198" spans="1:10" ht="15" customHeight="1">
      <c r="A198" s="9">
        <v>194</v>
      </c>
      <c r="B198" s="12" t="s">
        <v>576</v>
      </c>
      <c r="C198" s="12" t="s">
        <v>577</v>
      </c>
      <c r="D198" s="9" t="s">
        <v>197</v>
      </c>
      <c r="E198" s="12" t="s">
        <v>2193</v>
      </c>
      <c r="F198" s="28">
        <v>0.13504687499999998</v>
      </c>
      <c r="G198" s="28">
        <v>0.13504687499999998</v>
      </c>
      <c r="H198" s="9" t="str">
        <f t="shared" si="9"/>
        <v>4.37/km</v>
      </c>
      <c r="I198" s="10">
        <f t="shared" si="10"/>
        <v>0.04319502314814813</v>
      </c>
      <c r="J198" s="10">
        <f t="shared" si="11"/>
        <v>0.020462962962962947</v>
      </c>
    </row>
    <row r="199" spans="1:10" ht="15" customHeight="1">
      <c r="A199" s="9">
        <v>195</v>
      </c>
      <c r="B199" s="12" t="s">
        <v>578</v>
      </c>
      <c r="C199" s="12" t="s">
        <v>76</v>
      </c>
      <c r="D199" s="9" t="s">
        <v>191</v>
      </c>
      <c r="E199" s="12" t="s">
        <v>579</v>
      </c>
      <c r="F199" s="28">
        <v>0.13511574074074076</v>
      </c>
      <c r="G199" s="28">
        <v>0.13511574074074076</v>
      </c>
      <c r="H199" s="9" t="str">
        <f t="shared" si="9"/>
        <v>4.37/km</v>
      </c>
      <c r="I199" s="10">
        <f t="shared" si="10"/>
        <v>0.04326388888888891</v>
      </c>
      <c r="J199" s="10">
        <f t="shared" si="11"/>
        <v>0.04133043981481484</v>
      </c>
    </row>
    <row r="200" spans="1:10" ht="15" customHeight="1">
      <c r="A200" s="9">
        <v>196</v>
      </c>
      <c r="B200" s="12" t="s">
        <v>580</v>
      </c>
      <c r="C200" s="12" t="s">
        <v>59</v>
      </c>
      <c r="D200" s="9" t="s">
        <v>203</v>
      </c>
      <c r="E200" s="12" t="s">
        <v>581</v>
      </c>
      <c r="F200" s="28">
        <v>0.1351273148148148</v>
      </c>
      <c r="G200" s="28">
        <v>0.1351273148148148</v>
      </c>
      <c r="H200" s="9" t="str">
        <f t="shared" si="9"/>
        <v>4.37/km</v>
      </c>
      <c r="I200" s="10">
        <f t="shared" si="10"/>
        <v>0.043275462962962946</v>
      </c>
      <c r="J200" s="10">
        <f t="shared" si="11"/>
        <v>0.021307291666666645</v>
      </c>
    </row>
    <row r="201" spans="1:10" ht="15" customHeight="1">
      <c r="A201" s="9">
        <v>197</v>
      </c>
      <c r="B201" s="12" t="s">
        <v>582</v>
      </c>
      <c r="C201" s="12" t="s">
        <v>23</v>
      </c>
      <c r="D201" s="9" t="s">
        <v>203</v>
      </c>
      <c r="E201" s="12" t="s">
        <v>403</v>
      </c>
      <c r="F201" s="28">
        <v>0.13534780092592594</v>
      </c>
      <c r="G201" s="28">
        <v>0.13534780092592594</v>
      </c>
      <c r="H201" s="9" t="str">
        <f t="shared" si="9"/>
        <v>4.37/km</v>
      </c>
      <c r="I201" s="10">
        <f t="shared" si="10"/>
        <v>0.043495949074074086</v>
      </c>
      <c r="J201" s="10">
        <f t="shared" si="11"/>
        <v>0.021527777777777785</v>
      </c>
    </row>
    <row r="202" spans="1:10" ht="15" customHeight="1">
      <c r="A202" s="9">
        <v>198</v>
      </c>
      <c r="B202" s="12" t="s">
        <v>583</v>
      </c>
      <c r="C202" s="12" t="s">
        <v>78</v>
      </c>
      <c r="D202" s="9" t="s">
        <v>203</v>
      </c>
      <c r="E202" s="12" t="s">
        <v>584</v>
      </c>
      <c r="F202" s="28">
        <v>0.135359375</v>
      </c>
      <c r="G202" s="28">
        <v>0.135359375</v>
      </c>
      <c r="H202" s="9" t="str">
        <f t="shared" si="9"/>
        <v>4.37/km</v>
      </c>
      <c r="I202" s="10">
        <f t="shared" si="10"/>
        <v>0.04350752314814815</v>
      </c>
      <c r="J202" s="10">
        <f t="shared" si="11"/>
        <v>0.02153935185185185</v>
      </c>
    </row>
    <row r="203" spans="1:10" ht="15" customHeight="1">
      <c r="A203" s="9">
        <v>199</v>
      </c>
      <c r="B203" s="12" t="s">
        <v>585</v>
      </c>
      <c r="C203" s="12" t="s">
        <v>30</v>
      </c>
      <c r="D203" s="9" t="s">
        <v>197</v>
      </c>
      <c r="E203" s="12" t="s">
        <v>586</v>
      </c>
      <c r="F203" s="28">
        <v>0.13543981481481482</v>
      </c>
      <c r="G203" s="28">
        <v>0.13543981481481482</v>
      </c>
      <c r="H203" s="9" t="str">
        <f t="shared" si="9"/>
        <v>4.37/km</v>
      </c>
      <c r="I203" s="10">
        <f t="shared" si="10"/>
        <v>0.04358796296296297</v>
      </c>
      <c r="J203" s="10">
        <f t="shared" si="11"/>
        <v>0.020855902777777782</v>
      </c>
    </row>
    <row r="204" spans="1:10" ht="15" customHeight="1">
      <c r="A204" s="9">
        <v>200</v>
      </c>
      <c r="B204" s="12" t="s">
        <v>376</v>
      </c>
      <c r="C204" s="12" t="s">
        <v>18</v>
      </c>
      <c r="D204" s="9" t="s">
        <v>197</v>
      </c>
      <c r="E204" s="12" t="s">
        <v>2194</v>
      </c>
      <c r="F204" s="28">
        <v>0.13556770833333334</v>
      </c>
      <c r="G204" s="28">
        <v>0.13556770833333334</v>
      </c>
      <c r="H204" s="9" t="str">
        <f t="shared" si="9"/>
        <v>4.38/km</v>
      </c>
      <c r="I204" s="10">
        <f t="shared" si="10"/>
        <v>0.04371585648148149</v>
      </c>
      <c r="J204" s="10">
        <f t="shared" si="11"/>
        <v>0.020983796296296306</v>
      </c>
    </row>
    <row r="205" spans="1:10" ht="15" customHeight="1">
      <c r="A205" s="9">
        <v>201</v>
      </c>
      <c r="B205" s="12" t="s">
        <v>587</v>
      </c>
      <c r="C205" s="12" t="s">
        <v>25</v>
      </c>
      <c r="D205" s="9" t="s">
        <v>197</v>
      </c>
      <c r="E205" s="12" t="s">
        <v>394</v>
      </c>
      <c r="F205" s="28">
        <v>0.13560243055555557</v>
      </c>
      <c r="G205" s="28">
        <v>0.13560243055555557</v>
      </c>
      <c r="H205" s="9" t="str">
        <f t="shared" si="9"/>
        <v>4.38/km</v>
      </c>
      <c r="I205" s="10">
        <f t="shared" si="10"/>
        <v>0.04375057870370372</v>
      </c>
      <c r="J205" s="10">
        <f t="shared" si="11"/>
        <v>0.021018518518518534</v>
      </c>
    </row>
    <row r="206" spans="1:10" ht="15" customHeight="1">
      <c r="A206" s="9">
        <v>202</v>
      </c>
      <c r="B206" s="12" t="s">
        <v>588</v>
      </c>
      <c r="C206" s="12" t="s">
        <v>306</v>
      </c>
      <c r="D206" s="9" t="s">
        <v>191</v>
      </c>
      <c r="E206" s="12" t="s">
        <v>589</v>
      </c>
      <c r="F206" s="28">
        <v>0.13564872685185184</v>
      </c>
      <c r="G206" s="28">
        <v>0.13564872685185184</v>
      </c>
      <c r="H206" s="9" t="str">
        <f t="shared" si="9"/>
        <v>4.38/km</v>
      </c>
      <c r="I206" s="10">
        <f t="shared" si="10"/>
        <v>0.043796874999999985</v>
      </c>
      <c r="J206" s="10">
        <f t="shared" si="11"/>
        <v>0.041863425925925915</v>
      </c>
    </row>
    <row r="207" spans="1:10" ht="15" customHeight="1">
      <c r="A207" s="9">
        <v>203</v>
      </c>
      <c r="B207" s="12" t="s">
        <v>590</v>
      </c>
      <c r="C207" s="12" t="s">
        <v>57</v>
      </c>
      <c r="D207" s="9" t="s">
        <v>191</v>
      </c>
      <c r="E207" s="12" t="s">
        <v>227</v>
      </c>
      <c r="F207" s="28">
        <v>0.13572916666666665</v>
      </c>
      <c r="G207" s="28">
        <v>0.13572916666666665</v>
      </c>
      <c r="H207" s="9" t="str">
        <f t="shared" si="9"/>
        <v>4.38/km</v>
      </c>
      <c r="I207" s="10">
        <f t="shared" si="10"/>
        <v>0.0438773148148148</v>
      </c>
      <c r="J207" s="10">
        <f t="shared" si="11"/>
        <v>0.04194386574074073</v>
      </c>
    </row>
    <row r="208" spans="1:10" ht="15" customHeight="1">
      <c r="A208" s="9">
        <v>204</v>
      </c>
      <c r="B208" s="12" t="s">
        <v>591</v>
      </c>
      <c r="C208" s="12" t="s">
        <v>59</v>
      </c>
      <c r="D208" s="9" t="s">
        <v>197</v>
      </c>
      <c r="E208" s="12" t="s">
        <v>401</v>
      </c>
      <c r="F208" s="28">
        <v>0.13572916666666665</v>
      </c>
      <c r="G208" s="28">
        <v>0.13572916666666665</v>
      </c>
      <c r="H208" s="9" t="str">
        <f aca="true" t="shared" si="12" ref="H208:H271">TEXT(INT((HOUR(G208)*3600+MINUTE(G208)*60+SECOND(G208))/$J$3/60),"0")&amp;"."&amp;TEXT(MOD((HOUR(G208)*3600+MINUTE(G208)*60+SECOND(G208))/$J$3,60),"00")&amp;"/km"</f>
        <v>4.38/km</v>
      </c>
      <c r="I208" s="10">
        <f aca="true" t="shared" si="13" ref="I208:I271">G208-$G$5</f>
        <v>0.0438773148148148</v>
      </c>
      <c r="J208" s="10">
        <f aca="true" t="shared" si="14" ref="J208:J271">G208-INDEX($G$5:$G$1483,MATCH(D208,$D$5:$D$1483,0))</f>
        <v>0.021145254629629615</v>
      </c>
    </row>
    <row r="209" spans="1:10" ht="15" customHeight="1">
      <c r="A209" s="9">
        <v>205</v>
      </c>
      <c r="B209" s="12" t="s">
        <v>592</v>
      </c>
      <c r="C209" s="12" t="s">
        <v>25</v>
      </c>
      <c r="D209" s="9" t="s">
        <v>215</v>
      </c>
      <c r="E209" s="12" t="s">
        <v>2155</v>
      </c>
      <c r="F209" s="28">
        <v>0.13576446759259259</v>
      </c>
      <c r="G209" s="28">
        <v>0.13576446759259259</v>
      </c>
      <c r="H209" s="9" t="str">
        <f t="shared" si="12"/>
        <v>4.38/km</v>
      </c>
      <c r="I209" s="10">
        <f t="shared" si="13"/>
        <v>0.043912615740740735</v>
      </c>
      <c r="J209" s="10">
        <f t="shared" si="14"/>
        <v>0.006736689814814817</v>
      </c>
    </row>
    <row r="210" spans="1:10" ht="15" customHeight="1">
      <c r="A210" s="9">
        <v>206</v>
      </c>
      <c r="B210" s="12" t="s">
        <v>593</v>
      </c>
      <c r="C210" s="12" t="s">
        <v>16</v>
      </c>
      <c r="D210" s="9" t="s">
        <v>192</v>
      </c>
      <c r="E210" s="12" t="s">
        <v>594</v>
      </c>
      <c r="F210" s="28">
        <v>0.1357986111111111</v>
      </c>
      <c r="G210" s="28">
        <v>0.1357986111111111</v>
      </c>
      <c r="H210" s="9" t="str">
        <f t="shared" si="12"/>
        <v>4.38/km</v>
      </c>
      <c r="I210" s="10">
        <f t="shared" si="13"/>
        <v>0.043946759259259255</v>
      </c>
      <c r="J210" s="10">
        <f t="shared" si="14"/>
        <v>0.043946759259259255</v>
      </c>
    </row>
    <row r="211" spans="1:10" ht="15" customHeight="1">
      <c r="A211" s="9">
        <v>207</v>
      </c>
      <c r="B211" s="12" t="s">
        <v>595</v>
      </c>
      <c r="C211" s="12" t="s">
        <v>596</v>
      </c>
      <c r="D211" s="9" t="s">
        <v>198</v>
      </c>
      <c r="E211" s="12" t="s">
        <v>597</v>
      </c>
      <c r="F211" s="28">
        <v>0.1358101851851852</v>
      </c>
      <c r="G211" s="28">
        <v>0.1358101851851852</v>
      </c>
      <c r="H211" s="9" t="str">
        <f t="shared" si="12"/>
        <v>4.38/km</v>
      </c>
      <c r="I211" s="10">
        <f t="shared" si="13"/>
        <v>0.04395833333333335</v>
      </c>
      <c r="J211" s="10">
        <f t="shared" si="14"/>
        <v>0.03165509259259261</v>
      </c>
    </row>
    <row r="212" spans="1:10" ht="15" customHeight="1">
      <c r="A212" s="9">
        <v>208</v>
      </c>
      <c r="B212" s="12" t="s">
        <v>598</v>
      </c>
      <c r="C212" s="12" t="s">
        <v>26</v>
      </c>
      <c r="D212" s="9" t="s">
        <v>197</v>
      </c>
      <c r="E212" s="12" t="s">
        <v>2166</v>
      </c>
      <c r="F212" s="28">
        <v>0.13582233796296297</v>
      </c>
      <c r="G212" s="28">
        <v>0.13582233796296297</v>
      </c>
      <c r="H212" s="9" t="str">
        <f t="shared" si="12"/>
        <v>4.38/km</v>
      </c>
      <c r="I212" s="10">
        <f t="shared" si="13"/>
        <v>0.04397048611111112</v>
      </c>
      <c r="J212" s="10">
        <f t="shared" si="14"/>
        <v>0.02123842592592594</v>
      </c>
    </row>
    <row r="213" spans="1:10" ht="15" customHeight="1">
      <c r="A213" s="9">
        <v>209</v>
      </c>
      <c r="B213" s="12" t="s">
        <v>599</v>
      </c>
      <c r="C213" s="12" t="s">
        <v>30</v>
      </c>
      <c r="D213" s="9" t="s">
        <v>192</v>
      </c>
      <c r="E213" s="12" t="s">
        <v>600</v>
      </c>
      <c r="F213" s="28">
        <v>0.1358454861111111</v>
      </c>
      <c r="G213" s="28">
        <v>0.1358454861111111</v>
      </c>
      <c r="H213" s="9" t="str">
        <f t="shared" si="12"/>
        <v>4.38/km</v>
      </c>
      <c r="I213" s="10">
        <f t="shared" si="13"/>
        <v>0.04399363425925926</v>
      </c>
      <c r="J213" s="10">
        <f t="shared" si="14"/>
        <v>0.04399363425925926</v>
      </c>
    </row>
    <row r="214" spans="1:10" ht="15" customHeight="1">
      <c r="A214" s="9">
        <v>210</v>
      </c>
      <c r="B214" s="12" t="s">
        <v>601</v>
      </c>
      <c r="C214" s="12" t="s">
        <v>68</v>
      </c>
      <c r="D214" s="9" t="s">
        <v>191</v>
      </c>
      <c r="E214" s="12" t="s">
        <v>263</v>
      </c>
      <c r="F214" s="28">
        <v>0.13596122685185186</v>
      </c>
      <c r="G214" s="28">
        <v>0.13596122685185186</v>
      </c>
      <c r="H214" s="9" t="str">
        <f t="shared" si="12"/>
        <v>4.38/km</v>
      </c>
      <c r="I214" s="10">
        <f t="shared" si="13"/>
        <v>0.044109375000000006</v>
      </c>
      <c r="J214" s="10">
        <f t="shared" si="14"/>
        <v>0.042175925925925936</v>
      </c>
    </row>
    <row r="215" spans="1:10" ht="15" customHeight="1">
      <c r="A215" s="9">
        <v>211</v>
      </c>
      <c r="B215" s="12" t="s">
        <v>602</v>
      </c>
      <c r="C215" s="12" t="s">
        <v>306</v>
      </c>
      <c r="D215" s="9" t="s">
        <v>203</v>
      </c>
      <c r="E215" s="12" t="s">
        <v>597</v>
      </c>
      <c r="F215" s="28">
        <v>0.1363425925925926</v>
      </c>
      <c r="G215" s="28">
        <v>0.1363425925925926</v>
      </c>
      <c r="H215" s="9" t="str">
        <f t="shared" si="12"/>
        <v>4.39/km</v>
      </c>
      <c r="I215" s="10">
        <f t="shared" si="13"/>
        <v>0.04449074074074075</v>
      </c>
      <c r="J215" s="10">
        <f t="shared" si="14"/>
        <v>0.022522569444444446</v>
      </c>
    </row>
    <row r="216" spans="1:10" ht="15" customHeight="1">
      <c r="A216" s="9">
        <v>212</v>
      </c>
      <c r="B216" s="12" t="s">
        <v>603</v>
      </c>
      <c r="C216" s="12" t="s">
        <v>38</v>
      </c>
      <c r="D216" s="9" t="s">
        <v>197</v>
      </c>
      <c r="E216" s="12" t="s">
        <v>604</v>
      </c>
      <c r="F216" s="28">
        <v>0.13635474537037037</v>
      </c>
      <c r="G216" s="28">
        <v>0.13635474537037037</v>
      </c>
      <c r="H216" s="9" t="str">
        <f t="shared" si="12"/>
        <v>4.39/km</v>
      </c>
      <c r="I216" s="10">
        <f t="shared" si="13"/>
        <v>0.04450289351851852</v>
      </c>
      <c r="J216" s="10">
        <f t="shared" si="14"/>
        <v>0.021770833333333336</v>
      </c>
    </row>
    <row r="217" spans="1:10" ht="15" customHeight="1">
      <c r="A217" s="9">
        <v>213</v>
      </c>
      <c r="B217" s="12" t="s">
        <v>605</v>
      </c>
      <c r="C217" s="12" t="s">
        <v>104</v>
      </c>
      <c r="D217" s="9" t="s">
        <v>210</v>
      </c>
      <c r="E217" s="12" t="s">
        <v>394</v>
      </c>
      <c r="F217" s="28">
        <v>0.13635416666666667</v>
      </c>
      <c r="G217" s="28">
        <v>0.13635416666666667</v>
      </c>
      <c r="H217" s="9" t="str">
        <f t="shared" si="12"/>
        <v>4.39/km</v>
      </c>
      <c r="I217" s="10">
        <f t="shared" si="13"/>
        <v>0.044502314814814814</v>
      </c>
      <c r="J217" s="10">
        <f t="shared" si="14"/>
        <v>0</v>
      </c>
    </row>
    <row r="218" spans="1:10" ht="15" customHeight="1">
      <c r="A218" s="9">
        <v>214</v>
      </c>
      <c r="B218" s="12" t="s">
        <v>606</v>
      </c>
      <c r="C218" s="12" t="s">
        <v>14</v>
      </c>
      <c r="D218" s="9" t="s">
        <v>197</v>
      </c>
      <c r="E218" s="12" t="s">
        <v>2195</v>
      </c>
      <c r="F218" s="28">
        <v>0.13642418981481483</v>
      </c>
      <c r="G218" s="28">
        <v>0.13642418981481483</v>
      </c>
      <c r="H218" s="9" t="str">
        <f t="shared" si="12"/>
        <v>4.39/km</v>
      </c>
      <c r="I218" s="10">
        <f t="shared" si="13"/>
        <v>0.04457233796296298</v>
      </c>
      <c r="J218" s="10">
        <f t="shared" si="14"/>
        <v>0.021840277777777792</v>
      </c>
    </row>
    <row r="219" spans="1:10" ht="15" customHeight="1">
      <c r="A219" s="9">
        <v>215</v>
      </c>
      <c r="B219" s="12" t="s">
        <v>607</v>
      </c>
      <c r="C219" s="12" t="s">
        <v>18</v>
      </c>
      <c r="D219" s="9" t="s">
        <v>197</v>
      </c>
      <c r="E219" s="12" t="s">
        <v>608</v>
      </c>
      <c r="F219" s="28">
        <v>0.1364704861111111</v>
      </c>
      <c r="G219" s="28">
        <v>0.1364704861111111</v>
      </c>
      <c r="H219" s="9" t="str">
        <f t="shared" si="12"/>
        <v>4.39/km</v>
      </c>
      <c r="I219" s="10">
        <f t="shared" si="13"/>
        <v>0.04461863425925924</v>
      </c>
      <c r="J219" s="10">
        <f t="shared" si="14"/>
        <v>0.02188657407407406</v>
      </c>
    </row>
    <row r="220" spans="1:10" ht="15" customHeight="1">
      <c r="A220" s="9">
        <v>216</v>
      </c>
      <c r="B220" s="12" t="s">
        <v>609</v>
      </c>
      <c r="C220" s="12" t="s">
        <v>84</v>
      </c>
      <c r="D220" s="9" t="s">
        <v>201</v>
      </c>
      <c r="E220" s="12" t="s">
        <v>214</v>
      </c>
      <c r="F220" s="28">
        <v>0.13648148148148148</v>
      </c>
      <c r="G220" s="28">
        <v>0.13648148148148148</v>
      </c>
      <c r="H220" s="9" t="str">
        <f t="shared" si="12"/>
        <v>4.39/km</v>
      </c>
      <c r="I220" s="10">
        <f t="shared" si="13"/>
        <v>0.04462962962962963</v>
      </c>
      <c r="J220" s="10">
        <f t="shared" si="14"/>
        <v>0.018726851851851856</v>
      </c>
    </row>
    <row r="221" spans="1:10" ht="15" customHeight="1">
      <c r="A221" s="9">
        <v>217</v>
      </c>
      <c r="B221" s="12" t="s">
        <v>610</v>
      </c>
      <c r="C221" s="12" t="s">
        <v>159</v>
      </c>
      <c r="D221" s="9" t="s">
        <v>197</v>
      </c>
      <c r="E221" s="12" t="s">
        <v>2172</v>
      </c>
      <c r="F221" s="28">
        <v>0.13653935185185184</v>
      </c>
      <c r="G221" s="28">
        <v>0.13653935185185184</v>
      </c>
      <c r="H221" s="9" t="str">
        <f t="shared" si="12"/>
        <v>4.40/km</v>
      </c>
      <c r="I221" s="10">
        <f t="shared" si="13"/>
        <v>0.04468749999999999</v>
      </c>
      <c r="J221" s="10">
        <f t="shared" si="14"/>
        <v>0.021955439814814806</v>
      </c>
    </row>
    <row r="222" spans="1:10" ht="15" customHeight="1">
      <c r="A222" s="9">
        <v>218</v>
      </c>
      <c r="B222" s="12" t="s">
        <v>611</v>
      </c>
      <c r="C222" s="12" t="s">
        <v>54</v>
      </c>
      <c r="D222" s="9" t="s">
        <v>192</v>
      </c>
      <c r="E222" s="12" t="s">
        <v>505</v>
      </c>
      <c r="F222" s="28">
        <v>0.13653993055555555</v>
      </c>
      <c r="G222" s="28">
        <v>0.13653993055555555</v>
      </c>
      <c r="H222" s="9" t="str">
        <f t="shared" si="12"/>
        <v>4.40/km</v>
      </c>
      <c r="I222" s="10">
        <f t="shared" si="13"/>
        <v>0.0446880787037037</v>
      </c>
      <c r="J222" s="10">
        <f t="shared" si="14"/>
        <v>0.0446880787037037</v>
      </c>
    </row>
    <row r="223" spans="1:10" ht="15" customHeight="1">
      <c r="A223" s="9">
        <v>219</v>
      </c>
      <c r="B223" s="12" t="s">
        <v>612</v>
      </c>
      <c r="C223" s="12" t="s">
        <v>39</v>
      </c>
      <c r="D223" s="9" t="s">
        <v>192</v>
      </c>
      <c r="E223" s="12" t="s">
        <v>2188</v>
      </c>
      <c r="F223" s="28">
        <v>0.13657465277777778</v>
      </c>
      <c r="G223" s="28">
        <v>0.13657465277777778</v>
      </c>
      <c r="H223" s="9" t="str">
        <f t="shared" si="12"/>
        <v>4.40/km</v>
      </c>
      <c r="I223" s="10">
        <f t="shared" si="13"/>
        <v>0.044722800925925926</v>
      </c>
      <c r="J223" s="10">
        <f t="shared" si="14"/>
        <v>0.044722800925925926</v>
      </c>
    </row>
    <row r="224" spans="1:10" ht="15" customHeight="1">
      <c r="A224" s="9">
        <v>220</v>
      </c>
      <c r="B224" s="12" t="s">
        <v>613</v>
      </c>
      <c r="C224" s="12" t="s">
        <v>614</v>
      </c>
      <c r="D224" s="9" t="s">
        <v>209</v>
      </c>
      <c r="E224" s="12" t="s">
        <v>615</v>
      </c>
      <c r="F224" s="28">
        <v>0.13658622685185184</v>
      </c>
      <c r="G224" s="28">
        <v>0.13658622685185184</v>
      </c>
      <c r="H224" s="9" t="str">
        <f t="shared" si="12"/>
        <v>4.40/km</v>
      </c>
      <c r="I224" s="10">
        <f t="shared" si="13"/>
        <v>0.04473437499999999</v>
      </c>
      <c r="J224" s="10">
        <f t="shared" si="14"/>
        <v>0.027512152777777757</v>
      </c>
    </row>
    <row r="225" spans="1:10" ht="15" customHeight="1">
      <c r="A225" s="9">
        <v>221</v>
      </c>
      <c r="B225" s="12" t="s">
        <v>259</v>
      </c>
      <c r="C225" s="12" t="s">
        <v>19</v>
      </c>
      <c r="D225" s="9" t="s">
        <v>198</v>
      </c>
      <c r="E225" s="12" t="s">
        <v>322</v>
      </c>
      <c r="F225" s="28">
        <v>0.13658622685185184</v>
      </c>
      <c r="G225" s="28">
        <v>0.13658622685185184</v>
      </c>
      <c r="H225" s="9" t="str">
        <f t="shared" si="12"/>
        <v>4.40/km</v>
      </c>
      <c r="I225" s="10">
        <f t="shared" si="13"/>
        <v>0.04473437499999999</v>
      </c>
      <c r="J225" s="10">
        <f t="shared" si="14"/>
        <v>0.03243113425925925</v>
      </c>
    </row>
    <row r="226" spans="1:10" ht="15" customHeight="1">
      <c r="A226" s="9">
        <v>222</v>
      </c>
      <c r="B226" s="12" t="s">
        <v>616</v>
      </c>
      <c r="C226" s="12" t="s">
        <v>617</v>
      </c>
      <c r="D226" s="9" t="s">
        <v>197</v>
      </c>
      <c r="E226" s="12" t="s">
        <v>2166</v>
      </c>
      <c r="F226" s="28">
        <v>0.1366087962962963</v>
      </c>
      <c r="G226" s="28">
        <v>0.1366087962962963</v>
      </c>
      <c r="H226" s="9" t="str">
        <f t="shared" si="12"/>
        <v>4.40/km</v>
      </c>
      <c r="I226" s="10">
        <f t="shared" si="13"/>
        <v>0.044756944444444446</v>
      </c>
      <c r="J226" s="10">
        <f t="shared" si="14"/>
        <v>0.02202488425925926</v>
      </c>
    </row>
    <row r="227" spans="1:10" ht="15" customHeight="1">
      <c r="A227" s="9">
        <v>223</v>
      </c>
      <c r="B227" s="12" t="s">
        <v>618</v>
      </c>
      <c r="C227" s="12" t="s">
        <v>13</v>
      </c>
      <c r="D227" s="9" t="s">
        <v>192</v>
      </c>
      <c r="E227" s="12" t="s">
        <v>2196</v>
      </c>
      <c r="F227" s="28">
        <v>0.13675983796296295</v>
      </c>
      <c r="G227" s="28">
        <v>0.13675983796296295</v>
      </c>
      <c r="H227" s="9" t="str">
        <f t="shared" si="12"/>
        <v>4.40/km</v>
      </c>
      <c r="I227" s="10">
        <f t="shared" si="13"/>
        <v>0.0449079861111111</v>
      </c>
      <c r="J227" s="10">
        <f t="shared" si="14"/>
        <v>0.0449079861111111</v>
      </c>
    </row>
    <row r="228" spans="1:10" ht="15" customHeight="1">
      <c r="A228" s="9">
        <v>224</v>
      </c>
      <c r="B228" s="12" t="s">
        <v>619</v>
      </c>
      <c r="C228" s="12" t="s">
        <v>343</v>
      </c>
      <c r="D228" s="9" t="s">
        <v>198</v>
      </c>
      <c r="E228" s="12" t="s">
        <v>620</v>
      </c>
      <c r="F228" s="28">
        <v>0.13680613425925925</v>
      </c>
      <c r="G228" s="28">
        <v>0.13680613425925925</v>
      </c>
      <c r="H228" s="9" t="str">
        <f t="shared" si="12"/>
        <v>4.40/km</v>
      </c>
      <c r="I228" s="10">
        <f t="shared" si="13"/>
        <v>0.0449542824074074</v>
      </c>
      <c r="J228" s="10">
        <f t="shared" si="14"/>
        <v>0.03265104166666666</v>
      </c>
    </row>
    <row r="229" spans="1:10" ht="15" customHeight="1">
      <c r="A229" s="9">
        <v>225</v>
      </c>
      <c r="B229" s="12" t="s">
        <v>621</v>
      </c>
      <c r="C229" s="12" t="s">
        <v>54</v>
      </c>
      <c r="D229" s="9" t="s">
        <v>192</v>
      </c>
      <c r="E229" s="12" t="s">
        <v>622</v>
      </c>
      <c r="F229" s="28">
        <v>0.13684085648148148</v>
      </c>
      <c r="G229" s="28">
        <v>0.13684085648148148</v>
      </c>
      <c r="H229" s="9" t="str">
        <f t="shared" si="12"/>
        <v>4.40/km</v>
      </c>
      <c r="I229" s="10">
        <f t="shared" si="13"/>
        <v>0.044989004629629625</v>
      </c>
      <c r="J229" s="10">
        <f t="shared" si="14"/>
        <v>0.044989004629629625</v>
      </c>
    </row>
    <row r="230" spans="1:10" ht="15" customHeight="1">
      <c r="A230" s="9">
        <v>226</v>
      </c>
      <c r="B230" s="12" t="s">
        <v>623</v>
      </c>
      <c r="C230" s="12" t="s">
        <v>26</v>
      </c>
      <c r="D230" s="9" t="s">
        <v>192</v>
      </c>
      <c r="E230" s="12" t="s">
        <v>624</v>
      </c>
      <c r="F230" s="28">
        <v>0.13686400462962964</v>
      </c>
      <c r="G230" s="28">
        <v>0.13686400462962964</v>
      </c>
      <c r="H230" s="9" t="str">
        <f t="shared" si="12"/>
        <v>4.40/km</v>
      </c>
      <c r="I230" s="10">
        <f t="shared" si="13"/>
        <v>0.045012152777777786</v>
      </c>
      <c r="J230" s="10">
        <f t="shared" si="14"/>
        <v>0.045012152777777786</v>
      </c>
    </row>
    <row r="231" spans="1:10" ht="15" customHeight="1">
      <c r="A231" s="9">
        <v>227</v>
      </c>
      <c r="B231" s="12" t="s">
        <v>625</v>
      </c>
      <c r="C231" s="12" t="s">
        <v>20</v>
      </c>
      <c r="D231" s="9" t="s">
        <v>201</v>
      </c>
      <c r="E231" s="12" t="s">
        <v>214</v>
      </c>
      <c r="F231" s="28">
        <v>0.13689872685185187</v>
      </c>
      <c r="G231" s="28">
        <v>0.13689872685185187</v>
      </c>
      <c r="H231" s="9" t="str">
        <f t="shared" si="12"/>
        <v>4.40/km</v>
      </c>
      <c r="I231" s="10">
        <f t="shared" si="13"/>
        <v>0.045046875000000014</v>
      </c>
      <c r="J231" s="10">
        <f t="shared" si="14"/>
        <v>0.01914409722222224</v>
      </c>
    </row>
    <row r="232" spans="1:10" ht="15" customHeight="1">
      <c r="A232" s="9">
        <v>228</v>
      </c>
      <c r="B232" s="12" t="s">
        <v>626</v>
      </c>
      <c r="C232" s="12" t="s">
        <v>23</v>
      </c>
      <c r="D232" s="9" t="s">
        <v>219</v>
      </c>
      <c r="E232" s="12" t="s">
        <v>2197</v>
      </c>
      <c r="F232" s="28">
        <v>0.13689872685185187</v>
      </c>
      <c r="G232" s="28">
        <v>0.13689872685185187</v>
      </c>
      <c r="H232" s="9" t="str">
        <f t="shared" si="12"/>
        <v>4.40/km</v>
      </c>
      <c r="I232" s="10">
        <f t="shared" si="13"/>
        <v>0.045046875000000014</v>
      </c>
      <c r="J232" s="10">
        <f t="shared" si="14"/>
        <v>0.005821759259259263</v>
      </c>
    </row>
    <row r="233" spans="1:10" ht="15" customHeight="1">
      <c r="A233" s="9">
        <v>229</v>
      </c>
      <c r="B233" s="12" t="s">
        <v>627</v>
      </c>
      <c r="C233" s="12" t="s">
        <v>14</v>
      </c>
      <c r="D233" s="9" t="s">
        <v>203</v>
      </c>
      <c r="E233" s="12" t="s">
        <v>431</v>
      </c>
      <c r="F233" s="28">
        <v>0.1369681712962963</v>
      </c>
      <c r="G233" s="28">
        <v>0.1369681712962963</v>
      </c>
      <c r="H233" s="9" t="str">
        <f t="shared" si="12"/>
        <v>4.40/km</v>
      </c>
      <c r="I233" s="10">
        <f t="shared" si="13"/>
        <v>0.04511631944444444</v>
      </c>
      <c r="J233" s="10">
        <f t="shared" si="14"/>
        <v>0.02314814814814814</v>
      </c>
    </row>
    <row r="234" spans="1:10" ht="15" customHeight="1">
      <c r="A234" s="9">
        <v>230</v>
      </c>
      <c r="B234" s="12" t="s">
        <v>628</v>
      </c>
      <c r="C234" s="12" t="s">
        <v>95</v>
      </c>
      <c r="D234" s="9" t="s">
        <v>198</v>
      </c>
      <c r="E234" s="12" t="s">
        <v>290</v>
      </c>
      <c r="F234" s="28">
        <v>0.1369681712962963</v>
      </c>
      <c r="G234" s="28">
        <v>0.1369681712962963</v>
      </c>
      <c r="H234" s="9" t="str">
        <f t="shared" si="12"/>
        <v>4.40/km</v>
      </c>
      <c r="I234" s="10">
        <f t="shared" si="13"/>
        <v>0.04511631944444444</v>
      </c>
      <c r="J234" s="10">
        <f t="shared" si="14"/>
        <v>0.0328130787037037</v>
      </c>
    </row>
    <row r="235" spans="1:10" ht="15" customHeight="1">
      <c r="A235" s="13">
        <v>231</v>
      </c>
      <c r="B235" s="38" t="s">
        <v>629</v>
      </c>
      <c r="C235" s="38" t="s">
        <v>47</v>
      </c>
      <c r="D235" s="13" t="s">
        <v>197</v>
      </c>
      <c r="E235" s="38" t="s">
        <v>12</v>
      </c>
      <c r="F235" s="30">
        <v>0.13711863425925927</v>
      </c>
      <c r="G235" s="30">
        <v>0.13711863425925927</v>
      </c>
      <c r="H235" s="13" t="str">
        <f t="shared" si="12"/>
        <v>4.41/km</v>
      </c>
      <c r="I235" s="20">
        <f t="shared" si="13"/>
        <v>0.04526678240740742</v>
      </c>
      <c r="J235" s="20">
        <f t="shared" si="14"/>
        <v>0.022534722222222234</v>
      </c>
    </row>
    <row r="236" spans="1:10" ht="15" customHeight="1">
      <c r="A236" s="9">
        <v>232</v>
      </c>
      <c r="B236" s="12" t="s">
        <v>630</v>
      </c>
      <c r="C236" s="12" t="s">
        <v>631</v>
      </c>
      <c r="D236" s="9" t="s">
        <v>210</v>
      </c>
      <c r="E236" s="12" t="s">
        <v>632</v>
      </c>
      <c r="F236" s="28">
        <v>0.1371533564814815</v>
      </c>
      <c r="G236" s="28">
        <v>0.1371533564814815</v>
      </c>
      <c r="H236" s="9" t="str">
        <f t="shared" si="12"/>
        <v>4.41/km</v>
      </c>
      <c r="I236" s="10">
        <f t="shared" si="13"/>
        <v>0.045301504629629646</v>
      </c>
      <c r="J236" s="10">
        <f t="shared" si="14"/>
        <v>0.0007991898148148324</v>
      </c>
    </row>
    <row r="237" spans="1:10" ht="15" customHeight="1">
      <c r="A237" s="9">
        <v>233</v>
      </c>
      <c r="B237" s="12" t="s">
        <v>633</v>
      </c>
      <c r="C237" s="12" t="s">
        <v>72</v>
      </c>
      <c r="D237" s="9" t="s">
        <v>197</v>
      </c>
      <c r="E237" s="12" t="s">
        <v>2198</v>
      </c>
      <c r="F237" s="28">
        <v>0.13725752314814815</v>
      </c>
      <c r="G237" s="28">
        <v>0.13725752314814815</v>
      </c>
      <c r="H237" s="9" t="str">
        <f t="shared" si="12"/>
        <v>4.41/km</v>
      </c>
      <c r="I237" s="10">
        <f t="shared" si="13"/>
        <v>0.0454056712962963</v>
      </c>
      <c r="J237" s="10">
        <f t="shared" si="14"/>
        <v>0.022673611111111117</v>
      </c>
    </row>
    <row r="238" spans="1:10" ht="15" customHeight="1">
      <c r="A238" s="9">
        <v>234</v>
      </c>
      <c r="B238" s="12" t="s">
        <v>634</v>
      </c>
      <c r="C238" s="12" t="s">
        <v>635</v>
      </c>
      <c r="D238" s="9" t="s">
        <v>198</v>
      </c>
      <c r="E238" s="12" t="s">
        <v>636</v>
      </c>
      <c r="F238" s="28">
        <v>0.1373153935185185</v>
      </c>
      <c r="G238" s="28">
        <v>0.1373153935185185</v>
      </c>
      <c r="H238" s="9" t="str">
        <f t="shared" si="12"/>
        <v>4.41/km</v>
      </c>
      <c r="I238" s="10">
        <f t="shared" si="13"/>
        <v>0.04546354166666666</v>
      </c>
      <c r="J238" s="10">
        <f t="shared" si="14"/>
        <v>0.03316030092592592</v>
      </c>
    </row>
    <row r="239" spans="1:10" ht="15" customHeight="1">
      <c r="A239" s="9">
        <v>235</v>
      </c>
      <c r="B239" s="12" t="s">
        <v>637</v>
      </c>
      <c r="C239" s="12" t="s">
        <v>21</v>
      </c>
      <c r="D239" s="9" t="s">
        <v>197</v>
      </c>
      <c r="E239" s="12" t="s">
        <v>638</v>
      </c>
      <c r="F239" s="28">
        <v>0.13739641203703704</v>
      </c>
      <c r="G239" s="28">
        <v>0.13739641203703704</v>
      </c>
      <c r="H239" s="9" t="str">
        <f t="shared" si="12"/>
        <v>4.41/km</v>
      </c>
      <c r="I239" s="10">
        <f t="shared" si="13"/>
        <v>0.045544560185185184</v>
      </c>
      <c r="J239" s="10">
        <f t="shared" si="14"/>
        <v>0.0228125</v>
      </c>
    </row>
    <row r="240" spans="1:10" ht="15" customHeight="1">
      <c r="A240" s="9">
        <v>236</v>
      </c>
      <c r="B240" s="12" t="s">
        <v>126</v>
      </c>
      <c r="C240" s="12" t="s">
        <v>41</v>
      </c>
      <c r="D240" s="9" t="s">
        <v>198</v>
      </c>
      <c r="E240" s="12" t="s">
        <v>639</v>
      </c>
      <c r="F240" s="28">
        <v>0.13744212962962962</v>
      </c>
      <c r="G240" s="28">
        <v>0.13744212962962962</v>
      </c>
      <c r="H240" s="9" t="str">
        <f t="shared" si="12"/>
        <v>4.41/km</v>
      </c>
      <c r="I240" s="10">
        <f t="shared" si="13"/>
        <v>0.04559027777777777</v>
      </c>
      <c r="J240" s="10">
        <f t="shared" si="14"/>
        <v>0.03328703703703703</v>
      </c>
    </row>
    <row r="241" spans="1:10" ht="15" customHeight="1">
      <c r="A241" s="9">
        <v>237</v>
      </c>
      <c r="B241" s="12" t="s">
        <v>640</v>
      </c>
      <c r="C241" s="12" t="s">
        <v>340</v>
      </c>
      <c r="D241" s="9" t="s">
        <v>198</v>
      </c>
      <c r="E241" s="12" t="s">
        <v>641</v>
      </c>
      <c r="F241" s="28">
        <v>0.13749999999999998</v>
      </c>
      <c r="G241" s="28">
        <v>0.13749999999999998</v>
      </c>
      <c r="H241" s="9" t="str">
        <f t="shared" si="12"/>
        <v>4.42/km</v>
      </c>
      <c r="I241" s="10">
        <f t="shared" si="13"/>
        <v>0.04564814814814813</v>
      </c>
      <c r="J241" s="10">
        <f t="shared" si="14"/>
        <v>0.03334490740740739</v>
      </c>
    </row>
    <row r="242" spans="1:10" ht="15" customHeight="1">
      <c r="A242" s="9">
        <v>238</v>
      </c>
      <c r="B242" s="12" t="s">
        <v>642</v>
      </c>
      <c r="C242" s="12" t="s">
        <v>16</v>
      </c>
      <c r="D242" s="9" t="s">
        <v>201</v>
      </c>
      <c r="E242" s="12" t="s">
        <v>214</v>
      </c>
      <c r="F242" s="28">
        <v>0.1375925925925926</v>
      </c>
      <c r="G242" s="28">
        <v>0.1375925925925926</v>
      </c>
      <c r="H242" s="9" t="str">
        <f t="shared" si="12"/>
        <v>4.42/km</v>
      </c>
      <c r="I242" s="10">
        <f t="shared" si="13"/>
        <v>0.04574074074074075</v>
      </c>
      <c r="J242" s="10">
        <f t="shared" si="14"/>
        <v>0.019837962962962974</v>
      </c>
    </row>
    <row r="243" spans="1:10" ht="15" customHeight="1">
      <c r="A243" s="9">
        <v>239</v>
      </c>
      <c r="B243" s="12" t="s">
        <v>613</v>
      </c>
      <c r="C243" s="12" t="s">
        <v>47</v>
      </c>
      <c r="D243" s="9" t="s">
        <v>198</v>
      </c>
      <c r="E243" s="12" t="s">
        <v>643</v>
      </c>
      <c r="F243" s="28">
        <v>0.13760474537037037</v>
      </c>
      <c r="G243" s="28">
        <v>0.13760474537037037</v>
      </c>
      <c r="H243" s="9" t="str">
        <f t="shared" si="12"/>
        <v>4.42/km</v>
      </c>
      <c r="I243" s="10">
        <f t="shared" si="13"/>
        <v>0.04575289351851852</v>
      </c>
      <c r="J243" s="10">
        <f t="shared" si="14"/>
        <v>0.03344965277777778</v>
      </c>
    </row>
    <row r="244" spans="1:10" ht="15" customHeight="1">
      <c r="A244" s="9">
        <v>240</v>
      </c>
      <c r="B244" s="12" t="s">
        <v>644</v>
      </c>
      <c r="C244" s="12" t="s">
        <v>645</v>
      </c>
      <c r="D244" s="9" t="s">
        <v>197</v>
      </c>
      <c r="E244" s="12" t="s">
        <v>2199</v>
      </c>
      <c r="F244" s="28">
        <v>0.1376394675925926</v>
      </c>
      <c r="G244" s="28">
        <v>0.1376394675925926</v>
      </c>
      <c r="H244" s="9" t="str">
        <f t="shared" si="12"/>
        <v>4.42/km</v>
      </c>
      <c r="I244" s="10">
        <f t="shared" si="13"/>
        <v>0.04578761574074075</v>
      </c>
      <c r="J244" s="10">
        <f t="shared" si="14"/>
        <v>0.023055555555555565</v>
      </c>
    </row>
    <row r="245" spans="1:10" ht="15" customHeight="1">
      <c r="A245" s="9">
        <v>241</v>
      </c>
      <c r="B245" s="12" t="s">
        <v>646</v>
      </c>
      <c r="C245" s="12" t="s">
        <v>62</v>
      </c>
      <c r="D245" s="9" t="s">
        <v>219</v>
      </c>
      <c r="E245" s="12" t="s">
        <v>647</v>
      </c>
      <c r="F245" s="28">
        <v>0.13766261574074073</v>
      </c>
      <c r="G245" s="28">
        <v>0.13766261574074073</v>
      </c>
      <c r="H245" s="9" t="str">
        <f t="shared" si="12"/>
        <v>4.42/km</v>
      </c>
      <c r="I245" s="10">
        <f t="shared" si="13"/>
        <v>0.045810763888888884</v>
      </c>
      <c r="J245" s="10">
        <f t="shared" si="14"/>
        <v>0.006585648148148132</v>
      </c>
    </row>
    <row r="246" spans="1:10" ht="15" customHeight="1">
      <c r="A246" s="9">
        <v>242</v>
      </c>
      <c r="B246" s="12" t="s">
        <v>648</v>
      </c>
      <c r="C246" s="12" t="s">
        <v>25</v>
      </c>
      <c r="D246" s="9" t="s">
        <v>203</v>
      </c>
      <c r="E246" s="12" t="s">
        <v>2178</v>
      </c>
      <c r="F246" s="28">
        <v>0.13772048611111112</v>
      </c>
      <c r="G246" s="28">
        <v>0.13772048611111112</v>
      </c>
      <c r="H246" s="9" t="str">
        <f t="shared" si="12"/>
        <v>4.42/km</v>
      </c>
      <c r="I246" s="10">
        <f t="shared" si="13"/>
        <v>0.04586863425925927</v>
      </c>
      <c r="J246" s="10">
        <f t="shared" si="14"/>
        <v>0.02390046296296297</v>
      </c>
    </row>
    <row r="247" spans="1:10" ht="15" customHeight="1">
      <c r="A247" s="9">
        <v>243</v>
      </c>
      <c r="B247" s="12" t="s">
        <v>649</v>
      </c>
      <c r="C247" s="12" t="s">
        <v>614</v>
      </c>
      <c r="D247" s="9" t="s">
        <v>221</v>
      </c>
      <c r="E247" s="12" t="s">
        <v>1560</v>
      </c>
      <c r="F247" s="28">
        <v>0.13782465277777778</v>
      </c>
      <c r="G247" s="28">
        <v>0.13782465277777778</v>
      </c>
      <c r="H247" s="9" t="str">
        <f t="shared" si="12"/>
        <v>4.42/km</v>
      </c>
      <c r="I247" s="10">
        <f t="shared" si="13"/>
        <v>0.04597280092592593</v>
      </c>
      <c r="J247" s="10">
        <f t="shared" si="14"/>
        <v>0.024039930555555547</v>
      </c>
    </row>
    <row r="248" spans="1:10" ht="15" customHeight="1">
      <c r="A248" s="9">
        <v>244</v>
      </c>
      <c r="B248" s="12" t="s">
        <v>650</v>
      </c>
      <c r="C248" s="12" t="s">
        <v>596</v>
      </c>
      <c r="D248" s="9" t="s">
        <v>192</v>
      </c>
      <c r="E248" s="12" t="s">
        <v>651</v>
      </c>
      <c r="F248" s="28">
        <v>0.1378587962962963</v>
      </c>
      <c r="G248" s="28">
        <v>0.1378587962962963</v>
      </c>
      <c r="H248" s="9" t="str">
        <f t="shared" si="12"/>
        <v>4.42/km</v>
      </c>
      <c r="I248" s="10">
        <f t="shared" si="13"/>
        <v>0.04600694444444445</v>
      </c>
      <c r="J248" s="10">
        <f t="shared" si="14"/>
        <v>0.04600694444444445</v>
      </c>
    </row>
    <row r="249" spans="1:10" ht="15" customHeight="1">
      <c r="A249" s="9">
        <v>245</v>
      </c>
      <c r="B249" s="12" t="s">
        <v>652</v>
      </c>
      <c r="C249" s="12" t="s">
        <v>40</v>
      </c>
      <c r="D249" s="9" t="s">
        <v>219</v>
      </c>
      <c r="E249" s="12" t="s">
        <v>653</v>
      </c>
      <c r="F249" s="28">
        <v>0.1378940972222222</v>
      </c>
      <c r="G249" s="28">
        <v>0.1378940972222222</v>
      </c>
      <c r="H249" s="9" t="str">
        <f t="shared" si="12"/>
        <v>4.42/km</v>
      </c>
      <c r="I249" s="10">
        <f t="shared" si="13"/>
        <v>0.046042245370370355</v>
      </c>
      <c r="J249" s="10">
        <f t="shared" si="14"/>
        <v>0.0068171296296296036</v>
      </c>
    </row>
    <row r="250" spans="1:10" ht="15" customHeight="1">
      <c r="A250" s="9">
        <v>246</v>
      </c>
      <c r="B250" s="12" t="s">
        <v>654</v>
      </c>
      <c r="C250" s="12" t="s">
        <v>655</v>
      </c>
      <c r="D250" s="9" t="s">
        <v>197</v>
      </c>
      <c r="E250" s="12" t="s">
        <v>656</v>
      </c>
      <c r="F250" s="28">
        <v>0.13796354166666666</v>
      </c>
      <c r="G250" s="28">
        <v>0.13796354166666666</v>
      </c>
      <c r="H250" s="9" t="str">
        <f t="shared" si="12"/>
        <v>4.42/km</v>
      </c>
      <c r="I250" s="10">
        <f t="shared" si="13"/>
        <v>0.04611168981481481</v>
      </c>
      <c r="J250" s="10">
        <f t="shared" si="14"/>
        <v>0.023379629629629625</v>
      </c>
    </row>
    <row r="251" spans="1:10" ht="15" customHeight="1">
      <c r="A251" s="9">
        <v>247</v>
      </c>
      <c r="B251" s="12" t="s">
        <v>657</v>
      </c>
      <c r="C251" s="12" t="s">
        <v>23</v>
      </c>
      <c r="D251" s="9" t="s">
        <v>192</v>
      </c>
      <c r="E251" s="12" t="s">
        <v>658</v>
      </c>
      <c r="F251" s="28">
        <v>0.13819502314814816</v>
      </c>
      <c r="G251" s="28">
        <v>0.13819502314814816</v>
      </c>
      <c r="H251" s="9" t="str">
        <f t="shared" si="12"/>
        <v>4.43/km</v>
      </c>
      <c r="I251" s="10">
        <f t="shared" si="13"/>
        <v>0.04634317129629631</v>
      </c>
      <c r="J251" s="10">
        <f t="shared" si="14"/>
        <v>0.04634317129629631</v>
      </c>
    </row>
    <row r="252" spans="1:10" ht="15" customHeight="1">
      <c r="A252" s="9">
        <v>248</v>
      </c>
      <c r="B252" s="12" t="s">
        <v>659</v>
      </c>
      <c r="C252" s="12" t="s">
        <v>63</v>
      </c>
      <c r="D252" s="9" t="s">
        <v>198</v>
      </c>
      <c r="E252" s="12" t="s">
        <v>608</v>
      </c>
      <c r="F252" s="28">
        <v>0.13827604166666665</v>
      </c>
      <c r="G252" s="28">
        <v>0.13827604166666665</v>
      </c>
      <c r="H252" s="9" t="str">
        <f t="shared" si="12"/>
        <v>4.43/km</v>
      </c>
      <c r="I252" s="10">
        <f t="shared" si="13"/>
        <v>0.046424189814814804</v>
      </c>
      <c r="J252" s="10">
        <f t="shared" si="14"/>
        <v>0.034120949074074064</v>
      </c>
    </row>
    <row r="253" spans="1:10" ht="15" customHeight="1">
      <c r="A253" s="9">
        <v>249</v>
      </c>
      <c r="B253" s="12" t="s">
        <v>660</v>
      </c>
      <c r="C253" s="12" t="s">
        <v>101</v>
      </c>
      <c r="D253" s="9" t="s">
        <v>198</v>
      </c>
      <c r="E253" s="12" t="s">
        <v>505</v>
      </c>
      <c r="F253" s="28">
        <v>0.13832233796296298</v>
      </c>
      <c r="G253" s="28">
        <v>0.13832233796296298</v>
      </c>
      <c r="H253" s="9" t="str">
        <f t="shared" si="12"/>
        <v>4.43/km</v>
      </c>
      <c r="I253" s="10">
        <f t="shared" si="13"/>
        <v>0.046470486111111126</v>
      </c>
      <c r="J253" s="10">
        <f t="shared" si="14"/>
        <v>0.034167245370370386</v>
      </c>
    </row>
    <row r="254" spans="1:10" ht="15" customHeight="1">
      <c r="A254" s="9">
        <v>250</v>
      </c>
      <c r="B254" s="12" t="s">
        <v>661</v>
      </c>
      <c r="C254" s="12" t="s">
        <v>71</v>
      </c>
      <c r="D254" s="9" t="s">
        <v>192</v>
      </c>
      <c r="E254" s="12" t="s">
        <v>2173</v>
      </c>
      <c r="F254" s="28">
        <v>0.13833391203703704</v>
      </c>
      <c r="G254" s="28">
        <v>0.13833391203703704</v>
      </c>
      <c r="H254" s="9" t="str">
        <f t="shared" si="12"/>
        <v>4.43/km</v>
      </c>
      <c r="I254" s="10">
        <f t="shared" si="13"/>
        <v>0.04648206018518519</v>
      </c>
      <c r="J254" s="10">
        <f t="shared" si="14"/>
        <v>0.04648206018518519</v>
      </c>
    </row>
    <row r="255" spans="1:10" ht="15" customHeight="1">
      <c r="A255" s="9">
        <v>251</v>
      </c>
      <c r="B255" s="12" t="s">
        <v>662</v>
      </c>
      <c r="C255" s="12" t="s">
        <v>27</v>
      </c>
      <c r="D255" s="9" t="s">
        <v>197</v>
      </c>
      <c r="E255" s="12" t="s">
        <v>663</v>
      </c>
      <c r="F255" s="28">
        <v>0.13833391203703704</v>
      </c>
      <c r="G255" s="28">
        <v>0.13833391203703704</v>
      </c>
      <c r="H255" s="9" t="str">
        <f t="shared" si="12"/>
        <v>4.43/km</v>
      </c>
      <c r="I255" s="10">
        <f t="shared" si="13"/>
        <v>0.04648206018518519</v>
      </c>
      <c r="J255" s="10">
        <f t="shared" si="14"/>
        <v>0.023750000000000007</v>
      </c>
    </row>
    <row r="256" spans="1:10" ht="15" customHeight="1">
      <c r="A256" s="9">
        <v>252</v>
      </c>
      <c r="B256" s="12" t="s">
        <v>664</v>
      </c>
      <c r="C256" s="12" t="s">
        <v>59</v>
      </c>
      <c r="D256" s="9" t="s">
        <v>197</v>
      </c>
      <c r="E256" s="12" t="s">
        <v>332</v>
      </c>
      <c r="F256" s="28">
        <v>0.1384496527777778</v>
      </c>
      <c r="G256" s="28">
        <v>0.1384496527777778</v>
      </c>
      <c r="H256" s="9" t="str">
        <f t="shared" si="12"/>
        <v>4.43/km</v>
      </c>
      <c r="I256" s="10">
        <f t="shared" si="13"/>
        <v>0.04659780092592594</v>
      </c>
      <c r="J256" s="10">
        <f t="shared" si="14"/>
        <v>0.023865740740740757</v>
      </c>
    </row>
    <row r="257" spans="1:10" ht="15" customHeight="1">
      <c r="A257" s="9">
        <v>253</v>
      </c>
      <c r="B257" s="12" t="s">
        <v>665</v>
      </c>
      <c r="C257" s="12" t="s">
        <v>23</v>
      </c>
      <c r="D257" s="9" t="s">
        <v>191</v>
      </c>
      <c r="E257" s="12" t="s">
        <v>666</v>
      </c>
      <c r="F257" s="28">
        <v>0.1384496527777778</v>
      </c>
      <c r="G257" s="28">
        <v>0.1384496527777778</v>
      </c>
      <c r="H257" s="9" t="str">
        <f t="shared" si="12"/>
        <v>4.43/km</v>
      </c>
      <c r="I257" s="10">
        <f t="shared" si="13"/>
        <v>0.04659780092592594</v>
      </c>
      <c r="J257" s="10">
        <f t="shared" si="14"/>
        <v>0.04466435185185187</v>
      </c>
    </row>
    <row r="258" spans="1:10" ht="15" customHeight="1">
      <c r="A258" s="9">
        <v>254</v>
      </c>
      <c r="B258" s="12" t="s">
        <v>667</v>
      </c>
      <c r="C258" s="12" t="s">
        <v>13</v>
      </c>
      <c r="D258" s="9" t="s">
        <v>197</v>
      </c>
      <c r="E258" s="12" t="s">
        <v>668</v>
      </c>
      <c r="F258" s="28">
        <v>0.13850752314814815</v>
      </c>
      <c r="G258" s="28">
        <v>0.13850752314814815</v>
      </c>
      <c r="H258" s="9" t="str">
        <f t="shared" si="12"/>
        <v>4.44/km</v>
      </c>
      <c r="I258" s="10">
        <f t="shared" si="13"/>
        <v>0.0466556712962963</v>
      </c>
      <c r="J258" s="10">
        <f t="shared" si="14"/>
        <v>0.023923611111111118</v>
      </c>
    </row>
    <row r="259" spans="1:10" ht="15" customHeight="1">
      <c r="A259" s="9">
        <v>255</v>
      </c>
      <c r="B259" s="12" t="s">
        <v>669</v>
      </c>
      <c r="C259" s="12" t="s">
        <v>83</v>
      </c>
      <c r="D259" s="9" t="s">
        <v>203</v>
      </c>
      <c r="E259" s="12" t="s">
        <v>2153</v>
      </c>
      <c r="F259" s="28">
        <v>0.1386226851851852</v>
      </c>
      <c r="G259" s="28">
        <v>0.1386226851851852</v>
      </c>
      <c r="H259" s="9" t="str">
        <f t="shared" si="12"/>
        <v>4.44/km</v>
      </c>
      <c r="I259" s="10">
        <f t="shared" si="13"/>
        <v>0.046770833333333345</v>
      </c>
      <c r="J259" s="10">
        <f t="shared" si="14"/>
        <v>0.024802662037037043</v>
      </c>
    </row>
    <row r="260" spans="1:10" ht="15" customHeight="1">
      <c r="A260" s="9">
        <v>256</v>
      </c>
      <c r="B260" s="12" t="s">
        <v>670</v>
      </c>
      <c r="C260" s="12" t="s">
        <v>671</v>
      </c>
      <c r="D260" s="9" t="s">
        <v>219</v>
      </c>
      <c r="E260" s="12" t="s">
        <v>304</v>
      </c>
      <c r="F260" s="28">
        <v>0.13869270833333333</v>
      </c>
      <c r="G260" s="28">
        <v>0.13869270833333333</v>
      </c>
      <c r="H260" s="9" t="str">
        <f t="shared" si="12"/>
        <v>4.44/km</v>
      </c>
      <c r="I260" s="10">
        <f t="shared" si="13"/>
        <v>0.04684085648148148</v>
      </c>
      <c r="J260" s="10">
        <f t="shared" si="14"/>
        <v>0.0076157407407407285</v>
      </c>
    </row>
    <row r="261" spans="1:10" ht="15" customHeight="1">
      <c r="A261" s="9">
        <v>257</v>
      </c>
      <c r="B261" s="12" t="s">
        <v>672</v>
      </c>
      <c r="C261" s="12" t="s">
        <v>58</v>
      </c>
      <c r="D261" s="9" t="s">
        <v>197</v>
      </c>
      <c r="E261" s="12" t="s">
        <v>399</v>
      </c>
      <c r="F261" s="28">
        <v>0.1387042824074074</v>
      </c>
      <c r="G261" s="28">
        <v>0.1387042824074074</v>
      </c>
      <c r="H261" s="9" t="str">
        <f t="shared" si="12"/>
        <v>4.44/km</v>
      </c>
      <c r="I261" s="10">
        <f t="shared" si="13"/>
        <v>0.046852430555555546</v>
      </c>
      <c r="J261" s="10">
        <f t="shared" si="14"/>
        <v>0.02412037037037036</v>
      </c>
    </row>
    <row r="262" spans="1:10" ht="15" customHeight="1">
      <c r="A262" s="9">
        <v>258</v>
      </c>
      <c r="B262" s="12" t="s">
        <v>650</v>
      </c>
      <c r="C262" s="12" t="s">
        <v>194</v>
      </c>
      <c r="D262" s="9" t="s">
        <v>269</v>
      </c>
      <c r="E262" s="12" t="s">
        <v>270</v>
      </c>
      <c r="F262" s="28">
        <v>0.13871585648148146</v>
      </c>
      <c r="G262" s="28">
        <v>0.13871585648148146</v>
      </c>
      <c r="H262" s="9" t="str">
        <f t="shared" si="12"/>
        <v>4.44/km</v>
      </c>
      <c r="I262" s="10">
        <f t="shared" si="13"/>
        <v>0.04686400462962961</v>
      </c>
      <c r="J262" s="10">
        <f t="shared" si="14"/>
        <v>0.02202604166666665</v>
      </c>
    </row>
    <row r="263" spans="1:10" ht="15" customHeight="1">
      <c r="A263" s="9">
        <v>259</v>
      </c>
      <c r="B263" s="12" t="s">
        <v>673</v>
      </c>
      <c r="C263" s="12" t="s">
        <v>194</v>
      </c>
      <c r="D263" s="9" t="s">
        <v>197</v>
      </c>
      <c r="E263" s="12" t="s">
        <v>397</v>
      </c>
      <c r="F263" s="28">
        <v>0.13885416666666667</v>
      </c>
      <c r="G263" s="28">
        <v>0.13885416666666667</v>
      </c>
      <c r="H263" s="9" t="str">
        <f t="shared" si="12"/>
        <v>4.44/km</v>
      </c>
      <c r="I263" s="10">
        <f t="shared" si="13"/>
        <v>0.047002314814814816</v>
      </c>
      <c r="J263" s="10">
        <f t="shared" si="14"/>
        <v>0.02427025462962963</v>
      </c>
    </row>
    <row r="264" spans="1:10" ht="15" customHeight="1">
      <c r="A264" s="9">
        <v>260</v>
      </c>
      <c r="B264" s="12" t="s">
        <v>674</v>
      </c>
      <c r="C264" s="12" t="s">
        <v>306</v>
      </c>
      <c r="D264" s="9" t="s">
        <v>192</v>
      </c>
      <c r="E264" s="12" t="s">
        <v>675</v>
      </c>
      <c r="F264" s="28">
        <v>0.13894675925925926</v>
      </c>
      <c r="G264" s="28">
        <v>0.13894675925925926</v>
      </c>
      <c r="H264" s="9" t="str">
        <f t="shared" si="12"/>
        <v>4.45/km</v>
      </c>
      <c r="I264" s="10">
        <f t="shared" si="13"/>
        <v>0.047094907407407405</v>
      </c>
      <c r="J264" s="10">
        <f t="shared" si="14"/>
        <v>0.047094907407407405</v>
      </c>
    </row>
    <row r="265" spans="1:10" ht="15" customHeight="1">
      <c r="A265" s="9">
        <v>261</v>
      </c>
      <c r="B265" s="12" t="s">
        <v>36</v>
      </c>
      <c r="C265" s="12" t="s">
        <v>676</v>
      </c>
      <c r="D265" s="9" t="s">
        <v>203</v>
      </c>
      <c r="E265" s="12" t="s">
        <v>677</v>
      </c>
      <c r="F265" s="28">
        <v>0.13900520833333332</v>
      </c>
      <c r="G265" s="28">
        <v>0.13900520833333332</v>
      </c>
      <c r="H265" s="9" t="str">
        <f t="shared" si="12"/>
        <v>4.45/km</v>
      </c>
      <c r="I265" s="10">
        <f t="shared" si="13"/>
        <v>0.04715335648148147</v>
      </c>
      <c r="J265" s="10">
        <f t="shared" si="14"/>
        <v>0.02518518518518517</v>
      </c>
    </row>
    <row r="266" spans="1:10" ht="15" customHeight="1">
      <c r="A266" s="9">
        <v>262</v>
      </c>
      <c r="B266" s="12" t="s">
        <v>678</v>
      </c>
      <c r="C266" s="12" t="s">
        <v>679</v>
      </c>
      <c r="D266" s="9" t="s">
        <v>198</v>
      </c>
      <c r="E266" s="12" t="s">
        <v>680</v>
      </c>
      <c r="F266" s="28">
        <v>0.139109375</v>
      </c>
      <c r="G266" s="28">
        <v>0.139109375</v>
      </c>
      <c r="H266" s="9" t="str">
        <f t="shared" si="12"/>
        <v>4.45/km</v>
      </c>
      <c r="I266" s="10">
        <f t="shared" si="13"/>
        <v>0.047257523148148156</v>
      </c>
      <c r="J266" s="10">
        <f t="shared" si="14"/>
        <v>0.03495428240740742</v>
      </c>
    </row>
    <row r="267" spans="1:10" ht="15" customHeight="1">
      <c r="A267" s="9">
        <v>263</v>
      </c>
      <c r="B267" s="12" t="s">
        <v>681</v>
      </c>
      <c r="C267" s="12" t="s">
        <v>682</v>
      </c>
      <c r="D267" s="9" t="s">
        <v>198</v>
      </c>
      <c r="E267" s="12" t="s">
        <v>423</v>
      </c>
      <c r="F267" s="28">
        <v>0.13917824074074073</v>
      </c>
      <c r="G267" s="28">
        <v>0.13917824074074073</v>
      </c>
      <c r="H267" s="9" t="str">
        <f t="shared" si="12"/>
        <v>4.45/km</v>
      </c>
      <c r="I267" s="10">
        <f t="shared" si="13"/>
        <v>0.047326388888888876</v>
      </c>
      <c r="J267" s="10">
        <f t="shared" si="14"/>
        <v>0.03502314814814814</v>
      </c>
    </row>
    <row r="268" spans="1:10" ht="15" customHeight="1">
      <c r="A268" s="9">
        <v>264</v>
      </c>
      <c r="B268" s="12" t="s">
        <v>683</v>
      </c>
      <c r="C268" s="12" t="s">
        <v>20</v>
      </c>
      <c r="D268" s="9" t="s">
        <v>203</v>
      </c>
      <c r="E268" s="12" t="s">
        <v>684</v>
      </c>
      <c r="F268" s="28">
        <v>0.13922511574074073</v>
      </c>
      <c r="G268" s="28">
        <v>0.13922511574074073</v>
      </c>
      <c r="H268" s="9" t="str">
        <f t="shared" si="12"/>
        <v>4.45/km</v>
      </c>
      <c r="I268" s="10">
        <f t="shared" si="13"/>
        <v>0.04737326388888888</v>
      </c>
      <c r="J268" s="10">
        <f t="shared" si="14"/>
        <v>0.025405092592592576</v>
      </c>
    </row>
    <row r="269" spans="1:10" ht="15" customHeight="1">
      <c r="A269" s="9">
        <v>265</v>
      </c>
      <c r="B269" s="12" t="s">
        <v>685</v>
      </c>
      <c r="C269" s="12" t="s">
        <v>686</v>
      </c>
      <c r="D269" s="9" t="s">
        <v>201</v>
      </c>
      <c r="E269" s="12" t="s">
        <v>214</v>
      </c>
      <c r="F269" s="28">
        <v>0.13927083333333334</v>
      </c>
      <c r="G269" s="28">
        <v>0.13927083333333334</v>
      </c>
      <c r="H269" s="9" t="str">
        <f t="shared" si="12"/>
        <v>4.45/km</v>
      </c>
      <c r="I269" s="10">
        <f t="shared" si="13"/>
        <v>0.04741898148148149</v>
      </c>
      <c r="J269" s="10">
        <f t="shared" si="14"/>
        <v>0.021516203703703718</v>
      </c>
    </row>
    <row r="270" spans="1:10" ht="15" customHeight="1">
      <c r="A270" s="9">
        <v>266</v>
      </c>
      <c r="B270" s="12" t="s">
        <v>687</v>
      </c>
      <c r="C270" s="12" t="s">
        <v>24</v>
      </c>
      <c r="D270" s="9" t="s">
        <v>198</v>
      </c>
      <c r="E270" s="12" t="s">
        <v>688</v>
      </c>
      <c r="F270" s="28">
        <v>0.13934085648148148</v>
      </c>
      <c r="G270" s="28">
        <v>0.13934085648148148</v>
      </c>
      <c r="H270" s="9" t="str">
        <f t="shared" si="12"/>
        <v>4.45/km</v>
      </c>
      <c r="I270" s="10">
        <f t="shared" si="13"/>
        <v>0.04748900462962963</v>
      </c>
      <c r="J270" s="10">
        <f t="shared" si="14"/>
        <v>0.03518576388888889</v>
      </c>
    </row>
    <row r="271" spans="1:10" ht="15" customHeight="1">
      <c r="A271" s="9">
        <v>267</v>
      </c>
      <c r="B271" s="12" t="s">
        <v>74</v>
      </c>
      <c r="C271" s="12" t="s">
        <v>689</v>
      </c>
      <c r="D271" s="9" t="s">
        <v>198</v>
      </c>
      <c r="E271" s="12" t="s">
        <v>690</v>
      </c>
      <c r="F271" s="28">
        <v>0.13943287037037036</v>
      </c>
      <c r="G271" s="28">
        <v>0.13943287037037036</v>
      </c>
      <c r="H271" s="9" t="str">
        <f t="shared" si="12"/>
        <v>4.46/km</v>
      </c>
      <c r="I271" s="10">
        <f t="shared" si="13"/>
        <v>0.04758101851851851</v>
      </c>
      <c r="J271" s="10">
        <f t="shared" si="14"/>
        <v>0.03527777777777777</v>
      </c>
    </row>
    <row r="272" spans="1:10" ht="15" customHeight="1">
      <c r="A272" s="9">
        <v>268</v>
      </c>
      <c r="B272" s="12" t="s">
        <v>183</v>
      </c>
      <c r="C272" s="12" t="s">
        <v>58</v>
      </c>
      <c r="D272" s="9" t="s">
        <v>191</v>
      </c>
      <c r="E272" s="12" t="s">
        <v>434</v>
      </c>
      <c r="F272" s="28">
        <v>0.13944502314814813</v>
      </c>
      <c r="G272" s="28">
        <v>0.13944502314814813</v>
      </c>
      <c r="H272" s="9" t="str">
        <f aca="true" t="shared" si="15" ref="H272:H335">TEXT(INT((HOUR(G272)*3600+MINUTE(G272)*60+SECOND(G272))/$J$3/60),"0")&amp;"."&amp;TEXT(MOD((HOUR(G272)*3600+MINUTE(G272)*60+SECOND(G272))/$J$3,60),"00")&amp;"/km"</f>
        <v>4.46/km</v>
      </c>
      <c r="I272" s="10">
        <f aca="true" t="shared" si="16" ref="I272:I335">G272-$G$5</f>
        <v>0.04759317129629628</v>
      </c>
      <c r="J272" s="10">
        <f aca="true" t="shared" si="17" ref="J272:J335">G272-INDEX($G$5:$G$1483,MATCH(D272,$D$5:$D$1483,0))</f>
        <v>0.04565972222222221</v>
      </c>
    </row>
    <row r="273" spans="1:10" ht="15" customHeight="1">
      <c r="A273" s="9">
        <v>269</v>
      </c>
      <c r="B273" s="12" t="s">
        <v>691</v>
      </c>
      <c r="C273" s="12" t="s">
        <v>13</v>
      </c>
      <c r="D273" s="9" t="s">
        <v>192</v>
      </c>
      <c r="E273" s="12" t="s">
        <v>692</v>
      </c>
      <c r="F273" s="28">
        <v>0.13952604166666668</v>
      </c>
      <c r="G273" s="28">
        <v>0.13952604166666668</v>
      </c>
      <c r="H273" s="9" t="str">
        <f t="shared" si="15"/>
        <v>4.46/km</v>
      </c>
      <c r="I273" s="10">
        <f t="shared" si="16"/>
        <v>0.04767418981481483</v>
      </c>
      <c r="J273" s="10">
        <f t="shared" si="17"/>
        <v>0.04767418981481483</v>
      </c>
    </row>
    <row r="274" spans="1:10" ht="15" customHeight="1">
      <c r="A274" s="9">
        <v>270</v>
      </c>
      <c r="B274" s="12" t="s">
        <v>693</v>
      </c>
      <c r="C274" s="12" t="s">
        <v>48</v>
      </c>
      <c r="D274" s="9" t="s">
        <v>197</v>
      </c>
      <c r="E274" s="12" t="s">
        <v>347</v>
      </c>
      <c r="F274" s="28">
        <v>0.13965335648148147</v>
      </c>
      <c r="G274" s="28">
        <v>0.13965335648148147</v>
      </c>
      <c r="H274" s="9" t="str">
        <f t="shared" si="15"/>
        <v>4.46/km</v>
      </c>
      <c r="I274" s="10">
        <f t="shared" si="16"/>
        <v>0.04780150462962962</v>
      </c>
      <c r="J274" s="10">
        <f t="shared" si="17"/>
        <v>0.025069444444444436</v>
      </c>
    </row>
    <row r="275" spans="1:10" ht="15" customHeight="1">
      <c r="A275" s="9">
        <v>271</v>
      </c>
      <c r="B275" s="12" t="s">
        <v>694</v>
      </c>
      <c r="C275" s="12" t="s">
        <v>194</v>
      </c>
      <c r="D275" s="9" t="s">
        <v>203</v>
      </c>
      <c r="E275" s="12" t="s">
        <v>695</v>
      </c>
      <c r="F275" s="28">
        <v>0.13967592592592593</v>
      </c>
      <c r="G275" s="28">
        <v>0.13967592592592593</v>
      </c>
      <c r="H275" s="9" t="str">
        <f t="shared" si="15"/>
        <v>4.46/km</v>
      </c>
      <c r="I275" s="10">
        <f t="shared" si="16"/>
        <v>0.047824074074074074</v>
      </c>
      <c r="J275" s="10">
        <f t="shared" si="17"/>
        <v>0.025855902777777773</v>
      </c>
    </row>
    <row r="276" spans="1:10" ht="15" customHeight="1">
      <c r="A276" s="9">
        <v>272</v>
      </c>
      <c r="B276" s="12" t="s">
        <v>696</v>
      </c>
      <c r="C276" s="12" t="s">
        <v>697</v>
      </c>
      <c r="D276" s="9" t="s">
        <v>192</v>
      </c>
      <c r="E276" s="12" t="s">
        <v>449</v>
      </c>
      <c r="F276" s="28">
        <v>0.13978009259259258</v>
      </c>
      <c r="G276" s="28">
        <v>0.13978009259259258</v>
      </c>
      <c r="H276" s="9" t="str">
        <f t="shared" si="15"/>
        <v>4.46/km</v>
      </c>
      <c r="I276" s="10">
        <f t="shared" si="16"/>
        <v>0.04792824074074073</v>
      </c>
      <c r="J276" s="10">
        <f t="shared" si="17"/>
        <v>0.04792824074074073</v>
      </c>
    </row>
    <row r="277" spans="1:10" ht="15" customHeight="1">
      <c r="A277" s="9">
        <v>273</v>
      </c>
      <c r="B277" s="12" t="s">
        <v>698</v>
      </c>
      <c r="C277" s="12" t="s">
        <v>42</v>
      </c>
      <c r="D277" s="9" t="s">
        <v>203</v>
      </c>
      <c r="E277" s="12" t="s">
        <v>699</v>
      </c>
      <c r="F277" s="28">
        <v>0.1398611111111111</v>
      </c>
      <c r="G277" s="28">
        <v>0.1398611111111111</v>
      </c>
      <c r="H277" s="9" t="str">
        <f t="shared" si="15"/>
        <v>4.46/km</v>
      </c>
      <c r="I277" s="10">
        <f t="shared" si="16"/>
        <v>0.04800925925925925</v>
      </c>
      <c r="J277" s="10">
        <f t="shared" si="17"/>
        <v>0.02604108796296295</v>
      </c>
    </row>
    <row r="278" spans="1:10" ht="15" customHeight="1">
      <c r="A278" s="9">
        <v>274</v>
      </c>
      <c r="B278" s="12" t="s">
        <v>700</v>
      </c>
      <c r="C278" s="12" t="s">
        <v>16</v>
      </c>
      <c r="D278" s="9" t="s">
        <v>197</v>
      </c>
      <c r="E278" s="12" t="s">
        <v>701</v>
      </c>
      <c r="F278" s="28">
        <v>0.1399189814814815</v>
      </c>
      <c r="G278" s="28">
        <v>0.1399189814814815</v>
      </c>
      <c r="H278" s="9" t="str">
        <f t="shared" si="15"/>
        <v>4.47/km</v>
      </c>
      <c r="I278" s="10">
        <f t="shared" si="16"/>
        <v>0.04806712962962964</v>
      </c>
      <c r="J278" s="10">
        <f t="shared" si="17"/>
        <v>0.025335069444444455</v>
      </c>
    </row>
    <row r="279" spans="1:10" ht="15" customHeight="1">
      <c r="A279" s="9">
        <v>275</v>
      </c>
      <c r="B279" s="12" t="s">
        <v>702</v>
      </c>
      <c r="C279" s="12" t="s">
        <v>23</v>
      </c>
      <c r="D279" s="9" t="s">
        <v>198</v>
      </c>
      <c r="E279" s="12" t="s">
        <v>378</v>
      </c>
      <c r="F279" s="28">
        <v>0.13997743055555556</v>
      </c>
      <c r="G279" s="28">
        <v>0.13997743055555556</v>
      </c>
      <c r="H279" s="9" t="str">
        <f t="shared" si="15"/>
        <v>4.47/km</v>
      </c>
      <c r="I279" s="10">
        <f t="shared" si="16"/>
        <v>0.04812557870370371</v>
      </c>
      <c r="J279" s="10">
        <f t="shared" si="17"/>
        <v>0.03582233796296297</v>
      </c>
    </row>
    <row r="280" spans="1:10" ht="15" customHeight="1">
      <c r="A280" s="9">
        <v>276</v>
      </c>
      <c r="B280" s="12" t="s">
        <v>703</v>
      </c>
      <c r="C280" s="12" t="s">
        <v>704</v>
      </c>
      <c r="D280" s="9" t="s">
        <v>192</v>
      </c>
      <c r="E280" s="12" t="s">
        <v>304</v>
      </c>
      <c r="F280" s="28">
        <v>0.13998842592592592</v>
      </c>
      <c r="G280" s="28">
        <v>0.13998842592592592</v>
      </c>
      <c r="H280" s="9" t="str">
        <f t="shared" si="15"/>
        <v>4.47/km</v>
      </c>
      <c r="I280" s="10">
        <f t="shared" si="16"/>
        <v>0.04813657407407407</v>
      </c>
      <c r="J280" s="10">
        <f t="shared" si="17"/>
        <v>0.04813657407407407</v>
      </c>
    </row>
    <row r="281" spans="1:10" ht="15" customHeight="1">
      <c r="A281" s="9">
        <v>277</v>
      </c>
      <c r="B281" s="12" t="s">
        <v>705</v>
      </c>
      <c r="C281" s="12" t="s">
        <v>706</v>
      </c>
      <c r="D281" s="9" t="s">
        <v>203</v>
      </c>
      <c r="E281" s="12" t="s">
        <v>2186</v>
      </c>
      <c r="F281" s="28">
        <v>0.13999999999999999</v>
      </c>
      <c r="G281" s="28">
        <v>0.13999999999999999</v>
      </c>
      <c r="H281" s="9" t="str">
        <f t="shared" si="15"/>
        <v>4.47/km</v>
      </c>
      <c r="I281" s="10">
        <f t="shared" si="16"/>
        <v>0.048148148148148134</v>
      </c>
      <c r="J281" s="10">
        <f t="shared" si="17"/>
        <v>0.026179976851851833</v>
      </c>
    </row>
    <row r="282" spans="1:10" ht="15" customHeight="1">
      <c r="A282" s="9">
        <v>278</v>
      </c>
      <c r="B282" s="12" t="s">
        <v>707</v>
      </c>
      <c r="C282" s="12" t="s">
        <v>58</v>
      </c>
      <c r="D282" s="9" t="s">
        <v>197</v>
      </c>
      <c r="E282" s="12" t="s">
        <v>708</v>
      </c>
      <c r="F282" s="28">
        <v>0.140046875</v>
      </c>
      <c r="G282" s="28">
        <v>0.140046875</v>
      </c>
      <c r="H282" s="9" t="str">
        <f t="shared" si="15"/>
        <v>4.47/km</v>
      </c>
      <c r="I282" s="10">
        <f t="shared" si="16"/>
        <v>0.048195023148148136</v>
      </c>
      <c r="J282" s="10">
        <f t="shared" si="17"/>
        <v>0.02546296296296295</v>
      </c>
    </row>
    <row r="283" spans="1:10" ht="15" customHeight="1">
      <c r="A283" s="9">
        <v>279</v>
      </c>
      <c r="B283" s="12" t="s">
        <v>709</v>
      </c>
      <c r="C283" s="12" t="s">
        <v>387</v>
      </c>
      <c r="D283" s="9" t="s">
        <v>203</v>
      </c>
      <c r="E283" s="12" t="s">
        <v>710</v>
      </c>
      <c r="F283" s="28">
        <v>0.14019733796296296</v>
      </c>
      <c r="G283" s="28">
        <v>0.14019733796296296</v>
      </c>
      <c r="H283" s="9" t="str">
        <f t="shared" si="15"/>
        <v>4.47/km</v>
      </c>
      <c r="I283" s="10">
        <f t="shared" si="16"/>
        <v>0.04834548611111111</v>
      </c>
      <c r="J283" s="10">
        <f t="shared" si="17"/>
        <v>0.026377314814814812</v>
      </c>
    </row>
    <row r="284" spans="1:10" ht="15" customHeight="1">
      <c r="A284" s="9">
        <v>280</v>
      </c>
      <c r="B284" s="12" t="s">
        <v>711</v>
      </c>
      <c r="C284" s="12" t="s">
        <v>23</v>
      </c>
      <c r="D284" s="9" t="s">
        <v>192</v>
      </c>
      <c r="E284" s="12" t="s">
        <v>712</v>
      </c>
      <c r="F284" s="28">
        <v>0.14025520833333335</v>
      </c>
      <c r="G284" s="28">
        <v>0.14025520833333335</v>
      </c>
      <c r="H284" s="9" t="str">
        <f t="shared" si="15"/>
        <v>4.47/km</v>
      </c>
      <c r="I284" s="10">
        <f t="shared" si="16"/>
        <v>0.0484033564814815</v>
      </c>
      <c r="J284" s="10">
        <f t="shared" si="17"/>
        <v>0.0484033564814815</v>
      </c>
    </row>
    <row r="285" spans="1:10" ht="15" customHeight="1">
      <c r="A285" s="9">
        <v>281</v>
      </c>
      <c r="B285" s="12" t="s">
        <v>713</v>
      </c>
      <c r="C285" s="12" t="s">
        <v>17</v>
      </c>
      <c r="D285" s="9" t="s">
        <v>201</v>
      </c>
      <c r="E285" s="12" t="s">
        <v>214</v>
      </c>
      <c r="F285" s="28">
        <v>0.14039351851851853</v>
      </c>
      <c r="G285" s="28">
        <v>0.14039351851851853</v>
      </c>
      <c r="H285" s="9" t="str">
        <f t="shared" si="15"/>
        <v>4.47/km</v>
      </c>
      <c r="I285" s="10">
        <f t="shared" si="16"/>
        <v>0.04854166666666668</v>
      </c>
      <c r="J285" s="10">
        <f t="shared" si="17"/>
        <v>0.022638888888888903</v>
      </c>
    </row>
    <row r="286" spans="1:10" ht="15" customHeight="1">
      <c r="A286" s="9">
        <v>282</v>
      </c>
      <c r="B286" s="12" t="s">
        <v>714</v>
      </c>
      <c r="C286" s="12" t="s">
        <v>32</v>
      </c>
      <c r="D286" s="9" t="s">
        <v>192</v>
      </c>
      <c r="E286" s="12" t="s">
        <v>715</v>
      </c>
      <c r="F286" s="28">
        <v>0.1404056712962963</v>
      </c>
      <c r="G286" s="28">
        <v>0.1404056712962963</v>
      </c>
      <c r="H286" s="9" t="str">
        <f t="shared" si="15"/>
        <v>4.47/km</v>
      </c>
      <c r="I286" s="10">
        <f t="shared" si="16"/>
        <v>0.04855381944444445</v>
      </c>
      <c r="J286" s="10">
        <f t="shared" si="17"/>
        <v>0.04855381944444445</v>
      </c>
    </row>
    <row r="287" spans="1:10" ht="15" customHeight="1">
      <c r="A287" s="9">
        <v>283</v>
      </c>
      <c r="B287" s="12" t="s">
        <v>716</v>
      </c>
      <c r="C287" s="12" t="s">
        <v>717</v>
      </c>
      <c r="D287" s="9" t="s">
        <v>191</v>
      </c>
      <c r="E287" s="12" t="s">
        <v>313</v>
      </c>
      <c r="F287" s="28">
        <v>0.14072916666666666</v>
      </c>
      <c r="G287" s="28">
        <v>0.14072916666666666</v>
      </c>
      <c r="H287" s="9" t="str">
        <f t="shared" si="15"/>
        <v>4.48/km</v>
      </c>
      <c r="I287" s="10">
        <f t="shared" si="16"/>
        <v>0.048877314814814804</v>
      </c>
      <c r="J287" s="10">
        <f t="shared" si="17"/>
        <v>0.046943865740740734</v>
      </c>
    </row>
    <row r="288" spans="1:10" ht="15" customHeight="1">
      <c r="A288" s="9">
        <v>284</v>
      </c>
      <c r="B288" s="12" t="s">
        <v>718</v>
      </c>
      <c r="C288" s="12" t="s">
        <v>30</v>
      </c>
      <c r="D288" s="9" t="s">
        <v>197</v>
      </c>
      <c r="E288" s="12" t="s">
        <v>2200</v>
      </c>
      <c r="F288" s="28">
        <v>0.14081076388888888</v>
      </c>
      <c r="G288" s="28">
        <v>0.14081076388888888</v>
      </c>
      <c r="H288" s="9" t="str">
        <f t="shared" si="15"/>
        <v>4.48/km</v>
      </c>
      <c r="I288" s="10">
        <f t="shared" si="16"/>
        <v>0.04895891203703703</v>
      </c>
      <c r="J288" s="10">
        <f t="shared" si="17"/>
        <v>0.02622685185185185</v>
      </c>
    </row>
    <row r="289" spans="1:10" ht="15" customHeight="1">
      <c r="A289" s="9">
        <v>285</v>
      </c>
      <c r="B289" s="12" t="s">
        <v>719</v>
      </c>
      <c r="C289" s="12" t="s">
        <v>58</v>
      </c>
      <c r="D289" s="9" t="s">
        <v>191</v>
      </c>
      <c r="E289" s="12" t="s">
        <v>720</v>
      </c>
      <c r="F289" s="28">
        <v>0.14083391203703702</v>
      </c>
      <c r="G289" s="28">
        <v>0.14083391203703702</v>
      </c>
      <c r="H289" s="9" t="str">
        <f t="shared" si="15"/>
        <v>4.48/km</v>
      </c>
      <c r="I289" s="10">
        <f t="shared" si="16"/>
        <v>0.04898206018518517</v>
      </c>
      <c r="J289" s="10">
        <f t="shared" si="17"/>
        <v>0.0470486111111111</v>
      </c>
    </row>
    <row r="290" spans="1:10" ht="15" customHeight="1">
      <c r="A290" s="9">
        <v>286</v>
      </c>
      <c r="B290" s="12" t="s">
        <v>721</v>
      </c>
      <c r="C290" s="12" t="s">
        <v>24</v>
      </c>
      <c r="D290" s="9" t="s">
        <v>192</v>
      </c>
      <c r="E290" s="12" t="s">
        <v>722</v>
      </c>
      <c r="F290" s="28">
        <v>0.14086863425925925</v>
      </c>
      <c r="G290" s="28">
        <v>0.14086863425925925</v>
      </c>
      <c r="H290" s="9" t="str">
        <f t="shared" si="15"/>
        <v>4.48/km</v>
      </c>
      <c r="I290" s="10">
        <f t="shared" si="16"/>
        <v>0.049016782407407394</v>
      </c>
      <c r="J290" s="10">
        <f t="shared" si="17"/>
        <v>0.049016782407407394</v>
      </c>
    </row>
    <row r="291" spans="1:10" ht="15" customHeight="1">
      <c r="A291" s="9">
        <v>287</v>
      </c>
      <c r="B291" s="12" t="s">
        <v>723</v>
      </c>
      <c r="C291" s="12" t="s">
        <v>13</v>
      </c>
      <c r="D291" s="9" t="s">
        <v>201</v>
      </c>
      <c r="E291" s="12" t="s">
        <v>214</v>
      </c>
      <c r="F291" s="28">
        <v>0.14091493055555557</v>
      </c>
      <c r="G291" s="28">
        <v>0.14091493055555557</v>
      </c>
      <c r="H291" s="9" t="str">
        <f t="shared" si="15"/>
        <v>4.49/km</v>
      </c>
      <c r="I291" s="10">
        <f t="shared" si="16"/>
        <v>0.049063078703703716</v>
      </c>
      <c r="J291" s="10">
        <f t="shared" si="17"/>
        <v>0.023160300925925942</v>
      </c>
    </row>
    <row r="292" spans="1:10" ht="15" customHeight="1">
      <c r="A292" s="9">
        <v>288</v>
      </c>
      <c r="B292" s="12" t="s">
        <v>724</v>
      </c>
      <c r="C292" s="12" t="s">
        <v>20</v>
      </c>
      <c r="D292" s="9" t="s">
        <v>203</v>
      </c>
      <c r="E292" s="12" t="s">
        <v>227</v>
      </c>
      <c r="F292" s="28">
        <v>0.1409375</v>
      </c>
      <c r="G292" s="28">
        <v>0.1409375</v>
      </c>
      <c r="H292" s="9" t="str">
        <f t="shared" si="15"/>
        <v>4.49/km</v>
      </c>
      <c r="I292" s="10">
        <f t="shared" si="16"/>
        <v>0.04908564814814814</v>
      </c>
      <c r="J292" s="10">
        <f t="shared" si="17"/>
        <v>0.02711747685185184</v>
      </c>
    </row>
    <row r="293" spans="1:10" ht="15" customHeight="1">
      <c r="A293" s="9">
        <v>289</v>
      </c>
      <c r="B293" s="12" t="s">
        <v>725</v>
      </c>
      <c r="C293" s="12" t="s">
        <v>76</v>
      </c>
      <c r="D293" s="9" t="s">
        <v>197</v>
      </c>
      <c r="E293" s="12" t="s">
        <v>401</v>
      </c>
      <c r="F293" s="28">
        <v>0.14096064814814815</v>
      </c>
      <c r="G293" s="28">
        <v>0.14096064814814815</v>
      </c>
      <c r="H293" s="9" t="str">
        <f t="shared" si="15"/>
        <v>4.49/km</v>
      </c>
      <c r="I293" s="10">
        <f t="shared" si="16"/>
        <v>0.0491087962962963</v>
      </c>
      <c r="J293" s="10">
        <f t="shared" si="17"/>
        <v>0.026376736111111118</v>
      </c>
    </row>
    <row r="294" spans="1:10" ht="15" customHeight="1">
      <c r="A294" s="9">
        <v>290</v>
      </c>
      <c r="B294" s="12" t="s">
        <v>726</v>
      </c>
      <c r="C294" s="12" t="s">
        <v>727</v>
      </c>
      <c r="D294" s="9" t="s">
        <v>192</v>
      </c>
      <c r="E294" s="12" t="s">
        <v>359</v>
      </c>
      <c r="F294" s="28">
        <v>0.14097280092592593</v>
      </c>
      <c r="G294" s="28">
        <v>0.14097280092592593</v>
      </c>
      <c r="H294" s="9" t="str">
        <f t="shared" si="15"/>
        <v>4.49/km</v>
      </c>
      <c r="I294" s="10">
        <f t="shared" si="16"/>
        <v>0.04912094907407408</v>
      </c>
      <c r="J294" s="10">
        <f t="shared" si="17"/>
        <v>0.04912094907407408</v>
      </c>
    </row>
    <row r="295" spans="1:10" ht="15" customHeight="1">
      <c r="A295" s="9">
        <v>291</v>
      </c>
      <c r="B295" s="12" t="s">
        <v>728</v>
      </c>
      <c r="C295" s="12" t="s">
        <v>28</v>
      </c>
      <c r="D295" s="9" t="s">
        <v>197</v>
      </c>
      <c r="E295" s="12" t="s">
        <v>651</v>
      </c>
      <c r="F295" s="28">
        <v>0.1409837962962963</v>
      </c>
      <c r="G295" s="28">
        <v>0.1409837962962963</v>
      </c>
      <c r="H295" s="9" t="str">
        <f t="shared" si="15"/>
        <v>4.49/km</v>
      </c>
      <c r="I295" s="10">
        <f t="shared" si="16"/>
        <v>0.049131944444444436</v>
      </c>
      <c r="J295" s="10">
        <f t="shared" si="17"/>
        <v>0.02639988425925925</v>
      </c>
    </row>
    <row r="296" spans="1:10" ht="15" customHeight="1">
      <c r="A296" s="9">
        <v>292</v>
      </c>
      <c r="B296" s="12" t="s">
        <v>729</v>
      </c>
      <c r="C296" s="12" t="s">
        <v>132</v>
      </c>
      <c r="D296" s="9" t="s">
        <v>209</v>
      </c>
      <c r="E296" s="12" t="s">
        <v>372</v>
      </c>
      <c r="F296" s="28">
        <v>0.14101851851851852</v>
      </c>
      <c r="G296" s="28">
        <v>0.14101851851851852</v>
      </c>
      <c r="H296" s="9" t="str">
        <f t="shared" si="15"/>
        <v>4.49/km</v>
      </c>
      <c r="I296" s="10">
        <f t="shared" si="16"/>
        <v>0.049166666666666664</v>
      </c>
      <c r="J296" s="10">
        <f t="shared" si="17"/>
        <v>0.03194444444444443</v>
      </c>
    </row>
    <row r="297" spans="1:10" ht="15" customHeight="1">
      <c r="A297" s="9">
        <v>293</v>
      </c>
      <c r="B297" s="12" t="s">
        <v>444</v>
      </c>
      <c r="C297" s="12" t="s">
        <v>52</v>
      </c>
      <c r="D297" s="9" t="s">
        <v>192</v>
      </c>
      <c r="E297" s="12" t="s">
        <v>270</v>
      </c>
      <c r="F297" s="28">
        <v>0.1411116898148148</v>
      </c>
      <c r="G297" s="28">
        <v>0.1411116898148148</v>
      </c>
      <c r="H297" s="9" t="str">
        <f t="shared" si="15"/>
        <v>4.49/km</v>
      </c>
      <c r="I297" s="10">
        <f t="shared" si="16"/>
        <v>0.04925983796296296</v>
      </c>
      <c r="J297" s="10">
        <f t="shared" si="17"/>
        <v>0.04925983796296296</v>
      </c>
    </row>
    <row r="298" spans="1:10" ht="15" customHeight="1">
      <c r="A298" s="9">
        <v>294</v>
      </c>
      <c r="B298" s="12" t="s">
        <v>730</v>
      </c>
      <c r="C298" s="12" t="s">
        <v>731</v>
      </c>
      <c r="D298" s="9" t="s">
        <v>198</v>
      </c>
      <c r="E298" s="12" t="s">
        <v>403</v>
      </c>
      <c r="F298" s="28">
        <v>0.14118055555555556</v>
      </c>
      <c r="G298" s="28">
        <v>0.14118055555555556</v>
      </c>
      <c r="H298" s="9" t="str">
        <f t="shared" si="15"/>
        <v>4.49/km</v>
      </c>
      <c r="I298" s="10">
        <f t="shared" si="16"/>
        <v>0.04932870370370371</v>
      </c>
      <c r="J298" s="10">
        <f t="shared" si="17"/>
        <v>0.03702546296296297</v>
      </c>
    </row>
    <row r="299" spans="1:10" ht="15" customHeight="1">
      <c r="A299" s="9">
        <v>295</v>
      </c>
      <c r="B299" s="12" t="s">
        <v>732</v>
      </c>
      <c r="C299" s="12" t="s">
        <v>32</v>
      </c>
      <c r="D299" s="9" t="s">
        <v>219</v>
      </c>
      <c r="E299" s="12" t="s">
        <v>270</v>
      </c>
      <c r="F299" s="28">
        <v>0.14129629629629628</v>
      </c>
      <c r="G299" s="28">
        <v>0.14129629629629628</v>
      </c>
      <c r="H299" s="9" t="str">
        <f t="shared" si="15"/>
        <v>4.49/km</v>
      </c>
      <c r="I299" s="10">
        <f t="shared" si="16"/>
        <v>0.04944444444444443</v>
      </c>
      <c r="J299" s="10">
        <f t="shared" si="17"/>
        <v>0.010219328703703678</v>
      </c>
    </row>
    <row r="300" spans="1:10" ht="15" customHeight="1">
      <c r="A300" s="9">
        <v>296</v>
      </c>
      <c r="B300" s="12" t="s">
        <v>733</v>
      </c>
      <c r="C300" s="12" t="s">
        <v>55</v>
      </c>
      <c r="D300" s="9" t="s">
        <v>197</v>
      </c>
      <c r="E300" s="12" t="s">
        <v>227</v>
      </c>
      <c r="F300" s="28">
        <v>0.14130844907407406</v>
      </c>
      <c r="G300" s="28">
        <v>0.14130844907407406</v>
      </c>
      <c r="H300" s="9" t="str">
        <f t="shared" si="15"/>
        <v>4.49/km</v>
      </c>
      <c r="I300" s="10">
        <f t="shared" si="16"/>
        <v>0.049456597222222204</v>
      </c>
      <c r="J300" s="10">
        <f t="shared" si="17"/>
        <v>0.02672453703703702</v>
      </c>
    </row>
    <row r="301" spans="1:10" ht="15" customHeight="1">
      <c r="A301" s="9">
        <v>297</v>
      </c>
      <c r="B301" s="12" t="s">
        <v>734</v>
      </c>
      <c r="C301" s="12" t="s">
        <v>16</v>
      </c>
      <c r="D301" s="9" t="s">
        <v>192</v>
      </c>
      <c r="E301" s="12" t="s">
        <v>651</v>
      </c>
      <c r="F301" s="28">
        <v>0.14137731481481483</v>
      </c>
      <c r="G301" s="28">
        <v>0.14137731481481483</v>
      </c>
      <c r="H301" s="9" t="str">
        <f t="shared" si="15"/>
        <v>4.49/km</v>
      </c>
      <c r="I301" s="10">
        <f t="shared" si="16"/>
        <v>0.04952546296296298</v>
      </c>
      <c r="J301" s="10">
        <f t="shared" si="17"/>
        <v>0.04952546296296298</v>
      </c>
    </row>
    <row r="302" spans="1:10" ht="15" customHeight="1">
      <c r="A302" s="9">
        <v>298</v>
      </c>
      <c r="B302" s="12" t="s">
        <v>735</v>
      </c>
      <c r="C302" s="12" t="s">
        <v>17</v>
      </c>
      <c r="D302" s="9" t="s">
        <v>198</v>
      </c>
      <c r="E302" s="12" t="s">
        <v>736</v>
      </c>
      <c r="F302" s="28">
        <v>0.14145833333333332</v>
      </c>
      <c r="G302" s="28">
        <v>0.14145833333333332</v>
      </c>
      <c r="H302" s="9" t="str">
        <f t="shared" si="15"/>
        <v>4.50/km</v>
      </c>
      <c r="I302" s="10">
        <f t="shared" si="16"/>
        <v>0.049606481481481474</v>
      </c>
      <c r="J302" s="10">
        <f t="shared" si="17"/>
        <v>0.037303240740740734</v>
      </c>
    </row>
    <row r="303" spans="1:10" ht="15" customHeight="1">
      <c r="A303" s="9">
        <v>299</v>
      </c>
      <c r="B303" s="12" t="s">
        <v>737</v>
      </c>
      <c r="C303" s="12" t="s">
        <v>29</v>
      </c>
      <c r="D303" s="9" t="s">
        <v>203</v>
      </c>
      <c r="E303" s="12" t="s">
        <v>738</v>
      </c>
      <c r="F303" s="28">
        <v>0.14155150462962962</v>
      </c>
      <c r="G303" s="28">
        <v>0.14155150462962962</v>
      </c>
      <c r="H303" s="9" t="str">
        <f t="shared" si="15"/>
        <v>4.50/km</v>
      </c>
      <c r="I303" s="10">
        <f t="shared" si="16"/>
        <v>0.04969965277777777</v>
      </c>
      <c r="J303" s="10">
        <f t="shared" si="17"/>
        <v>0.027731481481481468</v>
      </c>
    </row>
    <row r="304" spans="1:10" ht="15" customHeight="1">
      <c r="A304" s="9">
        <v>300</v>
      </c>
      <c r="B304" s="12" t="s">
        <v>739</v>
      </c>
      <c r="C304" s="12" t="s">
        <v>72</v>
      </c>
      <c r="D304" s="9" t="s">
        <v>191</v>
      </c>
      <c r="E304" s="12" t="s">
        <v>740</v>
      </c>
      <c r="F304" s="28">
        <v>0.1417013888888889</v>
      </c>
      <c r="G304" s="28">
        <v>0.1417013888888889</v>
      </c>
      <c r="H304" s="9" t="str">
        <f t="shared" si="15"/>
        <v>4.50/km</v>
      </c>
      <c r="I304" s="10">
        <f t="shared" si="16"/>
        <v>0.04984953703703704</v>
      </c>
      <c r="J304" s="10">
        <f t="shared" si="17"/>
        <v>0.04791608796296297</v>
      </c>
    </row>
    <row r="305" spans="1:10" ht="15" customHeight="1">
      <c r="A305" s="9">
        <v>301</v>
      </c>
      <c r="B305" s="12" t="s">
        <v>741</v>
      </c>
      <c r="C305" s="12" t="s">
        <v>48</v>
      </c>
      <c r="D305" s="9" t="s">
        <v>201</v>
      </c>
      <c r="E305" s="12" t="s">
        <v>214</v>
      </c>
      <c r="F305" s="28">
        <v>0.14171354166666666</v>
      </c>
      <c r="G305" s="28">
        <v>0.14171354166666666</v>
      </c>
      <c r="H305" s="9" t="str">
        <f t="shared" si="15"/>
        <v>4.50/km</v>
      </c>
      <c r="I305" s="10">
        <f t="shared" si="16"/>
        <v>0.049861689814814814</v>
      </c>
      <c r="J305" s="10">
        <f t="shared" si="17"/>
        <v>0.02395891203703704</v>
      </c>
    </row>
    <row r="306" spans="1:10" ht="15" customHeight="1">
      <c r="A306" s="9">
        <v>302</v>
      </c>
      <c r="B306" s="12" t="s">
        <v>742</v>
      </c>
      <c r="C306" s="12" t="s">
        <v>743</v>
      </c>
      <c r="D306" s="9" t="s">
        <v>203</v>
      </c>
      <c r="E306" s="12" t="s">
        <v>744</v>
      </c>
      <c r="F306" s="28">
        <v>0.14177141203703705</v>
      </c>
      <c r="G306" s="28">
        <v>0.14177141203703705</v>
      </c>
      <c r="H306" s="9" t="str">
        <f t="shared" si="15"/>
        <v>4.50/km</v>
      </c>
      <c r="I306" s="10">
        <f t="shared" si="16"/>
        <v>0.0499195601851852</v>
      </c>
      <c r="J306" s="10">
        <f t="shared" si="17"/>
        <v>0.0279513888888889</v>
      </c>
    </row>
    <row r="307" spans="1:10" ht="15" customHeight="1">
      <c r="A307" s="9">
        <v>303</v>
      </c>
      <c r="B307" s="12" t="s">
        <v>745</v>
      </c>
      <c r="C307" s="12" t="s">
        <v>39</v>
      </c>
      <c r="D307" s="9" t="s">
        <v>192</v>
      </c>
      <c r="E307" s="12" t="s">
        <v>2201</v>
      </c>
      <c r="F307" s="28">
        <v>0.14177141203703705</v>
      </c>
      <c r="G307" s="28">
        <v>0.14177141203703705</v>
      </c>
      <c r="H307" s="9" t="str">
        <f t="shared" si="15"/>
        <v>4.50/km</v>
      </c>
      <c r="I307" s="10">
        <f t="shared" si="16"/>
        <v>0.0499195601851852</v>
      </c>
      <c r="J307" s="10">
        <f t="shared" si="17"/>
        <v>0.0499195601851852</v>
      </c>
    </row>
    <row r="308" spans="1:10" ht="15" customHeight="1">
      <c r="A308" s="9">
        <v>304</v>
      </c>
      <c r="B308" s="12" t="s">
        <v>746</v>
      </c>
      <c r="C308" s="12" t="s">
        <v>110</v>
      </c>
      <c r="D308" s="9" t="s">
        <v>221</v>
      </c>
      <c r="E308" s="12" t="s">
        <v>747</v>
      </c>
      <c r="F308" s="28">
        <v>0.14181712962962964</v>
      </c>
      <c r="G308" s="28">
        <v>0.14181712962962964</v>
      </c>
      <c r="H308" s="9" t="str">
        <f t="shared" si="15"/>
        <v>4.50/km</v>
      </c>
      <c r="I308" s="10">
        <f t="shared" si="16"/>
        <v>0.04996527777777779</v>
      </c>
      <c r="J308" s="10">
        <f t="shared" si="17"/>
        <v>0.02803240740740741</v>
      </c>
    </row>
    <row r="309" spans="1:10" ht="15" customHeight="1">
      <c r="A309" s="9">
        <v>305</v>
      </c>
      <c r="B309" s="12" t="s">
        <v>748</v>
      </c>
      <c r="C309" s="12" t="s">
        <v>749</v>
      </c>
      <c r="D309" s="9" t="s">
        <v>197</v>
      </c>
      <c r="E309" s="12" t="s">
        <v>2198</v>
      </c>
      <c r="F309" s="28">
        <v>0.1418287037037037</v>
      </c>
      <c r="G309" s="28">
        <v>0.1418287037037037</v>
      </c>
      <c r="H309" s="9" t="str">
        <f t="shared" si="15"/>
        <v>4.50/km</v>
      </c>
      <c r="I309" s="10">
        <f t="shared" si="16"/>
        <v>0.049976851851851856</v>
      </c>
      <c r="J309" s="10">
        <f t="shared" si="17"/>
        <v>0.02724479166666667</v>
      </c>
    </row>
    <row r="310" spans="1:10" ht="15" customHeight="1">
      <c r="A310" s="9">
        <v>306</v>
      </c>
      <c r="B310" s="12" t="s">
        <v>170</v>
      </c>
      <c r="C310" s="12" t="s">
        <v>56</v>
      </c>
      <c r="D310" s="9" t="s">
        <v>197</v>
      </c>
      <c r="E310" s="12" t="s">
        <v>2154</v>
      </c>
      <c r="F310" s="28">
        <v>0.14184085648148148</v>
      </c>
      <c r="G310" s="28">
        <v>0.14184085648148148</v>
      </c>
      <c r="H310" s="9" t="str">
        <f t="shared" si="15"/>
        <v>4.50/km</v>
      </c>
      <c r="I310" s="10">
        <f t="shared" si="16"/>
        <v>0.04998900462962963</v>
      </c>
      <c r="J310" s="10">
        <f t="shared" si="17"/>
        <v>0.027256944444444445</v>
      </c>
    </row>
    <row r="311" spans="1:10" ht="15" customHeight="1">
      <c r="A311" s="9">
        <v>307</v>
      </c>
      <c r="B311" s="12" t="s">
        <v>750</v>
      </c>
      <c r="C311" s="12" t="s">
        <v>182</v>
      </c>
      <c r="D311" s="9" t="s">
        <v>192</v>
      </c>
      <c r="E311" s="12" t="s">
        <v>378</v>
      </c>
      <c r="F311" s="28">
        <v>0.14188715277777778</v>
      </c>
      <c r="G311" s="28">
        <v>0.14188715277777778</v>
      </c>
      <c r="H311" s="9" t="str">
        <f t="shared" si="15"/>
        <v>4.51/km</v>
      </c>
      <c r="I311" s="10">
        <f t="shared" si="16"/>
        <v>0.050035300925925924</v>
      </c>
      <c r="J311" s="10">
        <f t="shared" si="17"/>
        <v>0.050035300925925924</v>
      </c>
    </row>
    <row r="312" spans="1:10" ht="15" customHeight="1">
      <c r="A312" s="9">
        <v>308</v>
      </c>
      <c r="B312" s="12" t="s">
        <v>751</v>
      </c>
      <c r="C312" s="12" t="s">
        <v>39</v>
      </c>
      <c r="D312" s="9" t="s">
        <v>191</v>
      </c>
      <c r="E312" s="12" t="s">
        <v>744</v>
      </c>
      <c r="F312" s="28">
        <v>0.14190972222222223</v>
      </c>
      <c r="G312" s="28">
        <v>0.14190972222222223</v>
      </c>
      <c r="H312" s="9" t="str">
        <f t="shared" si="15"/>
        <v>4.51/km</v>
      </c>
      <c r="I312" s="10">
        <f t="shared" si="16"/>
        <v>0.05005787037037038</v>
      </c>
      <c r="J312" s="10">
        <f t="shared" si="17"/>
        <v>0.04812442129629631</v>
      </c>
    </row>
    <row r="313" spans="1:10" ht="15" customHeight="1">
      <c r="A313" s="9">
        <v>309</v>
      </c>
      <c r="B313" s="12" t="s">
        <v>752</v>
      </c>
      <c r="C313" s="12" t="s">
        <v>39</v>
      </c>
      <c r="D313" s="9" t="s">
        <v>198</v>
      </c>
      <c r="E313" s="12" t="s">
        <v>263</v>
      </c>
      <c r="F313" s="28">
        <v>0.1419681712962963</v>
      </c>
      <c r="G313" s="28">
        <v>0.1419681712962963</v>
      </c>
      <c r="H313" s="9" t="str">
        <f t="shared" si="15"/>
        <v>4.51/km</v>
      </c>
      <c r="I313" s="10">
        <f t="shared" si="16"/>
        <v>0.050116319444444446</v>
      </c>
      <c r="J313" s="10">
        <f t="shared" si="17"/>
        <v>0.037813078703703706</v>
      </c>
    </row>
    <row r="314" spans="1:10" ht="15" customHeight="1">
      <c r="A314" s="9">
        <v>310</v>
      </c>
      <c r="B314" s="12" t="s">
        <v>753</v>
      </c>
      <c r="C314" s="12" t="s">
        <v>340</v>
      </c>
      <c r="D314" s="9" t="s">
        <v>201</v>
      </c>
      <c r="E314" s="12" t="s">
        <v>214</v>
      </c>
      <c r="F314" s="28">
        <v>0.14206076388888889</v>
      </c>
      <c r="G314" s="28">
        <v>0.14206076388888889</v>
      </c>
      <c r="H314" s="9" t="str">
        <f t="shared" si="15"/>
        <v>4.51/km</v>
      </c>
      <c r="I314" s="10">
        <f t="shared" si="16"/>
        <v>0.050208912037037035</v>
      </c>
      <c r="J314" s="10">
        <f t="shared" si="17"/>
        <v>0.02430613425925926</v>
      </c>
    </row>
    <row r="315" spans="1:10" ht="15" customHeight="1">
      <c r="A315" s="9">
        <v>311</v>
      </c>
      <c r="B315" s="12" t="s">
        <v>754</v>
      </c>
      <c r="C315" s="12" t="s">
        <v>67</v>
      </c>
      <c r="D315" s="9" t="s">
        <v>203</v>
      </c>
      <c r="E315" s="12" t="s">
        <v>755</v>
      </c>
      <c r="F315" s="28">
        <v>0.1420954861111111</v>
      </c>
      <c r="G315" s="28">
        <v>0.1420954861111111</v>
      </c>
      <c r="H315" s="9" t="str">
        <f t="shared" si="15"/>
        <v>4.51/km</v>
      </c>
      <c r="I315" s="10">
        <f t="shared" si="16"/>
        <v>0.05024363425925926</v>
      </c>
      <c r="J315" s="10">
        <f t="shared" si="17"/>
        <v>0.02827546296296296</v>
      </c>
    </row>
    <row r="316" spans="1:10" ht="15" customHeight="1">
      <c r="A316" s="9">
        <v>312</v>
      </c>
      <c r="B316" s="12" t="s">
        <v>756</v>
      </c>
      <c r="C316" s="12" t="s">
        <v>16</v>
      </c>
      <c r="D316" s="9" t="s">
        <v>192</v>
      </c>
      <c r="E316" s="12" t="s">
        <v>757</v>
      </c>
      <c r="F316" s="28">
        <v>0.1421880787037037</v>
      </c>
      <c r="G316" s="28">
        <v>0.1421880787037037</v>
      </c>
      <c r="H316" s="9" t="str">
        <f t="shared" si="15"/>
        <v>4.51/km</v>
      </c>
      <c r="I316" s="10">
        <f t="shared" si="16"/>
        <v>0.05033622685185185</v>
      </c>
      <c r="J316" s="10">
        <f t="shared" si="17"/>
        <v>0.05033622685185185</v>
      </c>
    </row>
    <row r="317" spans="1:10" ht="15" customHeight="1">
      <c r="A317" s="9">
        <v>313</v>
      </c>
      <c r="B317" s="12" t="s">
        <v>758</v>
      </c>
      <c r="C317" s="12" t="s">
        <v>52</v>
      </c>
      <c r="D317" s="9" t="s">
        <v>192</v>
      </c>
      <c r="E317" s="12" t="s">
        <v>519</v>
      </c>
      <c r="F317" s="28">
        <v>0.14232696759259258</v>
      </c>
      <c r="G317" s="28">
        <v>0.14232696759259258</v>
      </c>
      <c r="H317" s="9" t="str">
        <f t="shared" si="15"/>
        <v>4.51/km</v>
      </c>
      <c r="I317" s="10">
        <f t="shared" si="16"/>
        <v>0.050475115740740734</v>
      </c>
      <c r="J317" s="10">
        <f t="shared" si="17"/>
        <v>0.050475115740740734</v>
      </c>
    </row>
    <row r="318" spans="1:10" ht="15" customHeight="1">
      <c r="A318" s="9">
        <v>314</v>
      </c>
      <c r="B318" s="12" t="s">
        <v>759</v>
      </c>
      <c r="C318" s="12" t="s">
        <v>760</v>
      </c>
      <c r="D318" s="9" t="s">
        <v>197</v>
      </c>
      <c r="E318" s="12" t="s">
        <v>761</v>
      </c>
      <c r="F318" s="28">
        <v>0.14244270833333333</v>
      </c>
      <c r="G318" s="28">
        <v>0.14244270833333333</v>
      </c>
      <c r="H318" s="9" t="str">
        <f t="shared" si="15"/>
        <v>4.52/km</v>
      </c>
      <c r="I318" s="10">
        <f t="shared" si="16"/>
        <v>0.05059085648148148</v>
      </c>
      <c r="J318" s="10">
        <f t="shared" si="17"/>
        <v>0.027858796296296298</v>
      </c>
    </row>
    <row r="319" spans="1:10" ht="15" customHeight="1">
      <c r="A319" s="9">
        <v>315</v>
      </c>
      <c r="B319" s="12" t="s">
        <v>762</v>
      </c>
      <c r="C319" s="12" t="s">
        <v>496</v>
      </c>
      <c r="D319" s="9" t="s">
        <v>206</v>
      </c>
      <c r="E319" s="12" t="s">
        <v>2198</v>
      </c>
      <c r="F319" s="28">
        <v>0.1426273148148148</v>
      </c>
      <c r="G319" s="28">
        <v>0.1426273148148148</v>
      </c>
      <c r="H319" s="9" t="str">
        <f t="shared" si="15"/>
        <v>4.52/km</v>
      </c>
      <c r="I319" s="10">
        <f t="shared" si="16"/>
        <v>0.05077546296296295</v>
      </c>
      <c r="J319" s="10">
        <f t="shared" si="17"/>
        <v>0.01201388888888888</v>
      </c>
    </row>
    <row r="320" spans="1:10" ht="15" customHeight="1">
      <c r="A320" s="9">
        <v>316</v>
      </c>
      <c r="B320" s="12" t="s">
        <v>763</v>
      </c>
      <c r="C320" s="12" t="s">
        <v>39</v>
      </c>
      <c r="D320" s="9" t="s">
        <v>197</v>
      </c>
      <c r="E320" s="12" t="s">
        <v>764</v>
      </c>
      <c r="F320" s="28">
        <v>0.1426278935185185</v>
      </c>
      <c r="G320" s="28">
        <v>0.1426278935185185</v>
      </c>
      <c r="H320" s="9" t="str">
        <f t="shared" si="15"/>
        <v>4.52/km</v>
      </c>
      <c r="I320" s="10">
        <f t="shared" si="16"/>
        <v>0.05077604166666666</v>
      </c>
      <c r="J320" s="10">
        <f t="shared" si="17"/>
        <v>0.028043981481481475</v>
      </c>
    </row>
    <row r="321" spans="1:10" ht="15" customHeight="1">
      <c r="A321" s="9">
        <v>317</v>
      </c>
      <c r="B321" s="12" t="s">
        <v>765</v>
      </c>
      <c r="C321" s="12" t="s">
        <v>26</v>
      </c>
      <c r="D321" s="9" t="s">
        <v>219</v>
      </c>
      <c r="E321" s="12" t="s">
        <v>766</v>
      </c>
      <c r="F321" s="28">
        <v>0.14263946759259258</v>
      </c>
      <c r="G321" s="28">
        <v>0.14263946759259258</v>
      </c>
      <c r="H321" s="9" t="str">
        <f t="shared" si="15"/>
        <v>4.52/km</v>
      </c>
      <c r="I321" s="10">
        <f t="shared" si="16"/>
        <v>0.05078761574074073</v>
      </c>
      <c r="J321" s="10">
        <f t="shared" si="17"/>
        <v>0.011562499999999976</v>
      </c>
    </row>
    <row r="322" spans="1:10" ht="15" customHeight="1">
      <c r="A322" s="9">
        <v>318</v>
      </c>
      <c r="B322" s="12" t="s">
        <v>767</v>
      </c>
      <c r="C322" s="12" t="s">
        <v>25</v>
      </c>
      <c r="D322" s="9" t="s">
        <v>219</v>
      </c>
      <c r="E322" s="12" t="s">
        <v>768</v>
      </c>
      <c r="F322" s="28">
        <v>0.14265046296296297</v>
      </c>
      <c r="G322" s="28">
        <v>0.14265046296296297</v>
      </c>
      <c r="H322" s="9" t="str">
        <f t="shared" si="15"/>
        <v>4.52/km</v>
      </c>
      <c r="I322" s="10">
        <f t="shared" si="16"/>
        <v>0.050798611111111114</v>
      </c>
      <c r="J322" s="10">
        <f t="shared" si="17"/>
        <v>0.011573495370370362</v>
      </c>
    </row>
    <row r="323" spans="1:10" ht="15" customHeight="1">
      <c r="A323" s="9">
        <v>319</v>
      </c>
      <c r="B323" s="12" t="s">
        <v>186</v>
      </c>
      <c r="C323" s="12" t="s">
        <v>72</v>
      </c>
      <c r="D323" s="9" t="s">
        <v>203</v>
      </c>
      <c r="E323" s="12" t="s">
        <v>227</v>
      </c>
      <c r="F323" s="28">
        <v>0.14269675925925926</v>
      </c>
      <c r="G323" s="28">
        <v>0.14269675925925926</v>
      </c>
      <c r="H323" s="9" t="str">
        <f t="shared" si="15"/>
        <v>4.52/km</v>
      </c>
      <c r="I323" s="10">
        <f t="shared" si="16"/>
        <v>0.05084490740740741</v>
      </c>
      <c r="J323" s="10">
        <f t="shared" si="17"/>
        <v>0.028876736111111106</v>
      </c>
    </row>
    <row r="324" spans="1:10" ht="15" customHeight="1">
      <c r="A324" s="9">
        <v>320</v>
      </c>
      <c r="B324" s="12" t="s">
        <v>468</v>
      </c>
      <c r="C324" s="12" t="s">
        <v>54</v>
      </c>
      <c r="D324" s="9" t="s">
        <v>192</v>
      </c>
      <c r="E324" s="12" t="s">
        <v>769</v>
      </c>
      <c r="F324" s="28">
        <v>0.14278993055555556</v>
      </c>
      <c r="G324" s="28">
        <v>0.14278993055555556</v>
      </c>
      <c r="H324" s="9" t="str">
        <f t="shared" si="15"/>
        <v>4.52/km</v>
      </c>
      <c r="I324" s="10">
        <f t="shared" si="16"/>
        <v>0.050938078703703704</v>
      </c>
      <c r="J324" s="10">
        <f t="shared" si="17"/>
        <v>0.050938078703703704</v>
      </c>
    </row>
    <row r="325" spans="1:10" ht="15" customHeight="1">
      <c r="A325" s="9">
        <v>321</v>
      </c>
      <c r="B325" s="12" t="s">
        <v>770</v>
      </c>
      <c r="C325" s="12" t="s">
        <v>39</v>
      </c>
      <c r="D325" s="9" t="s">
        <v>197</v>
      </c>
      <c r="E325" s="12" t="s">
        <v>651</v>
      </c>
      <c r="F325" s="28">
        <v>0.14284780092592594</v>
      </c>
      <c r="G325" s="28">
        <v>0.14284780092592594</v>
      </c>
      <c r="H325" s="9" t="str">
        <f t="shared" si="15"/>
        <v>4.52/km</v>
      </c>
      <c r="I325" s="10">
        <f t="shared" si="16"/>
        <v>0.05099594907407409</v>
      </c>
      <c r="J325" s="10">
        <f t="shared" si="17"/>
        <v>0.028263888888888908</v>
      </c>
    </row>
    <row r="326" spans="1:10" ht="15" customHeight="1">
      <c r="A326" s="9">
        <v>322</v>
      </c>
      <c r="B326" s="12" t="s">
        <v>771</v>
      </c>
      <c r="C326" s="12" t="s">
        <v>30</v>
      </c>
      <c r="D326" s="9" t="s">
        <v>203</v>
      </c>
      <c r="E326" s="12" t="s">
        <v>2169</v>
      </c>
      <c r="F326" s="28">
        <v>0.14291724537037037</v>
      </c>
      <c r="G326" s="28">
        <v>0.14291724537037037</v>
      </c>
      <c r="H326" s="9" t="str">
        <f t="shared" si="15"/>
        <v>4.53/km</v>
      </c>
      <c r="I326" s="10">
        <f t="shared" si="16"/>
        <v>0.05106539351851852</v>
      </c>
      <c r="J326" s="10">
        <f t="shared" si="17"/>
        <v>0.02909722222222222</v>
      </c>
    </row>
    <row r="327" spans="1:10" ht="15" customHeight="1">
      <c r="A327" s="9">
        <v>323</v>
      </c>
      <c r="B327" s="12" t="s">
        <v>772</v>
      </c>
      <c r="C327" s="12" t="s">
        <v>58</v>
      </c>
      <c r="D327" s="9" t="s">
        <v>269</v>
      </c>
      <c r="E327" s="12" t="s">
        <v>270</v>
      </c>
      <c r="F327" s="28">
        <v>0.14294039351851853</v>
      </c>
      <c r="G327" s="28">
        <v>0.14294039351851853</v>
      </c>
      <c r="H327" s="9" t="str">
        <f t="shared" si="15"/>
        <v>4.53/km</v>
      </c>
      <c r="I327" s="10">
        <f t="shared" si="16"/>
        <v>0.05108854166666668</v>
      </c>
      <c r="J327" s="10">
        <f t="shared" si="17"/>
        <v>0.026250578703703717</v>
      </c>
    </row>
    <row r="328" spans="1:10" ht="15" customHeight="1">
      <c r="A328" s="9">
        <v>324</v>
      </c>
      <c r="B328" s="12" t="s">
        <v>773</v>
      </c>
      <c r="C328" s="12" t="s">
        <v>774</v>
      </c>
      <c r="D328" s="9" t="s">
        <v>201</v>
      </c>
      <c r="E328" s="12" t="s">
        <v>214</v>
      </c>
      <c r="F328" s="28">
        <v>0.14296296296296296</v>
      </c>
      <c r="G328" s="28">
        <v>0.14296296296296296</v>
      </c>
      <c r="H328" s="9" t="str">
        <f t="shared" si="15"/>
        <v>4.53/km</v>
      </c>
      <c r="I328" s="10">
        <f t="shared" si="16"/>
        <v>0.05111111111111111</v>
      </c>
      <c r="J328" s="10">
        <f t="shared" si="17"/>
        <v>0.025208333333333333</v>
      </c>
    </row>
    <row r="329" spans="1:10" ht="15" customHeight="1">
      <c r="A329" s="9">
        <v>325</v>
      </c>
      <c r="B329" s="12" t="s">
        <v>775</v>
      </c>
      <c r="C329" s="12" t="s">
        <v>776</v>
      </c>
      <c r="D329" s="9" t="s">
        <v>210</v>
      </c>
      <c r="E329" s="12" t="s">
        <v>777</v>
      </c>
      <c r="F329" s="28">
        <v>0.14311400462962962</v>
      </c>
      <c r="G329" s="28">
        <v>0.14311400462962962</v>
      </c>
      <c r="H329" s="9" t="str">
        <f t="shared" si="15"/>
        <v>4.53/km</v>
      </c>
      <c r="I329" s="10">
        <f t="shared" si="16"/>
        <v>0.051262152777777764</v>
      </c>
      <c r="J329" s="10">
        <f t="shared" si="17"/>
        <v>0.00675983796296295</v>
      </c>
    </row>
    <row r="330" spans="1:10" ht="15" customHeight="1">
      <c r="A330" s="9">
        <v>326</v>
      </c>
      <c r="B330" s="12" t="s">
        <v>778</v>
      </c>
      <c r="C330" s="12" t="s">
        <v>85</v>
      </c>
      <c r="D330" s="9" t="s">
        <v>197</v>
      </c>
      <c r="E330" s="12" t="s">
        <v>779</v>
      </c>
      <c r="F330" s="28">
        <v>0.14314872685185184</v>
      </c>
      <c r="G330" s="28">
        <v>0.14314872685185184</v>
      </c>
      <c r="H330" s="9" t="str">
        <f t="shared" si="15"/>
        <v>4.53/km</v>
      </c>
      <c r="I330" s="10">
        <f t="shared" si="16"/>
        <v>0.05129687499999999</v>
      </c>
      <c r="J330" s="10">
        <f t="shared" si="17"/>
        <v>0.028564814814814807</v>
      </c>
    </row>
    <row r="331" spans="1:10" ht="15" customHeight="1">
      <c r="A331" s="9">
        <v>327</v>
      </c>
      <c r="B331" s="12" t="s">
        <v>780</v>
      </c>
      <c r="C331" s="12" t="s">
        <v>163</v>
      </c>
      <c r="D331" s="9" t="s">
        <v>191</v>
      </c>
      <c r="E331" s="12" t="s">
        <v>379</v>
      </c>
      <c r="F331" s="28">
        <v>0.1432065972222222</v>
      </c>
      <c r="G331" s="28">
        <v>0.1432065972222222</v>
      </c>
      <c r="H331" s="9" t="str">
        <f t="shared" si="15"/>
        <v>4.53/km</v>
      </c>
      <c r="I331" s="10">
        <f t="shared" si="16"/>
        <v>0.05135474537037035</v>
      </c>
      <c r="J331" s="10">
        <f t="shared" si="17"/>
        <v>0.04942129629629628</v>
      </c>
    </row>
    <row r="332" spans="1:10" ht="15" customHeight="1">
      <c r="A332" s="9">
        <v>328</v>
      </c>
      <c r="B332" s="12" t="s">
        <v>781</v>
      </c>
      <c r="C332" s="12" t="s">
        <v>16</v>
      </c>
      <c r="D332" s="9" t="s">
        <v>201</v>
      </c>
      <c r="E332" s="12" t="s">
        <v>214</v>
      </c>
      <c r="F332" s="28">
        <v>0.1432181712962963</v>
      </c>
      <c r="G332" s="28">
        <v>0.1432181712962963</v>
      </c>
      <c r="H332" s="9" t="str">
        <f t="shared" si="15"/>
        <v>4.53/km</v>
      </c>
      <c r="I332" s="10">
        <f t="shared" si="16"/>
        <v>0.05136631944444445</v>
      </c>
      <c r="J332" s="10">
        <f t="shared" si="17"/>
        <v>0.025463541666666673</v>
      </c>
    </row>
    <row r="333" spans="1:10" ht="15" customHeight="1">
      <c r="A333" s="9">
        <v>329</v>
      </c>
      <c r="B333" s="12" t="s">
        <v>782</v>
      </c>
      <c r="C333" s="12" t="s">
        <v>21</v>
      </c>
      <c r="D333" s="9" t="s">
        <v>203</v>
      </c>
      <c r="E333" s="12" t="s">
        <v>304</v>
      </c>
      <c r="F333" s="28">
        <v>0.1432644675925926</v>
      </c>
      <c r="G333" s="28">
        <v>0.1432644675925926</v>
      </c>
      <c r="H333" s="9" t="str">
        <f t="shared" si="15"/>
        <v>4.53/km</v>
      </c>
      <c r="I333" s="10">
        <f t="shared" si="16"/>
        <v>0.05141261574074074</v>
      </c>
      <c r="J333" s="10">
        <f t="shared" si="17"/>
        <v>0.02944444444444444</v>
      </c>
    </row>
    <row r="334" spans="1:10" ht="15" customHeight="1">
      <c r="A334" s="9">
        <v>330</v>
      </c>
      <c r="B334" s="12" t="s">
        <v>729</v>
      </c>
      <c r="C334" s="12" t="s">
        <v>35</v>
      </c>
      <c r="D334" s="9" t="s">
        <v>192</v>
      </c>
      <c r="E334" s="12" t="s">
        <v>378</v>
      </c>
      <c r="F334" s="28">
        <v>0.14327604166666666</v>
      </c>
      <c r="G334" s="28">
        <v>0.14327604166666666</v>
      </c>
      <c r="H334" s="9" t="str">
        <f t="shared" si="15"/>
        <v>4.53/km</v>
      </c>
      <c r="I334" s="10">
        <f t="shared" si="16"/>
        <v>0.05142418981481481</v>
      </c>
      <c r="J334" s="10">
        <f t="shared" si="17"/>
        <v>0.05142418981481481</v>
      </c>
    </row>
    <row r="335" spans="1:10" ht="15" customHeight="1">
      <c r="A335" s="9">
        <v>331</v>
      </c>
      <c r="B335" s="12" t="s">
        <v>783</v>
      </c>
      <c r="C335" s="12" t="s">
        <v>16</v>
      </c>
      <c r="D335" s="9" t="s">
        <v>203</v>
      </c>
      <c r="E335" s="12" t="s">
        <v>784</v>
      </c>
      <c r="F335" s="28">
        <v>0.1433107638888889</v>
      </c>
      <c r="G335" s="28">
        <v>0.1433107638888889</v>
      </c>
      <c r="H335" s="9" t="str">
        <f t="shared" si="15"/>
        <v>4.53/km</v>
      </c>
      <c r="I335" s="10">
        <f t="shared" si="16"/>
        <v>0.051458912037037036</v>
      </c>
      <c r="J335" s="10">
        <f t="shared" si="17"/>
        <v>0.029490740740740734</v>
      </c>
    </row>
    <row r="336" spans="1:10" ht="15" customHeight="1">
      <c r="A336" s="9">
        <v>332</v>
      </c>
      <c r="B336" s="12" t="s">
        <v>780</v>
      </c>
      <c r="C336" s="12" t="s">
        <v>21</v>
      </c>
      <c r="D336" s="9" t="s">
        <v>201</v>
      </c>
      <c r="E336" s="12" t="s">
        <v>214</v>
      </c>
      <c r="F336" s="28">
        <v>0.1433449074074074</v>
      </c>
      <c r="G336" s="28">
        <v>0.1433449074074074</v>
      </c>
      <c r="H336" s="9" t="str">
        <f aca="true" t="shared" si="18" ref="H336:H399">TEXT(INT((HOUR(G336)*3600+MINUTE(G336)*60+SECOND(G336))/$J$3/60),"0")&amp;"."&amp;TEXT(MOD((HOUR(G336)*3600+MINUTE(G336)*60+SECOND(G336))/$J$3,60),"00")&amp;"/km"</f>
        <v>4.54/km</v>
      </c>
      <c r="I336" s="10">
        <f aca="true" t="shared" si="19" ref="I336:I399">G336-$G$5</f>
        <v>0.051493055555555556</v>
      </c>
      <c r="J336" s="10">
        <f aca="true" t="shared" si="20" ref="J336:J399">G336-INDEX($G$5:$G$1483,MATCH(D336,$D$5:$D$1483,0))</f>
        <v>0.02559027777777778</v>
      </c>
    </row>
    <row r="337" spans="1:10" ht="15" customHeight="1">
      <c r="A337" s="9">
        <v>333</v>
      </c>
      <c r="B337" s="12" t="s">
        <v>785</v>
      </c>
      <c r="C337" s="12" t="s">
        <v>23</v>
      </c>
      <c r="D337" s="9" t="s">
        <v>197</v>
      </c>
      <c r="E337" s="12" t="s">
        <v>471</v>
      </c>
      <c r="F337" s="28">
        <v>0.14334548611111111</v>
      </c>
      <c r="G337" s="28">
        <v>0.14334548611111111</v>
      </c>
      <c r="H337" s="9" t="str">
        <f t="shared" si="18"/>
        <v>4.54/km</v>
      </c>
      <c r="I337" s="10">
        <f t="shared" si="19"/>
        <v>0.05149363425925926</v>
      </c>
      <c r="J337" s="10">
        <f t="shared" si="20"/>
        <v>0.02876157407407408</v>
      </c>
    </row>
    <row r="338" spans="1:10" ht="15" customHeight="1">
      <c r="A338" s="9">
        <v>334</v>
      </c>
      <c r="B338" s="12" t="s">
        <v>786</v>
      </c>
      <c r="C338" s="12" t="s">
        <v>33</v>
      </c>
      <c r="D338" s="9" t="s">
        <v>203</v>
      </c>
      <c r="E338" s="12" t="s">
        <v>668</v>
      </c>
      <c r="F338" s="28">
        <v>0.14337962962962963</v>
      </c>
      <c r="G338" s="28">
        <v>0.14337962962962963</v>
      </c>
      <c r="H338" s="9" t="str">
        <f t="shared" si="18"/>
        <v>4.54/km</v>
      </c>
      <c r="I338" s="10">
        <f t="shared" si="19"/>
        <v>0.05152777777777778</v>
      </c>
      <c r="J338" s="10">
        <f t="shared" si="20"/>
        <v>0.029559606481481482</v>
      </c>
    </row>
    <row r="339" spans="1:10" ht="15" customHeight="1">
      <c r="A339" s="9">
        <v>335</v>
      </c>
      <c r="B339" s="12" t="s">
        <v>787</v>
      </c>
      <c r="C339" s="12" t="s">
        <v>306</v>
      </c>
      <c r="D339" s="9" t="s">
        <v>198</v>
      </c>
      <c r="E339" s="12" t="s">
        <v>2197</v>
      </c>
      <c r="F339" s="28">
        <v>0.14340277777777777</v>
      </c>
      <c r="G339" s="28">
        <v>0.14340277777777777</v>
      </c>
      <c r="H339" s="9" t="str">
        <f t="shared" si="18"/>
        <v>4.54/km</v>
      </c>
      <c r="I339" s="10">
        <f t="shared" si="19"/>
        <v>0.05155092592592592</v>
      </c>
      <c r="J339" s="10">
        <f t="shared" si="20"/>
        <v>0.03924768518518518</v>
      </c>
    </row>
    <row r="340" spans="1:10" ht="15" customHeight="1">
      <c r="A340" s="9">
        <v>336</v>
      </c>
      <c r="B340" s="12" t="s">
        <v>788</v>
      </c>
      <c r="C340" s="12" t="s">
        <v>789</v>
      </c>
      <c r="D340" s="9" t="s">
        <v>201</v>
      </c>
      <c r="E340" s="12" t="s">
        <v>214</v>
      </c>
      <c r="F340" s="28">
        <v>0.14341493055555557</v>
      </c>
      <c r="G340" s="28">
        <v>0.14341493055555557</v>
      </c>
      <c r="H340" s="9" t="str">
        <f t="shared" si="18"/>
        <v>4.54/km</v>
      </c>
      <c r="I340" s="10">
        <f t="shared" si="19"/>
        <v>0.05156307870370372</v>
      </c>
      <c r="J340" s="10">
        <f t="shared" si="20"/>
        <v>0.025660300925925944</v>
      </c>
    </row>
    <row r="341" spans="1:10" ht="15" customHeight="1">
      <c r="A341" s="9">
        <v>337</v>
      </c>
      <c r="B341" s="12" t="s">
        <v>790</v>
      </c>
      <c r="C341" s="12" t="s">
        <v>791</v>
      </c>
      <c r="D341" s="9" t="s">
        <v>201</v>
      </c>
      <c r="E341" s="12" t="s">
        <v>214</v>
      </c>
      <c r="F341" s="28">
        <v>0.14342592592592593</v>
      </c>
      <c r="G341" s="28">
        <v>0.14342592592592593</v>
      </c>
      <c r="H341" s="9" t="str">
        <f t="shared" si="18"/>
        <v>4.54/km</v>
      </c>
      <c r="I341" s="10">
        <f t="shared" si="19"/>
        <v>0.05157407407407408</v>
      </c>
      <c r="J341" s="10">
        <f t="shared" si="20"/>
        <v>0.025671296296296303</v>
      </c>
    </row>
    <row r="342" spans="1:10" ht="15" customHeight="1">
      <c r="A342" s="9">
        <v>338</v>
      </c>
      <c r="B342" s="12" t="s">
        <v>792</v>
      </c>
      <c r="C342" s="12" t="s">
        <v>793</v>
      </c>
      <c r="D342" s="9" t="s">
        <v>192</v>
      </c>
      <c r="E342" s="12" t="s">
        <v>332</v>
      </c>
      <c r="F342" s="28">
        <v>0.1436579861111111</v>
      </c>
      <c r="G342" s="28">
        <v>0.1436579861111111</v>
      </c>
      <c r="H342" s="9" t="str">
        <f t="shared" si="18"/>
        <v>4.54/km</v>
      </c>
      <c r="I342" s="10">
        <f t="shared" si="19"/>
        <v>0.05180613425925926</v>
      </c>
      <c r="J342" s="10">
        <f t="shared" si="20"/>
        <v>0.05180613425925926</v>
      </c>
    </row>
    <row r="343" spans="1:10" ht="15" customHeight="1">
      <c r="A343" s="9">
        <v>339</v>
      </c>
      <c r="B343" s="12" t="s">
        <v>794</v>
      </c>
      <c r="C343" s="12" t="s">
        <v>85</v>
      </c>
      <c r="D343" s="9" t="s">
        <v>201</v>
      </c>
      <c r="E343" s="12" t="s">
        <v>214</v>
      </c>
      <c r="F343" s="28">
        <v>0.14369212962962963</v>
      </c>
      <c r="G343" s="28">
        <v>0.14369212962962963</v>
      </c>
      <c r="H343" s="9" t="str">
        <f t="shared" si="18"/>
        <v>4.54/km</v>
      </c>
      <c r="I343" s="10">
        <f t="shared" si="19"/>
        <v>0.05184027777777778</v>
      </c>
      <c r="J343" s="10">
        <f t="shared" si="20"/>
        <v>0.025937500000000002</v>
      </c>
    </row>
    <row r="344" spans="1:10" ht="15" customHeight="1">
      <c r="A344" s="9">
        <v>340</v>
      </c>
      <c r="B344" s="12" t="s">
        <v>795</v>
      </c>
      <c r="C344" s="12" t="s">
        <v>30</v>
      </c>
      <c r="D344" s="9" t="s">
        <v>197</v>
      </c>
      <c r="E344" s="12" t="s">
        <v>263</v>
      </c>
      <c r="F344" s="28">
        <v>0.1437042824074074</v>
      </c>
      <c r="G344" s="28">
        <v>0.1437042824074074</v>
      </c>
      <c r="H344" s="9" t="str">
        <f t="shared" si="18"/>
        <v>4.54/km</v>
      </c>
      <c r="I344" s="10">
        <f t="shared" si="19"/>
        <v>0.05185243055555555</v>
      </c>
      <c r="J344" s="10">
        <f t="shared" si="20"/>
        <v>0.029120370370370366</v>
      </c>
    </row>
    <row r="345" spans="1:10" ht="15" customHeight="1">
      <c r="A345" s="9">
        <v>341</v>
      </c>
      <c r="B345" s="12" t="s">
        <v>796</v>
      </c>
      <c r="C345" s="12" t="s">
        <v>23</v>
      </c>
      <c r="D345" s="9" t="s">
        <v>198</v>
      </c>
      <c r="E345" s="12" t="s">
        <v>378</v>
      </c>
      <c r="F345" s="28">
        <v>0.1437621527777778</v>
      </c>
      <c r="G345" s="28">
        <v>0.1437621527777778</v>
      </c>
      <c r="H345" s="9" t="str">
        <f t="shared" si="18"/>
        <v>4.54/km</v>
      </c>
      <c r="I345" s="10">
        <f t="shared" si="19"/>
        <v>0.05191030092592594</v>
      </c>
      <c r="J345" s="10">
        <f t="shared" si="20"/>
        <v>0.0396070601851852</v>
      </c>
    </row>
    <row r="346" spans="1:10" ht="15" customHeight="1">
      <c r="A346" s="9">
        <v>342</v>
      </c>
      <c r="B346" s="12" t="s">
        <v>797</v>
      </c>
      <c r="C346" s="12" t="s">
        <v>23</v>
      </c>
      <c r="D346" s="9" t="s">
        <v>192</v>
      </c>
      <c r="E346" s="12" t="s">
        <v>798</v>
      </c>
      <c r="F346" s="28">
        <v>0.14376157407407408</v>
      </c>
      <c r="G346" s="28">
        <v>0.14376157407407408</v>
      </c>
      <c r="H346" s="9" t="str">
        <f t="shared" si="18"/>
        <v>4.54/km</v>
      </c>
      <c r="I346" s="10">
        <f t="shared" si="19"/>
        <v>0.05190972222222223</v>
      </c>
      <c r="J346" s="10">
        <f t="shared" si="20"/>
        <v>0.05190972222222223</v>
      </c>
    </row>
    <row r="347" spans="1:10" ht="15" customHeight="1">
      <c r="A347" s="9">
        <v>343</v>
      </c>
      <c r="B347" s="12" t="s">
        <v>799</v>
      </c>
      <c r="C347" s="12" t="s">
        <v>596</v>
      </c>
      <c r="D347" s="9" t="s">
        <v>191</v>
      </c>
      <c r="E347" s="12" t="s">
        <v>800</v>
      </c>
      <c r="F347" s="28">
        <v>0.14381944444444444</v>
      </c>
      <c r="G347" s="28">
        <v>0.14381944444444444</v>
      </c>
      <c r="H347" s="9" t="str">
        <f t="shared" si="18"/>
        <v>4.54/km</v>
      </c>
      <c r="I347" s="10">
        <f t="shared" si="19"/>
        <v>0.05196759259259259</v>
      </c>
      <c r="J347" s="10">
        <f t="shared" si="20"/>
        <v>0.05003414351851852</v>
      </c>
    </row>
    <row r="348" spans="1:10" ht="15" customHeight="1">
      <c r="A348" s="9">
        <v>344</v>
      </c>
      <c r="B348" s="12" t="s">
        <v>801</v>
      </c>
      <c r="C348" s="12" t="s">
        <v>38</v>
      </c>
      <c r="D348" s="9" t="s">
        <v>197</v>
      </c>
      <c r="E348" s="12" t="s">
        <v>341</v>
      </c>
      <c r="F348" s="28">
        <v>0.1438310185185185</v>
      </c>
      <c r="G348" s="28">
        <v>0.1438310185185185</v>
      </c>
      <c r="H348" s="9" t="str">
        <f t="shared" si="18"/>
        <v>4.55/km</v>
      </c>
      <c r="I348" s="10">
        <f t="shared" si="19"/>
        <v>0.05197916666666666</v>
      </c>
      <c r="J348" s="10">
        <f t="shared" si="20"/>
        <v>0.029247106481481475</v>
      </c>
    </row>
    <row r="349" spans="1:10" ht="15" customHeight="1">
      <c r="A349" s="9">
        <v>345</v>
      </c>
      <c r="B349" s="12" t="s">
        <v>802</v>
      </c>
      <c r="C349" s="12" t="s">
        <v>803</v>
      </c>
      <c r="D349" s="9" t="s">
        <v>219</v>
      </c>
      <c r="E349" s="12" t="s">
        <v>304</v>
      </c>
      <c r="F349" s="28">
        <v>0.1438773148148148</v>
      </c>
      <c r="G349" s="28">
        <v>0.1438773148148148</v>
      </c>
      <c r="H349" s="9" t="str">
        <f t="shared" si="18"/>
        <v>4.55/km</v>
      </c>
      <c r="I349" s="10">
        <f t="shared" si="19"/>
        <v>0.052025462962962954</v>
      </c>
      <c r="J349" s="10">
        <f t="shared" si="20"/>
        <v>0.012800347222222203</v>
      </c>
    </row>
    <row r="350" spans="1:10" ht="15" customHeight="1">
      <c r="A350" s="9">
        <v>346</v>
      </c>
      <c r="B350" s="12" t="s">
        <v>804</v>
      </c>
      <c r="C350" s="12" t="s">
        <v>39</v>
      </c>
      <c r="D350" s="9" t="s">
        <v>201</v>
      </c>
      <c r="E350" s="12" t="s">
        <v>214</v>
      </c>
      <c r="F350" s="28">
        <v>0.1440630787037037</v>
      </c>
      <c r="G350" s="28">
        <v>0.1440630787037037</v>
      </c>
      <c r="H350" s="9" t="str">
        <f t="shared" si="18"/>
        <v>4.55/km</v>
      </c>
      <c r="I350" s="10">
        <f t="shared" si="19"/>
        <v>0.05221122685185184</v>
      </c>
      <c r="J350" s="10">
        <f t="shared" si="20"/>
        <v>0.026308449074074064</v>
      </c>
    </row>
    <row r="351" spans="1:10" ht="15" customHeight="1">
      <c r="A351" s="9">
        <v>347</v>
      </c>
      <c r="B351" s="12" t="s">
        <v>805</v>
      </c>
      <c r="C351" s="12" t="s">
        <v>54</v>
      </c>
      <c r="D351" s="9" t="s">
        <v>198</v>
      </c>
      <c r="E351" s="12" t="s">
        <v>604</v>
      </c>
      <c r="F351" s="28">
        <v>0.144109375</v>
      </c>
      <c r="G351" s="28">
        <v>0.144109375</v>
      </c>
      <c r="H351" s="9" t="str">
        <f t="shared" si="18"/>
        <v>4.55/km</v>
      </c>
      <c r="I351" s="10">
        <f t="shared" si="19"/>
        <v>0.05225752314814816</v>
      </c>
      <c r="J351" s="10">
        <f t="shared" si="20"/>
        <v>0.03995428240740742</v>
      </c>
    </row>
    <row r="352" spans="1:10" ht="15" customHeight="1">
      <c r="A352" s="9">
        <v>348</v>
      </c>
      <c r="B352" s="12" t="s">
        <v>806</v>
      </c>
      <c r="C352" s="12" t="s">
        <v>19</v>
      </c>
      <c r="D352" s="9" t="s">
        <v>192</v>
      </c>
      <c r="E352" s="12" t="s">
        <v>441</v>
      </c>
      <c r="F352" s="28">
        <v>0.14417824074074073</v>
      </c>
      <c r="G352" s="28">
        <v>0.14417824074074073</v>
      </c>
      <c r="H352" s="9" t="str">
        <f t="shared" si="18"/>
        <v>4.55/km</v>
      </c>
      <c r="I352" s="10">
        <f t="shared" si="19"/>
        <v>0.05232638888888888</v>
      </c>
      <c r="J352" s="10">
        <f t="shared" si="20"/>
        <v>0.05232638888888888</v>
      </c>
    </row>
    <row r="353" spans="1:10" ht="15" customHeight="1">
      <c r="A353" s="9">
        <v>349</v>
      </c>
      <c r="B353" s="12" t="s">
        <v>807</v>
      </c>
      <c r="C353" s="12" t="s">
        <v>16</v>
      </c>
      <c r="D353" s="9" t="s">
        <v>203</v>
      </c>
      <c r="E353" s="12" t="s">
        <v>2202</v>
      </c>
      <c r="F353" s="28">
        <v>0.14427141203703706</v>
      </c>
      <c r="G353" s="28">
        <v>0.14427141203703706</v>
      </c>
      <c r="H353" s="9" t="str">
        <f t="shared" si="18"/>
        <v>4.55/km</v>
      </c>
      <c r="I353" s="10">
        <f t="shared" si="19"/>
        <v>0.052419560185185204</v>
      </c>
      <c r="J353" s="10">
        <f t="shared" si="20"/>
        <v>0.030451388888888903</v>
      </c>
    </row>
    <row r="354" spans="1:10" ht="15" customHeight="1">
      <c r="A354" s="9">
        <v>350</v>
      </c>
      <c r="B354" s="12" t="s">
        <v>808</v>
      </c>
      <c r="C354" s="12" t="s">
        <v>26</v>
      </c>
      <c r="D354" s="9" t="s">
        <v>198</v>
      </c>
      <c r="E354" s="12" t="s">
        <v>809</v>
      </c>
      <c r="F354" s="28">
        <v>0.14434027777777778</v>
      </c>
      <c r="G354" s="28">
        <v>0.14434027777777778</v>
      </c>
      <c r="H354" s="9" t="str">
        <f t="shared" si="18"/>
        <v>4.56/km</v>
      </c>
      <c r="I354" s="10">
        <f t="shared" si="19"/>
        <v>0.052488425925925924</v>
      </c>
      <c r="J354" s="10">
        <f t="shared" si="20"/>
        <v>0.040185185185185185</v>
      </c>
    </row>
    <row r="355" spans="1:10" ht="15" customHeight="1">
      <c r="A355" s="9">
        <v>351</v>
      </c>
      <c r="B355" s="12" t="s">
        <v>810</v>
      </c>
      <c r="C355" s="12" t="s">
        <v>33</v>
      </c>
      <c r="D355" s="9" t="s">
        <v>197</v>
      </c>
      <c r="E355" s="12" t="s">
        <v>403</v>
      </c>
      <c r="F355" s="28">
        <v>0.14435243055555555</v>
      </c>
      <c r="G355" s="28">
        <v>0.14435243055555555</v>
      </c>
      <c r="H355" s="9" t="str">
        <f t="shared" si="18"/>
        <v>4.56/km</v>
      </c>
      <c r="I355" s="10">
        <f t="shared" si="19"/>
        <v>0.0525005787037037</v>
      </c>
      <c r="J355" s="10">
        <f t="shared" si="20"/>
        <v>0.029768518518518514</v>
      </c>
    </row>
    <row r="356" spans="1:10" ht="15" customHeight="1">
      <c r="A356" s="9">
        <v>352</v>
      </c>
      <c r="B356" s="12" t="s">
        <v>811</v>
      </c>
      <c r="C356" s="12" t="s">
        <v>14</v>
      </c>
      <c r="D356" s="9" t="s">
        <v>201</v>
      </c>
      <c r="E356" s="12" t="s">
        <v>214</v>
      </c>
      <c r="F356" s="28">
        <v>0.14456018518518518</v>
      </c>
      <c r="G356" s="28">
        <v>0.14456018518518518</v>
      </c>
      <c r="H356" s="9" t="str">
        <f t="shared" si="18"/>
        <v>4.56/km</v>
      </c>
      <c r="I356" s="10">
        <f t="shared" si="19"/>
        <v>0.05270833333333333</v>
      </c>
      <c r="J356" s="10">
        <f t="shared" si="20"/>
        <v>0.026805555555555555</v>
      </c>
    </row>
    <row r="357" spans="1:10" ht="15" customHeight="1">
      <c r="A357" s="9">
        <v>353</v>
      </c>
      <c r="B357" s="12" t="s">
        <v>812</v>
      </c>
      <c r="C357" s="12" t="s">
        <v>47</v>
      </c>
      <c r="D357" s="9" t="s">
        <v>197</v>
      </c>
      <c r="E357" s="12" t="s">
        <v>684</v>
      </c>
      <c r="F357" s="28">
        <v>0.14463020833333332</v>
      </c>
      <c r="G357" s="28">
        <v>0.14463020833333332</v>
      </c>
      <c r="H357" s="9" t="str">
        <f t="shared" si="18"/>
        <v>4.56/km</v>
      </c>
      <c r="I357" s="10">
        <f t="shared" si="19"/>
        <v>0.052778356481481464</v>
      </c>
      <c r="J357" s="10">
        <f t="shared" si="20"/>
        <v>0.03004629629629628</v>
      </c>
    </row>
    <row r="358" spans="1:10" ht="15" customHeight="1">
      <c r="A358" s="9">
        <v>354</v>
      </c>
      <c r="B358" s="12" t="s">
        <v>813</v>
      </c>
      <c r="C358" s="12" t="s">
        <v>20</v>
      </c>
      <c r="D358" s="9" t="s">
        <v>219</v>
      </c>
      <c r="E358" s="12" t="s">
        <v>441</v>
      </c>
      <c r="F358" s="28">
        <v>0.14467650462962964</v>
      </c>
      <c r="G358" s="28">
        <v>0.14467650462962964</v>
      </c>
      <c r="H358" s="9" t="str">
        <f t="shared" si="18"/>
        <v>4.56/km</v>
      </c>
      <c r="I358" s="10">
        <f t="shared" si="19"/>
        <v>0.052824652777777786</v>
      </c>
      <c r="J358" s="10">
        <f t="shared" si="20"/>
        <v>0.013599537037037035</v>
      </c>
    </row>
    <row r="359" spans="1:10" ht="15" customHeight="1">
      <c r="A359" s="9">
        <v>355</v>
      </c>
      <c r="B359" s="12" t="s">
        <v>814</v>
      </c>
      <c r="C359" s="12" t="s">
        <v>60</v>
      </c>
      <c r="D359" s="9" t="s">
        <v>198</v>
      </c>
      <c r="E359" s="12" t="s">
        <v>493</v>
      </c>
      <c r="F359" s="28">
        <v>0.1446880787037037</v>
      </c>
      <c r="G359" s="28">
        <v>0.1446880787037037</v>
      </c>
      <c r="H359" s="9" t="str">
        <f t="shared" si="18"/>
        <v>4.56/km</v>
      </c>
      <c r="I359" s="10">
        <f t="shared" si="19"/>
        <v>0.05283622685185185</v>
      </c>
      <c r="J359" s="10">
        <f t="shared" si="20"/>
        <v>0.04053298611111111</v>
      </c>
    </row>
    <row r="360" spans="1:10" ht="15" customHeight="1">
      <c r="A360" s="9">
        <v>356</v>
      </c>
      <c r="B360" s="12" t="s">
        <v>815</v>
      </c>
      <c r="C360" s="12" t="s">
        <v>66</v>
      </c>
      <c r="D360" s="9" t="s">
        <v>206</v>
      </c>
      <c r="E360" s="12" t="s">
        <v>816</v>
      </c>
      <c r="F360" s="28">
        <v>0.14478009259259259</v>
      </c>
      <c r="G360" s="28">
        <v>0.14478009259259259</v>
      </c>
      <c r="H360" s="9" t="str">
        <f t="shared" si="18"/>
        <v>4.56/km</v>
      </c>
      <c r="I360" s="10">
        <f t="shared" si="19"/>
        <v>0.052928240740740734</v>
      </c>
      <c r="J360" s="10">
        <f t="shared" si="20"/>
        <v>0.01416666666666666</v>
      </c>
    </row>
    <row r="361" spans="1:10" ht="15" customHeight="1">
      <c r="A361" s="9">
        <v>357</v>
      </c>
      <c r="B361" s="12" t="s">
        <v>817</v>
      </c>
      <c r="C361" s="12" t="s">
        <v>818</v>
      </c>
      <c r="D361" s="9" t="s">
        <v>219</v>
      </c>
      <c r="E361" s="12" t="s">
        <v>819</v>
      </c>
      <c r="F361" s="28">
        <v>0.14479166666666668</v>
      </c>
      <c r="G361" s="28">
        <v>0.14479166666666668</v>
      </c>
      <c r="H361" s="9" t="str">
        <f t="shared" si="18"/>
        <v>4.56/km</v>
      </c>
      <c r="I361" s="10">
        <f t="shared" si="19"/>
        <v>0.05293981481481483</v>
      </c>
      <c r="J361" s="10">
        <f t="shared" si="20"/>
        <v>0.013714699074074077</v>
      </c>
    </row>
    <row r="362" spans="1:10" ht="15" customHeight="1">
      <c r="A362" s="9">
        <v>358</v>
      </c>
      <c r="B362" s="12" t="s">
        <v>820</v>
      </c>
      <c r="C362" s="12" t="s">
        <v>42</v>
      </c>
      <c r="D362" s="9" t="s">
        <v>219</v>
      </c>
      <c r="E362" s="12" t="s">
        <v>330</v>
      </c>
      <c r="F362" s="28">
        <v>0.14483854166666668</v>
      </c>
      <c r="G362" s="28">
        <v>0.14483854166666668</v>
      </c>
      <c r="H362" s="9" t="str">
        <f t="shared" si="18"/>
        <v>4.57/km</v>
      </c>
      <c r="I362" s="10">
        <f t="shared" si="19"/>
        <v>0.05298668981481483</v>
      </c>
      <c r="J362" s="10">
        <f t="shared" si="20"/>
        <v>0.013761574074074079</v>
      </c>
    </row>
    <row r="363" spans="1:10" ht="15" customHeight="1">
      <c r="A363" s="9">
        <v>359</v>
      </c>
      <c r="B363" s="12" t="s">
        <v>821</v>
      </c>
      <c r="C363" s="12" t="s">
        <v>107</v>
      </c>
      <c r="D363" s="9" t="s">
        <v>210</v>
      </c>
      <c r="E363" s="12" t="s">
        <v>822</v>
      </c>
      <c r="F363" s="28">
        <v>0.14487326388888888</v>
      </c>
      <c r="G363" s="28">
        <v>0.14487326388888888</v>
      </c>
      <c r="H363" s="9" t="str">
        <f t="shared" si="18"/>
        <v>4.57/km</v>
      </c>
      <c r="I363" s="10">
        <f t="shared" si="19"/>
        <v>0.05302141203703703</v>
      </c>
      <c r="J363" s="10">
        <f t="shared" si="20"/>
        <v>0.008519097222222216</v>
      </c>
    </row>
    <row r="364" spans="1:10" ht="15" customHeight="1">
      <c r="A364" s="9">
        <v>360</v>
      </c>
      <c r="B364" s="12" t="s">
        <v>137</v>
      </c>
      <c r="C364" s="12" t="s">
        <v>71</v>
      </c>
      <c r="D364" s="9" t="s">
        <v>197</v>
      </c>
      <c r="E364" s="12" t="s">
        <v>822</v>
      </c>
      <c r="F364" s="28">
        <v>0.14487268518518517</v>
      </c>
      <c r="G364" s="28">
        <v>0.14487268518518517</v>
      </c>
      <c r="H364" s="9" t="str">
        <f t="shared" si="18"/>
        <v>4.57/km</v>
      </c>
      <c r="I364" s="10">
        <f t="shared" si="19"/>
        <v>0.05302083333333332</v>
      </c>
      <c r="J364" s="10">
        <f t="shared" si="20"/>
        <v>0.030288773148148138</v>
      </c>
    </row>
    <row r="365" spans="1:10" ht="15" customHeight="1">
      <c r="A365" s="9">
        <v>361</v>
      </c>
      <c r="B365" s="12" t="s">
        <v>823</v>
      </c>
      <c r="C365" s="12" t="s">
        <v>824</v>
      </c>
      <c r="D365" s="9" t="s">
        <v>203</v>
      </c>
      <c r="E365" s="12" t="s">
        <v>547</v>
      </c>
      <c r="F365" s="28">
        <v>0.14488483796296295</v>
      </c>
      <c r="G365" s="28">
        <v>0.14488483796296295</v>
      </c>
      <c r="H365" s="9" t="str">
        <f t="shared" si="18"/>
        <v>4.57/km</v>
      </c>
      <c r="I365" s="10">
        <f t="shared" si="19"/>
        <v>0.0530329861111111</v>
      </c>
      <c r="J365" s="10">
        <f t="shared" si="20"/>
        <v>0.031064814814814795</v>
      </c>
    </row>
    <row r="366" spans="1:10" ht="15" customHeight="1">
      <c r="A366" s="9">
        <v>362</v>
      </c>
      <c r="B366" s="12" t="s">
        <v>825</v>
      </c>
      <c r="C366" s="12" t="s">
        <v>30</v>
      </c>
      <c r="D366" s="9" t="s">
        <v>201</v>
      </c>
      <c r="E366" s="12" t="s">
        <v>692</v>
      </c>
      <c r="F366" s="28">
        <v>0.14494212962962963</v>
      </c>
      <c r="G366" s="28">
        <v>0.14494212962962963</v>
      </c>
      <c r="H366" s="9" t="str">
        <f t="shared" si="18"/>
        <v>4.57/km</v>
      </c>
      <c r="I366" s="10">
        <f t="shared" si="19"/>
        <v>0.05309027777777778</v>
      </c>
      <c r="J366" s="10">
        <f t="shared" si="20"/>
        <v>0.027187500000000003</v>
      </c>
    </row>
    <row r="367" spans="1:10" ht="15" customHeight="1">
      <c r="A367" s="9">
        <v>363</v>
      </c>
      <c r="B367" s="12" t="s">
        <v>826</v>
      </c>
      <c r="C367" s="12" t="s">
        <v>16</v>
      </c>
      <c r="D367" s="9" t="s">
        <v>197</v>
      </c>
      <c r="E367" s="12" t="s">
        <v>827</v>
      </c>
      <c r="F367" s="28">
        <v>0.14494212962962963</v>
      </c>
      <c r="G367" s="28">
        <v>0.14494212962962963</v>
      </c>
      <c r="H367" s="9" t="str">
        <f t="shared" si="18"/>
        <v>4.57/km</v>
      </c>
      <c r="I367" s="10">
        <f t="shared" si="19"/>
        <v>0.05309027777777778</v>
      </c>
      <c r="J367" s="10">
        <f t="shared" si="20"/>
        <v>0.030358217592592593</v>
      </c>
    </row>
    <row r="368" spans="1:10" ht="15" customHeight="1">
      <c r="A368" s="9">
        <v>364</v>
      </c>
      <c r="B368" s="12" t="s">
        <v>62</v>
      </c>
      <c r="C368" s="12" t="s">
        <v>112</v>
      </c>
      <c r="D368" s="9" t="s">
        <v>192</v>
      </c>
      <c r="E368" s="12" t="s">
        <v>828</v>
      </c>
      <c r="F368" s="28">
        <v>0.1449542824074074</v>
      </c>
      <c r="G368" s="28">
        <v>0.1449542824074074</v>
      </c>
      <c r="H368" s="9" t="str">
        <f t="shared" si="18"/>
        <v>4.57/km</v>
      </c>
      <c r="I368" s="10">
        <f t="shared" si="19"/>
        <v>0.05310243055555555</v>
      </c>
      <c r="J368" s="10">
        <f t="shared" si="20"/>
        <v>0.05310243055555555</v>
      </c>
    </row>
    <row r="369" spans="1:10" ht="15" customHeight="1">
      <c r="A369" s="9">
        <v>365</v>
      </c>
      <c r="B369" s="12" t="s">
        <v>829</v>
      </c>
      <c r="C369" s="12" t="s">
        <v>830</v>
      </c>
      <c r="D369" s="9" t="s">
        <v>197</v>
      </c>
      <c r="E369" s="12" t="s">
        <v>831</v>
      </c>
      <c r="F369" s="28">
        <v>0.1449658564814815</v>
      </c>
      <c r="G369" s="28">
        <v>0.1449658564814815</v>
      </c>
      <c r="H369" s="9" t="str">
        <f t="shared" si="18"/>
        <v>4.57/km</v>
      </c>
      <c r="I369" s="10">
        <f t="shared" si="19"/>
        <v>0.053114004629629646</v>
      </c>
      <c r="J369" s="10">
        <f t="shared" si="20"/>
        <v>0.03038194444444446</v>
      </c>
    </row>
    <row r="370" spans="1:10" ht="15" customHeight="1">
      <c r="A370" s="9">
        <v>366</v>
      </c>
      <c r="B370" s="12" t="s">
        <v>832</v>
      </c>
      <c r="C370" s="12" t="s">
        <v>187</v>
      </c>
      <c r="D370" s="9" t="s">
        <v>210</v>
      </c>
      <c r="E370" s="12" t="s">
        <v>367</v>
      </c>
      <c r="F370" s="28">
        <v>0.14510474537037035</v>
      </c>
      <c r="G370" s="28">
        <v>0.14510474537037035</v>
      </c>
      <c r="H370" s="9" t="str">
        <f t="shared" si="18"/>
        <v>4.57/km</v>
      </c>
      <c r="I370" s="10">
        <f t="shared" si="19"/>
        <v>0.0532528935185185</v>
      </c>
      <c r="J370" s="10">
        <f t="shared" si="20"/>
        <v>0.008750578703703688</v>
      </c>
    </row>
    <row r="371" spans="1:10" ht="15" customHeight="1">
      <c r="A371" s="9">
        <v>367</v>
      </c>
      <c r="B371" s="12" t="s">
        <v>833</v>
      </c>
      <c r="C371" s="12" t="s">
        <v>834</v>
      </c>
      <c r="D371" s="9" t="s">
        <v>192</v>
      </c>
      <c r="E371" s="12" t="s">
        <v>543</v>
      </c>
      <c r="F371" s="28">
        <v>0.14510416666666667</v>
      </c>
      <c r="G371" s="28">
        <v>0.14510416666666667</v>
      </c>
      <c r="H371" s="9" t="str">
        <f t="shared" si="18"/>
        <v>4.57/km</v>
      </c>
      <c r="I371" s="10">
        <f t="shared" si="19"/>
        <v>0.05325231481481482</v>
      </c>
      <c r="J371" s="10">
        <f t="shared" si="20"/>
        <v>0.05325231481481482</v>
      </c>
    </row>
    <row r="372" spans="1:10" ht="15" customHeight="1">
      <c r="A372" s="9">
        <v>368</v>
      </c>
      <c r="B372" s="12" t="s">
        <v>835</v>
      </c>
      <c r="C372" s="12" t="s">
        <v>36</v>
      </c>
      <c r="D372" s="9" t="s">
        <v>198</v>
      </c>
      <c r="E372" s="12" t="s">
        <v>497</v>
      </c>
      <c r="F372" s="28">
        <v>0.1451388888888889</v>
      </c>
      <c r="G372" s="28">
        <v>0.1451388888888889</v>
      </c>
      <c r="H372" s="9" t="str">
        <f t="shared" si="18"/>
        <v>4.57/km</v>
      </c>
      <c r="I372" s="10">
        <f t="shared" si="19"/>
        <v>0.05328703703703705</v>
      </c>
      <c r="J372" s="10">
        <f t="shared" si="20"/>
        <v>0.04098379629629631</v>
      </c>
    </row>
    <row r="373" spans="1:10" ht="15" customHeight="1">
      <c r="A373" s="9">
        <v>369</v>
      </c>
      <c r="B373" s="12" t="s">
        <v>118</v>
      </c>
      <c r="C373" s="12" t="s">
        <v>836</v>
      </c>
      <c r="D373" s="9" t="s">
        <v>210</v>
      </c>
      <c r="E373" s="12" t="s">
        <v>477</v>
      </c>
      <c r="F373" s="28">
        <v>0.1451388888888889</v>
      </c>
      <c r="G373" s="28">
        <v>0.1451388888888889</v>
      </c>
      <c r="H373" s="9" t="str">
        <f t="shared" si="18"/>
        <v>4.57/km</v>
      </c>
      <c r="I373" s="10">
        <f t="shared" si="19"/>
        <v>0.05328703703703705</v>
      </c>
      <c r="J373" s="10">
        <f t="shared" si="20"/>
        <v>0.008784722222222235</v>
      </c>
    </row>
    <row r="374" spans="1:10" ht="15" customHeight="1">
      <c r="A374" s="9">
        <v>370</v>
      </c>
      <c r="B374" s="12" t="s">
        <v>837</v>
      </c>
      <c r="C374" s="12" t="s">
        <v>838</v>
      </c>
      <c r="D374" s="9" t="s">
        <v>203</v>
      </c>
      <c r="E374" s="12" t="s">
        <v>2203</v>
      </c>
      <c r="F374" s="28">
        <v>0.1451851851851852</v>
      </c>
      <c r="G374" s="28">
        <v>0.1451851851851852</v>
      </c>
      <c r="H374" s="9" t="str">
        <f t="shared" si="18"/>
        <v>4.57/km</v>
      </c>
      <c r="I374" s="10">
        <f t="shared" si="19"/>
        <v>0.053333333333333344</v>
      </c>
      <c r="J374" s="10">
        <f t="shared" si="20"/>
        <v>0.03136516203703704</v>
      </c>
    </row>
    <row r="375" spans="1:10" ht="15" customHeight="1">
      <c r="A375" s="9">
        <v>371</v>
      </c>
      <c r="B375" s="12" t="s">
        <v>839</v>
      </c>
      <c r="C375" s="12" t="s">
        <v>76</v>
      </c>
      <c r="D375" s="9" t="s">
        <v>203</v>
      </c>
      <c r="E375" s="12" t="s">
        <v>663</v>
      </c>
      <c r="F375" s="28">
        <v>0.1451857638888889</v>
      </c>
      <c r="G375" s="28">
        <v>0.1451857638888889</v>
      </c>
      <c r="H375" s="9" t="str">
        <f t="shared" si="18"/>
        <v>4.57/km</v>
      </c>
      <c r="I375" s="10">
        <f t="shared" si="19"/>
        <v>0.05333391203703705</v>
      </c>
      <c r="J375" s="10">
        <f t="shared" si="20"/>
        <v>0.03136574074074075</v>
      </c>
    </row>
    <row r="376" spans="1:10" ht="15" customHeight="1">
      <c r="A376" s="9">
        <v>372</v>
      </c>
      <c r="B376" s="12" t="s">
        <v>840</v>
      </c>
      <c r="C376" s="12" t="s">
        <v>52</v>
      </c>
      <c r="D376" s="9" t="s">
        <v>219</v>
      </c>
      <c r="E376" s="12" t="s">
        <v>841</v>
      </c>
      <c r="F376" s="28">
        <v>0.14520833333333333</v>
      </c>
      <c r="G376" s="28">
        <v>0.14520833333333333</v>
      </c>
      <c r="H376" s="9" t="str">
        <f t="shared" si="18"/>
        <v>4.57/km</v>
      </c>
      <c r="I376" s="10">
        <f t="shared" si="19"/>
        <v>0.05335648148148148</v>
      </c>
      <c r="J376" s="10">
        <f t="shared" si="20"/>
        <v>0.014131365740740726</v>
      </c>
    </row>
    <row r="377" spans="1:10" ht="15" customHeight="1">
      <c r="A377" s="9">
        <v>373</v>
      </c>
      <c r="B377" s="12" t="s">
        <v>842</v>
      </c>
      <c r="C377" s="12" t="s">
        <v>13</v>
      </c>
      <c r="D377" s="9" t="s">
        <v>197</v>
      </c>
      <c r="E377" s="12" t="s">
        <v>2176</v>
      </c>
      <c r="F377" s="28">
        <v>0.14523206018518517</v>
      </c>
      <c r="G377" s="28">
        <v>0.14523206018518517</v>
      </c>
      <c r="H377" s="9" t="str">
        <f t="shared" si="18"/>
        <v>4.57/km</v>
      </c>
      <c r="I377" s="10">
        <f t="shared" si="19"/>
        <v>0.05338020833333332</v>
      </c>
      <c r="J377" s="10">
        <f t="shared" si="20"/>
        <v>0.030648148148148133</v>
      </c>
    </row>
    <row r="378" spans="1:10" ht="15" customHeight="1">
      <c r="A378" s="9">
        <v>374</v>
      </c>
      <c r="B378" s="12" t="s">
        <v>20</v>
      </c>
      <c r="C378" s="12" t="s">
        <v>28</v>
      </c>
      <c r="D378" s="9" t="s">
        <v>201</v>
      </c>
      <c r="E378" s="12" t="s">
        <v>214</v>
      </c>
      <c r="F378" s="28">
        <v>0.14524363425925926</v>
      </c>
      <c r="G378" s="28">
        <v>0.14524363425925926</v>
      </c>
      <c r="H378" s="9" t="str">
        <f t="shared" si="18"/>
        <v>4.57/km</v>
      </c>
      <c r="I378" s="10">
        <f t="shared" si="19"/>
        <v>0.05339178240740741</v>
      </c>
      <c r="J378" s="10">
        <f t="shared" si="20"/>
        <v>0.027489004629629638</v>
      </c>
    </row>
    <row r="379" spans="1:10" ht="15" customHeight="1">
      <c r="A379" s="9">
        <v>375</v>
      </c>
      <c r="B379" s="12" t="s">
        <v>843</v>
      </c>
      <c r="C379" s="12" t="s">
        <v>466</v>
      </c>
      <c r="D379" s="9" t="s">
        <v>203</v>
      </c>
      <c r="E379" s="12" t="s">
        <v>819</v>
      </c>
      <c r="F379" s="28">
        <v>0.14533564814814814</v>
      </c>
      <c r="G379" s="28">
        <v>0.14533564814814814</v>
      </c>
      <c r="H379" s="9" t="str">
        <f t="shared" si="18"/>
        <v>4.58/km</v>
      </c>
      <c r="I379" s="10">
        <f t="shared" si="19"/>
        <v>0.05348379629629629</v>
      </c>
      <c r="J379" s="10">
        <f t="shared" si="20"/>
        <v>0.03151562499999999</v>
      </c>
    </row>
    <row r="380" spans="1:10" ht="15" customHeight="1">
      <c r="A380" s="9">
        <v>376</v>
      </c>
      <c r="B380" s="12" t="s">
        <v>844</v>
      </c>
      <c r="C380" s="12" t="s">
        <v>306</v>
      </c>
      <c r="D380" s="9" t="s">
        <v>192</v>
      </c>
      <c r="E380" s="12" t="s">
        <v>437</v>
      </c>
      <c r="F380" s="28">
        <v>0.1453587962962963</v>
      </c>
      <c r="G380" s="28">
        <v>0.1453587962962963</v>
      </c>
      <c r="H380" s="9" t="str">
        <f t="shared" si="18"/>
        <v>4.58/km</v>
      </c>
      <c r="I380" s="10">
        <f t="shared" si="19"/>
        <v>0.053506944444444454</v>
      </c>
      <c r="J380" s="10">
        <f t="shared" si="20"/>
        <v>0.053506944444444454</v>
      </c>
    </row>
    <row r="381" spans="1:10" ht="15" customHeight="1">
      <c r="A381" s="9">
        <v>377</v>
      </c>
      <c r="B381" s="12" t="s">
        <v>845</v>
      </c>
      <c r="C381" s="12" t="s">
        <v>52</v>
      </c>
      <c r="D381" s="9" t="s">
        <v>192</v>
      </c>
      <c r="E381" s="12" t="s">
        <v>846</v>
      </c>
      <c r="F381" s="28">
        <v>0.14552083333333335</v>
      </c>
      <c r="G381" s="28">
        <v>0.14552083333333335</v>
      </c>
      <c r="H381" s="9" t="str">
        <f t="shared" si="18"/>
        <v>4.58/km</v>
      </c>
      <c r="I381" s="10">
        <f t="shared" si="19"/>
        <v>0.0536689814814815</v>
      </c>
      <c r="J381" s="10">
        <f t="shared" si="20"/>
        <v>0.0536689814814815</v>
      </c>
    </row>
    <row r="382" spans="1:10" ht="15" customHeight="1">
      <c r="A382" s="9">
        <v>378</v>
      </c>
      <c r="B382" s="12" t="s">
        <v>847</v>
      </c>
      <c r="C382" s="12" t="s">
        <v>182</v>
      </c>
      <c r="D382" s="9" t="s">
        <v>192</v>
      </c>
      <c r="E382" s="12" t="s">
        <v>304</v>
      </c>
      <c r="F382" s="28">
        <v>0.14554398148148148</v>
      </c>
      <c r="G382" s="28">
        <v>0.14554398148148148</v>
      </c>
      <c r="H382" s="9" t="str">
        <f t="shared" si="18"/>
        <v>4.58/km</v>
      </c>
      <c r="I382" s="10">
        <f t="shared" si="19"/>
        <v>0.05369212962962963</v>
      </c>
      <c r="J382" s="10">
        <f t="shared" si="20"/>
        <v>0.05369212962962963</v>
      </c>
    </row>
    <row r="383" spans="1:10" ht="15" customHeight="1">
      <c r="A383" s="9">
        <v>379</v>
      </c>
      <c r="B383" s="12" t="s">
        <v>293</v>
      </c>
      <c r="C383" s="12" t="s">
        <v>18</v>
      </c>
      <c r="D383" s="9" t="s">
        <v>197</v>
      </c>
      <c r="E383" s="12" t="s">
        <v>848</v>
      </c>
      <c r="F383" s="28">
        <v>0.14560243055555555</v>
      </c>
      <c r="G383" s="28">
        <v>0.14560243055555555</v>
      </c>
      <c r="H383" s="9" t="str">
        <f t="shared" si="18"/>
        <v>4.58/km</v>
      </c>
      <c r="I383" s="10">
        <f t="shared" si="19"/>
        <v>0.0537505787037037</v>
      </c>
      <c r="J383" s="10">
        <f t="shared" si="20"/>
        <v>0.031018518518518515</v>
      </c>
    </row>
    <row r="384" spans="1:10" ht="15" customHeight="1">
      <c r="A384" s="9">
        <v>380</v>
      </c>
      <c r="B384" s="12" t="s">
        <v>849</v>
      </c>
      <c r="C384" s="12" t="s">
        <v>850</v>
      </c>
      <c r="D384" s="9" t="s">
        <v>201</v>
      </c>
      <c r="E384" s="12" t="s">
        <v>214</v>
      </c>
      <c r="F384" s="28">
        <v>0.14560185185185184</v>
      </c>
      <c r="G384" s="28">
        <v>0.14560185185185184</v>
      </c>
      <c r="H384" s="9" t="str">
        <f t="shared" si="18"/>
        <v>4.58/km</v>
      </c>
      <c r="I384" s="10">
        <f t="shared" si="19"/>
        <v>0.05374999999999999</v>
      </c>
      <c r="J384" s="10">
        <f t="shared" si="20"/>
        <v>0.027847222222222218</v>
      </c>
    </row>
    <row r="385" spans="1:10" ht="15" customHeight="1">
      <c r="A385" s="9">
        <v>381</v>
      </c>
      <c r="B385" s="12" t="s">
        <v>851</v>
      </c>
      <c r="C385" s="12" t="s">
        <v>19</v>
      </c>
      <c r="D385" s="9" t="s">
        <v>192</v>
      </c>
      <c r="E385" s="12" t="s">
        <v>227</v>
      </c>
      <c r="F385" s="28">
        <v>0.14563657407407407</v>
      </c>
      <c r="G385" s="28">
        <v>0.14563657407407407</v>
      </c>
      <c r="H385" s="9" t="str">
        <f t="shared" si="18"/>
        <v>4.58/km</v>
      </c>
      <c r="I385" s="10">
        <f t="shared" si="19"/>
        <v>0.05378472222222222</v>
      </c>
      <c r="J385" s="10">
        <f t="shared" si="20"/>
        <v>0.05378472222222222</v>
      </c>
    </row>
    <row r="386" spans="1:10" ht="15" customHeight="1">
      <c r="A386" s="9">
        <v>382</v>
      </c>
      <c r="B386" s="12" t="s">
        <v>813</v>
      </c>
      <c r="C386" s="12" t="s">
        <v>194</v>
      </c>
      <c r="D386" s="9" t="s">
        <v>191</v>
      </c>
      <c r="E386" s="12" t="s">
        <v>286</v>
      </c>
      <c r="F386" s="28">
        <v>0.14565972222222223</v>
      </c>
      <c r="G386" s="28">
        <v>0.14565972222222223</v>
      </c>
      <c r="H386" s="9" t="str">
        <f t="shared" si="18"/>
        <v>4.58/km</v>
      </c>
      <c r="I386" s="10">
        <f t="shared" si="19"/>
        <v>0.05380787037037038</v>
      </c>
      <c r="J386" s="10">
        <f t="shared" si="20"/>
        <v>0.05187442129629631</v>
      </c>
    </row>
    <row r="387" spans="1:10" ht="15" customHeight="1">
      <c r="A387" s="9">
        <v>383</v>
      </c>
      <c r="B387" s="12" t="s">
        <v>852</v>
      </c>
      <c r="C387" s="12" t="s">
        <v>30</v>
      </c>
      <c r="D387" s="9" t="s">
        <v>198</v>
      </c>
      <c r="E387" s="12" t="s">
        <v>853</v>
      </c>
      <c r="F387" s="28">
        <v>0.14572974537037037</v>
      </c>
      <c r="G387" s="28">
        <v>0.14572974537037037</v>
      </c>
      <c r="H387" s="9" t="str">
        <f t="shared" si="18"/>
        <v>4.58/km</v>
      </c>
      <c r="I387" s="10">
        <f t="shared" si="19"/>
        <v>0.053877893518518516</v>
      </c>
      <c r="J387" s="10">
        <f t="shared" si="20"/>
        <v>0.041574652777777776</v>
      </c>
    </row>
    <row r="388" spans="1:10" ht="15" customHeight="1">
      <c r="A388" s="9">
        <v>384</v>
      </c>
      <c r="B388" s="12" t="s">
        <v>854</v>
      </c>
      <c r="C388" s="12" t="s">
        <v>80</v>
      </c>
      <c r="D388" s="9" t="s">
        <v>192</v>
      </c>
      <c r="E388" s="12" t="s">
        <v>1295</v>
      </c>
      <c r="F388" s="28">
        <v>0.14581018518518518</v>
      </c>
      <c r="G388" s="28">
        <v>0.14581018518518518</v>
      </c>
      <c r="H388" s="9" t="str">
        <f t="shared" si="18"/>
        <v>4.59/km</v>
      </c>
      <c r="I388" s="10">
        <f t="shared" si="19"/>
        <v>0.05395833333333333</v>
      </c>
      <c r="J388" s="10">
        <f t="shared" si="20"/>
        <v>0.05395833333333333</v>
      </c>
    </row>
    <row r="389" spans="1:10" ht="15" customHeight="1">
      <c r="A389" s="9">
        <v>385</v>
      </c>
      <c r="B389" s="12" t="s">
        <v>169</v>
      </c>
      <c r="C389" s="12" t="s">
        <v>855</v>
      </c>
      <c r="D389" s="9" t="s">
        <v>203</v>
      </c>
      <c r="E389" s="12" t="s">
        <v>2189</v>
      </c>
      <c r="F389" s="28">
        <v>0.14581018518518518</v>
      </c>
      <c r="G389" s="28">
        <v>0.14581018518518518</v>
      </c>
      <c r="H389" s="9" t="str">
        <f t="shared" si="18"/>
        <v>4.59/km</v>
      </c>
      <c r="I389" s="10">
        <f t="shared" si="19"/>
        <v>0.05395833333333333</v>
      </c>
      <c r="J389" s="10">
        <f t="shared" si="20"/>
        <v>0.03199016203703703</v>
      </c>
    </row>
    <row r="390" spans="1:10" ht="15" customHeight="1">
      <c r="A390" s="9">
        <v>386</v>
      </c>
      <c r="B390" s="12" t="s">
        <v>856</v>
      </c>
      <c r="C390" s="12" t="s">
        <v>96</v>
      </c>
      <c r="D390" s="9" t="s">
        <v>192</v>
      </c>
      <c r="E390" s="12" t="s">
        <v>688</v>
      </c>
      <c r="F390" s="28">
        <v>0.14584548611111112</v>
      </c>
      <c r="G390" s="28">
        <v>0.14584548611111112</v>
      </c>
      <c r="H390" s="9" t="str">
        <f t="shared" si="18"/>
        <v>4.59/km</v>
      </c>
      <c r="I390" s="10">
        <f t="shared" si="19"/>
        <v>0.053993634259259266</v>
      </c>
      <c r="J390" s="10">
        <f t="shared" si="20"/>
        <v>0.053993634259259266</v>
      </c>
    </row>
    <row r="391" spans="1:10" ht="15" customHeight="1">
      <c r="A391" s="9">
        <v>387</v>
      </c>
      <c r="B391" s="12" t="s">
        <v>857</v>
      </c>
      <c r="C391" s="12" t="s">
        <v>91</v>
      </c>
      <c r="D391" s="9" t="s">
        <v>201</v>
      </c>
      <c r="E391" s="12" t="s">
        <v>214</v>
      </c>
      <c r="F391" s="28">
        <v>0.14586805555555557</v>
      </c>
      <c r="G391" s="28">
        <v>0.14586805555555557</v>
      </c>
      <c r="H391" s="9" t="str">
        <f t="shared" si="18"/>
        <v>4.59/km</v>
      </c>
      <c r="I391" s="10">
        <f t="shared" si="19"/>
        <v>0.05401620370370372</v>
      </c>
      <c r="J391" s="10">
        <f t="shared" si="20"/>
        <v>0.028113425925925944</v>
      </c>
    </row>
    <row r="392" spans="1:10" ht="15" customHeight="1">
      <c r="A392" s="9">
        <v>388</v>
      </c>
      <c r="B392" s="12" t="s">
        <v>858</v>
      </c>
      <c r="C392" s="12" t="s">
        <v>18</v>
      </c>
      <c r="D392" s="9" t="s">
        <v>197</v>
      </c>
      <c r="E392" s="12" t="s">
        <v>2198</v>
      </c>
      <c r="F392" s="28">
        <v>0.14587962962962964</v>
      </c>
      <c r="G392" s="28">
        <v>0.14587962962962964</v>
      </c>
      <c r="H392" s="9" t="str">
        <f t="shared" si="18"/>
        <v>4.59/km</v>
      </c>
      <c r="I392" s="10">
        <f t="shared" si="19"/>
        <v>0.054027777777777786</v>
      </c>
      <c r="J392" s="10">
        <f t="shared" si="20"/>
        <v>0.0312957175925926</v>
      </c>
    </row>
    <row r="393" spans="1:10" ht="15" customHeight="1">
      <c r="A393" s="9">
        <v>389</v>
      </c>
      <c r="B393" s="12" t="s">
        <v>859</v>
      </c>
      <c r="C393" s="12" t="s">
        <v>72</v>
      </c>
      <c r="D393" s="9" t="s">
        <v>198</v>
      </c>
      <c r="E393" s="12" t="s">
        <v>692</v>
      </c>
      <c r="F393" s="28">
        <v>0.14592650462962964</v>
      </c>
      <c r="G393" s="28">
        <v>0.14592650462962964</v>
      </c>
      <c r="H393" s="9" t="str">
        <f t="shared" si="18"/>
        <v>4.59/km</v>
      </c>
      <c r="I393" s="10">
        <f t="shared" si="19"/>
        <v>0.05407465277777779</v>
      </c>
      <c r="J393" s="10">
        <f t="shared" si="20"/>
        <v>0.04177141203703705</v>
      </c>
    </row>
    <row r="394" spans="1:10" ht="15" customHeight="1">
      <c r="A394" s="9">
        <v>390</v>
      </c>
      <c r="B394" s="12" t="s">
        <v>860</v>
      </c>
      <c r="C394" s="12" t="s">
        <v>56</v>
      </c>
      <c r="D394" s="9" t="s">
        <v>192</v>
      </c>
      <c r="E394" s="12" t="s">
        <v>861</v>
      </c>
      <c r="F394" s="28">
        <v>0.14608796296296298</v>
      </c>
      <c r="G394" s="28">
        <v>0.14608796296296298</v>
      </c>
      <c r="H394" s="9" t="str">
        <f t="shared" si="18"/>
        <v>4.59/km</v>
      </c>
      <c r="I394" s="10">
        <f t="shared" si="19"/>
        <v>0.054236111111111124</v>
      </c>
      <c r="J394" s="10">
        <f t="shared" si="20"/>
        <v>0.054236111111111124</v>
      </c>
    </row>
    <row r="395" spans="1:10" ht="15" customHeight="1">
      <c r="A395" s="9">
        <v>391</v>
      </c>
      <c r="B395" s="12" t="s">
        <v>862</v>
      </c>
      <c r="C395" s="12" t="s">
        <v>58</v>
      </c>
      <c r="D395" s="9" t="s">
        <v>192</v>
      </c>
      <c r="E395" s="12" t="s">
        <v>378</v>
      </c>
      <c r="F395" s="28">
        <v>0.14618055555555556</v>
      </c>
      <c r="G395" s="28">
        <v>0.14618055555555556</v>
      </c>
      <c r="H395" s="9" t="str">
        <f t="shared" si="18"/>
        <v>4.59/km</v>
      </c>
      <c r="I395" s="10">
        <f t="shared" si="19"/>
        <v>0.05432870370370371</v>
      </c>
      <c r="J395" s="10">
        <f t="shared" si="20"/>
        <v>0.05432870370370371</v>
      </c>
    </row>
    <row r="396" spans="1:10" ht="15" customHeight="1">
      <c r="A396" s="9">
        <v>392</v>
      </c>
      <c r="B396" s="12" t="s">
        <v>863</v>
      </c>
      <c r="C396" s="12" t="s">
        <v>864</v>
      </c>
      <c r="D396" s="9" t="s">
        <v>219</v>
      </c>
      <c r="E396" s="12" t="s">
        <v>439</v>
      </c>
      <c r="F396" s="28">
        <v>0.1462037037037037</v>
      </c>
      <c r="G396" s="28">
        <v>0.1462037037037037</v>
      </c>
      <c r="H396" s="9" t="str">
        <f t="shared" si="18"/>
        <v>4.59/km</v>
      </c>
      <c r="I396" s="10">
        <f t="shared" si="19"/>
        <v>0.054351851851851846</v>
      </c>
      <c r="J396" s="10">
        <f t="shared" si="20"/>
        <v>0.015126736111111094</v>
      </c>
    </row>
    <row r="397" spans="1:10" ht="15" customHeight="1">
      <c r="A397" s="9">
        <v>393</v>
      </c>
      <c r="B397" s="12" t="s">
        <v>865</v>
      </c>
      <c r="C397" s="12" t="s">
        <v>28</v>
      </c>
      <c r="D397" s="9" t="s">
        <v>197</v>
      </c>
      <c r="E397" s="12" t="s">
        <v>866</v>
      </c>
      <c r="F397" s="28">
        <v>0.1462042824074074</v>
      </c>
      <c r="G397" s="28">
        <v>0.1462042824074074</v>
      </c>
      <c r="H397" s="9" t="str">
        <f t="shared" si="18"/>
        <v>4.59/km</v>
      </c>
      <c r="I397" s="10">
        <f t="shared" si="19"/>
        <v>0.05435243055555555</v>
      </c>
      <c r="J397" s="10">
        <f t="shared" si="20"/>
        <v>0.03162037037037037</v>
      </c>
    </row>
    <row r="398" spans="1:10" ht="15" customHeight="1">
      <c r="A398" s="9">
        <v>394</v>
      </c>
      <c r="B398" s="12" t="s">
        <v>867</v>
      </c>
      <c r="C398" s="12" t="s">
        <v>26</v>
      </c>
      <c r="D398" s="9" t="s">
        <v>203</v>
      </c>
      <c r="E398" s="12" t="s">
        <v>668</v>
      </c>
      <c r="F398" s="28">
        <v>0.14622685185185186</v>
      </c>
      <c r="G398" s="28">
        <v>0.14622685185185186</v>
      </c>
      <c r="H398" s="9" t="str">
        <f t="shared" si="18"/>
        <v>4.59/km</v>
      </c>
      <c r="I398" s="10">
        <f t="shared" si="19"/>
        <v>0.05437500000000001</v>
      </c>
      <c r="J398" s="10">
        <f t="shared" si="20"/>
        <v>0.032406828703703705</v>
      </c>
    </row>
    <row r="399" spans="1:10" ht="15" customHeight="1">
      <c r="A399" s="9">
        <v>395</v>
      </c>
      <c r="B399" s="12" t="s">
        <v>868</v>
      </c>
      <c r="C399" s="12" t="s">
        <v>21</v>
      </c>
      <c r="D399" s="9" t="s">
        <v>198</v>
      </c>
      <c r="E399" s="12" t="s">
        <v>2204</v>
      </c>
      <c r="F399" s="28">
        <v>0.14623900462962963</v>
      </c>
      <c r="G399" s="28">
        <v>0.14623900462962963</v>
      </c>
      <c r="H399" s="9" t="str">
        <f t="shared" si="18"/>
        <v>4.59/km</v>
      </c>
      <c r="I399" s="10">
        <f t="shared" si="19"/>
        <v>0.05438715277777778</v>
      </c>
      <c r="J399" s="10">
        <f t="shared" si="20"/>
        <v>0.04208391203703704</v>
      </c>
    </row>
    <row r="400" spans="1:10" ht="15" customHeight="1">
      <c r="A400" s="9">
        <v>396</v>
      </c>
      <c r="B400" s="12" t="s">
        <v>869</v>
      </c>
      <c r="C400" s="12" t="s">
        <v>39</v>
      </c>
      <c r="D400" s="9" t="s">
        <v>203</v>
      </c>
      <c r="E400" s="12" t="s">
        <v>2186</v>
      </c>
      <c r="F400" s="28">
        <v>0.14631944444444445</v>
      </c>
      <c r="G400" s="28">
        <v>0.14631944444444445</v>
      </c>
      <c r="H400" s="9" t="str">
        <f aca="true" t="shared" si="21" ref="H400:H463">TEXT(INT((HOUR(G400)*3600+MINUTE(G400)*60+SECOND(G400))/$J$3/60),"0")&amp;"."&amp;TEXT(MOD((HOUR(G400)*3600+MINUTE(G400)*60+SECOND(G400))/$J$3,60),"00")&amp;"/km"</f>
        <v>4.60/km</v>
      </c>
      <c r="I400" s="10">
        <f aca="true" t="shared" si="22" ref="I400:I463">G400-$G$5</f>
        <v>0.054467592592592595</v>
      </c>
      <c r="J400" s="10">
        <f aca="true" t="shared" si="23" ref="J400:J463">G400-INDEX($G$5:$G$1483,MATCH(D400,$D$5:$D$1483,0))</f>
        <v>0.032499421296296294</v>
      </c>
    </row>
    <row r="401" spans="1:10" ht="15" customHeight="1">
      <c r="A401" s="9">
        <v>397</v>
      </c>
      <c r="B401" s="12" t="s">
        <v>870</v>
      </c>
      <c r="C401" s="12" t="s">
        <v>17</v>
      </c>
      <c r="D401" s="9" t="s">
        <v>201</v>
      </c>
      <c r="E401" s="12" t="s">
        <v>214</v>
      </c>
      <c r="F401" s="28">
        <v>0.14632002314814815</v>
      </c>
      <c r="G401" s="28">
        <v>0.14632002314814815</v>
      </c>
      <c r="H401" s="9" t="str">
        <f t="shared" si="21"/>
        <v>4.60/km</v>
      </c>
      <c r="I401" s="10">
        <f t="shared" si="22"/>
        <v>0.0544681712962963</v>
      </c>
      <c r="J401" s="10">
        <f t="shared" si="23"/>
        <v>0.028565393518518528</v>
      </c>
    </row>
    <row r="402" spans="1:10" ht="15" customHeight="1">
      <c r="A402" s="9">
        <v>398</v>
      </c>
      <c r="B402" s="12" t="s">
        <v>871</v>
      </c>
      <c r="C402" s="12" t="s">
        <v>872</v>
      </c>
      <c r="D402" s="9" t="s">
        <v>192</v>
      </c>
      <c r="E402" s="12" t="s">
        <v>873</v>
      </c>
      <c r="F402" s="28">
        <v>0.1463310185185185</v>
      </c>
      <c r="G402" s="28">
        <v>0.1463310185185185</v>
      </c>
      <c r="H402" s="9" t="str">
        <f t="shared" si="21"/>
        <v>4.60/km</v>
      </c>
      <c r="I402" s="10">
        <f t="shared" si="22"/>
        <v>0.05447916666666666</v>
      </c>
      <c r="J402" s="10">
        <f t="shared" si="23"/>
        <v>0.05447916666666666</v>
      </c>
    </row>
    <row r="403" spans="1:10" ht="15" customHeight="1">
      <c r="A403" s="9">
        <v>399</v>
      </c>
      <c r="B403" s="12" t="s">
        <v>874</v>
      </c>
      <c r="C403" s="12" t="s">
        <v>875</v>
      </c>
      <c r="D403" s="9" t="s">
        <v>198</v>
      </c>
      <c r="E403" s="12" t="s">
        <v>876</v>
      </c>
      <c r="F403" s="28">
        <v>0.14636574074074074</v>
      </c>
      <c r="G403" s="28">
        <v>0.14636574074074074</v>
      </c>
      <c r="H403" s="9" t="str">
        <f t="shared" si="21"/>
        <v>4.60/km</v>
      </c>
      <c r="I403" s="10">
        <f t="shared" si="22"/>
        <v>0.05451388888888889</v>
      </c>
      <c r="J403" s="10">
        <f t="shared" si="23"/>
        <v>0.04221064814814815</v>
      </c>
    </row>
    <row r="404" spans="1:10" ht="15" customHeight="1">
      <c r="A404" s="9">
        <v>400</v>
      </c>
      <c r="B404" s="12" t="s">
        <v>877</v>
      </c>
      <c r="C404" s="12" t="s">
        <v>14</v>
      </c>
      <c r="D404" s="9" t="s">
        <v>191</v>
      </c>
      <c r="E404" s="12" t="s">
        <v>878</v>
      </c>
      <c r="F404" s="28">
        <v>0.14637789351851851</v>
      </c>
      <c r="G404" s="28">
        <v>0.14637789351851851</v>
      </c>
      <c r="H404" s="9" t="str">
        <f t="shared" si="21"/>
        <v>4.60/km</v>
      </c>
      <c r="I404" s="10">
        <f t="shared" si="22"/>
        <v>0.054526041666666664</v>
      </c>
      <c r="J404" s="10">
        <f t="shared" si="23"/>
        <v>0.052592592592592594</v>
      </c>
    </row>
    <row r="405" spans="1:10" ht="15" customHeight="1">
      <c r="A405" s="9">
        <v>401</v>
      </c>
      <c r="B405" s="12" t="s">
        <v>879</v>
      </c>
      <c r="C405" s="12" t="s">
        <v>59</v>
      </c>
      <c r="D405" s="9" t="s">
        <v>219</v>
      </c>
      <c r="E405" s="12" t="s">
        <v>405</v>
      </c>
      <c r="F405" s="28">
        <v>0.14640046296296297</v>
      </c>
      <c r="G405" s="28">
        <v>0.14640046296296297</v>
      </c>
      <c r="H405" s="9" t="str">
        <f t="shared" si="21"/>
        <v>4.60/km</v>
      </c>
      <c r="I405" s="10">
        <f t="shared" si="22"/>
        <v>0.05454861111111112</v>
      </c>
      <c r="J405" s="10">
        <f t="shared" si="23"/>
        <v>0.015323495370370366</v>
      </c>
    </row>
    <row r="406" spans="1:10" ht="15" customHeight="1">
      <c r="A406" s="9">
        <v>402</v>
      </c>
      <c r="B406" s="12" t="s">
        <v>880</v>
      </c>
      <c r="C406" s="12" t="s">
        <v>881</v>
      </c>
      <c r="D406" s="9" t="s">
        <v>207</v>
      </c>
      <c r="E406" s="12" t="s">
        <v>882</v>
      </c>
      <c r="F406" s="28">
        <v>0.14644733796296297</v>
      </c>
      <c r="G406" s="28">
        <v>0.14644733796296297</v>
      </c>
      <c r="H406" s="9" t="str">
        <f t="shared" si="21"/>
        <v>4.60/km</v>
      </c>
      <c r="I406" s="10">
        <f t="shared" si="22"/>
        <v>0.05459548611111112</v>
      </c>
      <c r="J406" s="10">
        <f t="shared" si="23"/>
        <v>0.024016782407407414</v>
      </c>
    </row>
    <row r="407" spans="1:10" ht="15" customHeight="1">
      <c r="A407" s="9">
        <v>403</v>
      </c>
      <c r="B407" s="12" t="s">
        <v>883</v>
      </c>
      <c r="C407" s="12" t="s">
        <v>63</v>
      </c>
      <c r="D407" s="9" t="s">
        <v>207</v>
      </c>
      <c r="E407" s="12" t="s">
        <v>439</v>
      </c>
      <c r="F407" s="28">
        <v>0.14645833333333333</v>
      </c>
      <c r="G407" s="28">
        <v>0.14645833333333333</v>
      </c>
      <c r="H407" s="9" t="str">
        <f t="shared" si="21"/>
        <v>4.60/km</v>
      </c>
      <c r="I407" s="10">
        <f t="shared" si="22"/>
        <v>0.05460648148148148</v>
      </c>
      <c r="J407" s="10">
        <f t="shared" si="23"/>
        <v>0.024027777777777773</v>
      </c>
    </row>
    <row r="408" spans="1:10" ht="15" customHeight="1">
      <c r="A408" s="9">
        <v>404</v>
      </c>
      <c r="B408" s="12" t="s">
        <v>884</v>
      </c>
      <c r="C408" s="12" t="s">
        <v>885</v>
      </c>
      <c r="D408" s="9" t="s">
        <v>201</v>
      </c>
      <c r="E408" s="12" t="s">
        <v>214</v>
      </c>
      <c r="F408" s="28">
        <v>0.1466435185185185</v>
      </c>
      <c r="G408" s="28">
        <v>0.1466435185185185</v>
      </c>
      <c r="H408" s="9" t="str">
        <f t="shared" si="21"/>
        <v>5.00/km</v>
      </c>
      <c r="I408" s="10">
        <f t="shared" si="22"/>
        <v>0.054791666666666655</v>
      </c>
      <c r="J408" s="10">
        <f t="shared" si="23"/>
        <v>0.02888888888888888</v>
      </c>
    </row>
    <row r="409" spans="1:10" ht="15" customHeight="1">
      <c r="A409" s="9">
        <v>405</v>
      </c>
      <c r="B409" s="12" t="s">
        <v>886</v>
      </c>
      <c r="C409" s="12" t="s">
        <v>55</v>
      </c>
      <c r="D409" s="9" t="s">
        <v>201</v>
      </c>
      <c r="E409" s="12" t="s">
        <v>214</v>
      </c>
      <c r="F409" s="28">
        <v>0.14666666666666667</v>
      </c>
      <c r="G409" s="28">
        <v>0.14666666666666667</v>
      </c>
      <c r="H409" s="9" t="str">
        <f t="shared" si="21"/>
        <v>5.00/km</v>
      </c>
      <c r="I409" s="10">
        <f t="shared" si="22"/>
        <v>0.054814814814814816</v>
      </c>
      <c r="J409" s="10">
        <f t="shared" si="23"/>
        <v>0.02891203703703704</v>
      </c>
    </row>
    <row r="410" spans="1:10" ht="15" customHeight="1">
      <c r="A410" s="9">
        <v>406</v>
      </c>
      <c r="B410" s="12" t="s">
        <v>887</v>
      </c>
      <c r="C410" s="12" t="s">
        <v>18</v>
      </c>
      <c r="D410" s="9" t="s">
        <v>201</v>
      </c>
      <c r="E410" s="12" t="s">
        <v>214</v>
      </c>
      <c r="F410" s="28">
        <v>0.14677141203703703</v>
      </c>
      <c r="G410" s="28">
        <v>0.14677141203703703</v>
      </c>
      <c r="H410" s="9" t="str">
        <f t="shared" si="21"/>
        <v>5.01/km</v>
      </c>
      <c r="I410" s="10">
        <f t="shared" si="22"/>
        <v>0.05491956018518518</v>
      </c>
      <c r="J410" s="10">
        <f t="shared" si="23"/>
        <v>0.029016782407407404</v>
      </c>
    </row>
    <row r="411" spans="1:10" ht="15" customHeight="1">
      <c r="A411" s="9">
        <v>407</v>
      </c>
      <c r="B411" s="12" t="s">
        <v>888</v>
      </c>
      <c r="C411" s="12" t="s">
        <v>23</v>
      </c>
      <c r="D411" s="9" t="s">
        <v>197</v>
      </c>
      <c r="E411" s="12" t="s">
        <v>2172</v>
      </c>
      <c r="F411" s="28">
        <v>0.14680613425925926</v>
      </c>
      <c r="G411" s="28">
        <v>0.14680613425925926</v>
      </c>
      <c r="H411" s="9" t="str">
        <f t="shared" si="21"/>
        <v>5.01/km</v>
      </c>
      <c r="I411" s="10">
        <f t="shared" si="22"/>
        <v>0.05495428240740741</v>
      </c>
      <c r="J411" s="10">
        <f t="shared" si="23"/>
        <v>0.03222222222222222</v>
      </c>
    </row>
    <row r="412" spans="1:10" ht="15" customHeight="1">
      <c r="A412" s="9">
        <v>408</v>
      </c>
      <c r="B412" s="12" t="s">
        <v>889</v>
      </c>
      <c r="C412" s="12" t="s">
        <v>185</v>
      </c>
      <c r="D412" s="9" t="s">
        <v>205</v>
      </c>
      <c r="E412" s="12" t="s">
        <v>890</v>
      </c>
      <c r="F412" s="28">
        <v>0.14680555555555555</v>
      </c>
      <c r="G412" s="28">
        <v>0.14680555555555555</v>
      </c>
      <c r="H412" s="9" t="str">
        <f t="shared" si="21"/>
        <v>5.01/km</v>
      </c>
      <c r="I412" s="10">
        <f t="shared" si="22"/>
        <v>0.0549537037037037</v>
      </c>
      <c r="J412" s="10">
        <f t="shared" si="23"/>
        <v>0</v>
      </c>
    </row>
    <row r="413" spans="1:10" ht="15" customHeight="1">
      <c r="A413" s="9">
        <v>409</v>
      </c>
      <c r="B413" s="12" t="s">
        <v>687</v>
      </c>
      <c r="C413" s="12" t="s">
        <v>17</v>
      </c>
      <c r="D413" s="9" t="s">
        <v>198</v>
      </c>
      <c r="E413" s="12" t="s">
        <v>557</v>
      </c>
      <c r="F413" s="28">
        <v>0.14681712962962964</v>
      </c>
      <c r="G413" s="28">
        <v>0.14681712962962964</v>
      </c>
      <c r="H413" s="9" t="str">
        <f t="shared" si="21"/>
        <v>5.01/km</v>
      </c>
      <c r="I413" s="10">
        <f t="shared" si="22"/>
        <v>0.05496527777777779</v>
      </c>
      <c r="J413" s="10">
        <f t="shared" si="23"/>
        <v>0.042662037037037054</v>
      </c>
    </row>
    <row r="414" spans="1:10" ht="15" customHeight="1">
      <c r="A414" s="9">
        <v>410</v>
      </c>
      <c r="B414" s="12" t="s">
        <v>393</v>
      </c>
      <c r="C414" s="12" t="s">
        <v>14</v>
      </c>
      <c r="D414" s="9" t="s">
        <v>197</v>
      </c>
      <c r="E414" s="12" t="s">
        <v>656</v>
      </c>
      <c r="F414" s="28">
        <v>0.14682928240740742</v>
      </c>
      <c r="G414" s="28">
        <v>0.14682928240740742</v>
      </c>
      <c r="H414" s="9" t="str">
        <f t="shared" si="21"/>
        <v>5.01/km</v>
      </c>
      <c r="I414" s="10">
        <f t="shared" si="22"/>
        <v>0.05497743055555557</v>
      </c>
      <c r="J414" s="10">
        <f t="shared" si="23"/>
        <v>0.03224537037037038</v>
      </c>
    </row>
    <row r="415" spans="1:10" ht="15" customHeight="1">
      <c r="A415" s="9">
        <v>411</v>
      </c>
      <c r="B415" s="12" t="s">
        <v>891</v>
      </c>
      <c r="C415" s="12" t="s">
        <v>892</v>
      </c>
      <c r="D415" s="9" t="s">
        <v>198</v>
      </c>
      <c r="E415" s="12" t="s">
        <v>893</v>
      </c>
      <c r="F415" s="28">
        <v>0.14686400462962965</v>
      </c>
      <c r="G415" s="28">
        <v>0.14686400462962965</v>
      </c>
      <c r="H415" s="9" t="str">
        <f t="shared" si="21"/>
        <v>5.01/km</v>
      </c>
      <c r="I415" s="10">
        <f t="shared" si="22"/>
        <v>0.055012152777777795</v>
      </c>
      <c r="J415" s="10">
        <f t="shared" si="23"/>
        <v>0.042708912037037056</v>
      </c>
    </row>
    <row r="416" spans="1:10" ht="15" customHeight="1">
      <c r="A416" s="9">
        <v>412</v>
      </c>
      <c r="B416" s="12" t="s">
        <v>894</v>
      </c>
      <c r="C416" s="12" t="s">
        <v>895</v>
      </c>
      <c r="D416" s="9" t="s">
        <v>198</v>
      </c>
      <c r="E416" s="12" t="s">
        <v>2188</v>
      </c>
      <c r="F416" s="28">
        <v>0.146875</v>
      </c>
      <c r="G416" s="28">
        <v>0.146875</v>
      </c>
      <c r="H416" s="9" t="str">
        <f t="shared" si="21"/>
        <v>5.01/km</v>
      </c>
      <c r="I416" s="10">
        <f t="shared" si="22"/>
        <v>0.055023148148148154</v>
      </c>
      <c r="J416" s="10">
        <f t="shared" si="23"/>
        <v>0.042719907407407415</v>
      </c>
    </row>
    <row r="417" spans="1:10" ht="15" customHeight="1">
      <c r="A417" s="9">
        <v>413</v>
      </c>
      <c r="B417" s="12" t="s">
        <v>896</v>
      </c>
      <c r="C417" s="12" t="s">
        <v>182</v>
      </c>
      <c r="D417" s="9" t="s">
        <v>198</v>
      </c>
      <c r="E417" s="12" t="s">
        <v>897</v>
      </c>
      <c r="F417" s="28">
        <v>0.14688715277777778</v>
      </c>
      <c r="G417" s="28">
        <v>0.14688715277777778</v>
      </c>
      <c r="H417" s="9" t="str">
        <f t="shared" si="21"/>
        <v>5.01/km</v>
      </c>
      <c r="I417" s="10">
        <f t="shared" si="22"/>
        <v>0.05503530092592593</v>
      </c>
      <c r="J417" s="10">
        <f t="shared" si="23"/>
        <v>0.04273206018518519</v>
      </c>
    </row>
    <row r="418" spans="1:10" ht="15" customHeight="1">
      <c r="A418" s="9">
        <v>414</v>
      </c>
      <c r="B418" s="12" t="s">
        <v>664</v>
      </c>
      <c r="C418" s="12" t="s">
        <v>898</v>
      </c>
      <c r="D418" s="9" t="s">
        <v>219</v>
      </c>
      <c r="E418" s="12" t="s">
        <v>332</v>
      </c>
      <c r="F418" s="28">
        <v>0.14689814814814814</v>
      </c>
      <c r="G418" s="28">
        <v>0.14689814814814814</v>
      </c>
      <c r="H418" s="9" t="str">
        <f t="shared" si="21"/>
        <v>5.01/km</v>
      </c>
      <c r="I418" s="10">
        <f t="shared" si="22"/>
        <v>0.05504629629629629</v>
      </c>
      <c r="J418" s="10">
        <f t="shared" si="23"/>
        <v>0.015821180555555536</v>
      </c>
    </row>
    <row r="419" spans="1:10" ht="15" customHeight="1">
      <c r="A419" s="9">
        <v>415</v>
      </c>
      <c r="B419" s="12" t="s">
        <v>899</v>
      </c>
      <c r="C419" s="12" t="s">
        <v>180</v>
      </c>
      <c r="D419" s="9" t="s">
        <v>210</v>
      </c>
      <c r="E419" s="12" t="s">
        <v>332</v>
      </c>
      <c r="F419" s="28">
        <v>0.14689814814814814</v>
      </c>
      <c r="G419" s="28">
        <v>0.14689814814814814</v>
      </c>
      <c r="H419" s="9" t="str">
        <f t="shared" si="21"/>
        <v>5.01/km</v>
      </c>
      <c r="I419" s="10">
        <f t="shared" si="22"/>
        <v>0.05504629629629629</v>
      </c>
      <c r="J419" s="10">
        <f t="shared" si="23"/>
        <v>0.010543981481481474</v>
      </c>
    </row>
    <row r="420" spans="1:10" ht="15" customHeight="1">
      <c r="A420" s="9">
        <v>416</v>
      </c>
      <c r="B420" s="12" t="s">
        <v>900</v>
      </c>
      <c r="C420" s="12" t="s">
        <v>30</v>
      </c>
      <c r="D420" s="9" t="s">
        <v>219</v>
      </c>
      <c r="E420" s="12" t="s">
        <v>2205</v>
      </c>
      <c r="F420" s="28">
        <v>0.14697974537037037</v>
      </c>
      <c r="G420" s="28">
        <v>0.14697974537037037</v>
      </c>
      <c r="H420" s="9" t="str">
        <f t="shared" si="21"/>
        <v>5.01/km</v>
      </c>
      <c r="I420" s="10">
        <f t="shared" si="22"/>
        <v>0.05512789351851852</v>
      </c>
      <c r="J420" s="10">
        <f t="shared" si="23"/>
        <v>0.015902777777777766</v>
      </c>
    </row>
    <row r="421" spans="1:10" ht="15" customHeight="1">
      <c r="A421" s="9">
        <v>417</v>
      </c>
      <c r="B421" s="12" t="s">
        <v>901</v>
      </c>
      <c r="C421" s="12" t="s">
        <v>69</v>
      </c>
      <c r="D421" s="9" t="s">
        <v>192</v>
      </c>
      <c r="E421" s="12" t="s">
        <v>800</v>
      </c>
      <c r="F421" s="28">
        <v>0.1470144675925926</v>
      </c>
      <c r="G421" s="28">
        <v>0.1470144675925926</v>
      </c>
      <c r="H421" s="9" t="str">
        <f t="shared" si="21"/>
        <v>5.01/km</v>
      </c>
      <c r="I421" s="10">
        <f t="shared" si="22"/>
        <v>0.055162615740740745</v>
      </c>
      <c r="J421" s="10">
        <f t="shared" si="23"/>
        <v>0.055162615740740745</v>
      </c>
    </row>
    <row r="422" spans="1:10" ht="15" customHeight="1">
      <c r="A422" s="9">
        <v>418</v>
      </c>
      <c r="B422" s="12" t="s">
        <v>902</v>
      </c>
      <c r="C422" s="12" t="s">
        <v>19</v>
      </c>
      <c r="D422" s="9" t="s">
        <v>192</v>
      </c>
      <c r="E422" s="12" t="s">
        <v>2206</v>
      </c>
      <c r="F422" s="28">
        <v>0.1470138888888889</v>
      </c>
      <c r="G422" s="28">
        <v>0.1470138888888889</v>
      </c>
      <c r="H422" s="9" t="str">
        <f t="shared" si="21"/>
        <v>5.01/km</v>
      </c>
      <c r="I422" s="10">
        <f t="shared" si="22"/>
        <v>0.05516203703703704</v>
      </c>
      <c r="J422" s="10">
        <f t="shared" si="23"/>
        <v>0.05516203703703704</v>
      </c>
    </row>
    <row r="423" spans="1:10" ht="15" customHeight="1">
      <c r="A423" s="9">
        <v>419</v>
      </c>
      <c r="B423" s="12" t="s">
        <v>903</v>
      </c>
      <c r="C423" s="12" t="s">
        <v>904</v>
      </c>
      <c r="D423" s="9" t="s">
        <v>205</v>
      </c>
      <c r="E423" s="12" t="s">
        <v>304</v>
      </c>
      <c r="F423" s="28">
        <v>0.1470138888888889</v>
      </c>
      <c r="G423" s="28">
        <v>0.1470138888888889</v>
      </c>
      <c r="H423" s="9" t="str">
        <f t="shared" si="21"/>
        <v>5.01/km</v>
      </c>
      <c r="I423" s="10">
        <f t="shared" si="22"/>
        <v>0.05516203703703704</v>
      </c>
      <c r="J423" s="10">
        <f t="shared" si="23"/>
        <v>0.00020833333333333814</v>
      </c>
    </row>
    <row r="424" spans="1:10" ht="15" customHeight="1">
      <c r="A424" s="9">
        <v>420</v>
      </c>
      <c r="B424" s="12" t="s">
        <v>905</v>
      </c>
      <c r="C424" s="12" t="s">
        <v>872</v>
      </c>
      <c r="D424" s="9" t="s">
        <v>192</v>
      </c>
      <c r="E424" s="12" t="s">
        <v>378</v>
      </c>
      <c r="F424" s="28">
        <v>0.14711805555555554</v>
      </c>
      <c r="G424" s="28">
        <v>0.14711805555555554</v>
      </c>
      <c r="H424" s="9" t="str">
        <f t="shared" si="21"/>
        <v>5.01/km</v>
      </c>
      <c r="I424" s="10">
        <f t="shared" si="22"/>
        <v>0.05526620370370369</v>
      </c>
      <c r="J424" s="10">
        <f t="shared" si="23"/>
        <v>0.05526620370370369</v>
      </c>
    </row>
    <row r="425" spans="1:10" ht="15" customHeight="1">
      <c r="A425" s="9">
        <v>421</v>
      </c>
      <c r="B425" s="12" t="s">
        <v>906</v>
      </c>
      <c r="C425" s="12" t="s">
        <v>42</v>
      </c>
      <c r="D425" s="9" t="s">
        <v>207</v>
      </c>
      <c r="E425" s="12" t="s">
        <v>768</v>
      </c>
      <c r="F425" s="28">
        <v>0.14717592592592593</v>
      </c>
      <c r="G425" s="28">
        <v>0.14717592592592593</v>
      </c>
      <c r="H425" s="9" t="str">
        <f t="shared" si="21"/>
        <v>5.01/km</v>
      </c>
      <c r="I425" s="10">
        <f t="shared" si="22"/>
        <v>0.05532407407407408</v>
      </c>
      <c r="J425" s="10">
        <f t="shared" si="23"/>
        <v>0.024745370370370376</v>
      </c>
    </row>
    <row r="426" spans="1:10" ht="15" customHeight="1">
      <c r="A426" s="9">
        <v>422</v>
      </c>
      <c r="B426" s="12" t="s">
        <v>907</v>
      </c>
      <c r="C426" s="12" t="s">
        <v>908</v>
      </c>
      <c r="D426" s="9" t="s">
        <v>269</v>
      </c>
      <c r="E426" s="12" t="s">
        <v>270</v>
      </c>
      <c r="F426" s="28">
        <v>0.14717650462962964</v>
      </c>
      <c r="G426" s="28">
        <v>0.14717650462962964</v>
      </c>
      <c r="H426" s="9" t="str">
        <f t="shared" si="21"/>
        <v>5.01/km</v>
      </c>
      <c r="I426" s="10">
        <f t="shared" si="22"/>
        <v>0.05532465277777779</v>
      </c>
      <c r="J426" s="10">
        <f t="shared" si="23"/>
        <v>0.030486689814814824</v>
      </c>
    </row>
    <row r="427" spans="1:10" ht="15" customHeight="1">
      <c r="A427" s="9">
        <v>423</v>
      </c>
      <c r="B427" s="12" t="s">
        <v>909</v>
      </c>
      <c r="C427" s="12" t="s">
        <v>80</v>
      </c>
      <c r="D427" s="9" t="s">
        <v>198</v>
      </c>
      <c r="E427" s="12" t="s">
        <v>2202</v>
      </c>
      <c r="F427" s="28">
        <v>0.14721122685185187</v>
      </c>
      <c r="G427" s="28">
        <v>0.14721122685185187</v>
      </c>
      <c r="H427" s="9" t="str">
        <f t="shared" si="21"/>
        <v>5.01/km</v>
      </c>
      <c r="I427" s="10">
        <f t="shared" si="22"/>
        <v>0.055359375000000016</v>
      </c>
      <c r="J427" s="10">
        <f t="shared" si="23"/>
        <v>0.04305613425925928</v>
      </c>
    </row>
    <row r="428" spans="1:10" ht="15" customHeight="1">
      <c r="A428" s="9">
        <v>424</v>
      </c>
      <c r="B428" s="12" t="s">
        <v>910</v>
      </c>
      <c r="C428" s="12" t="s">
        <v>306</v>
      </c>
      <c r="D428" s="9" t="s">
        <v>198</v>
      </c>
      <c r="E428" s="12" t="s">
        <v>911</v>
      </c>
      <c r="F428" s="28">
        <v>0.1472337962962963</v>
      </c>
      <c r="G428" s="28">
        <v>0.1472337962962963</v>
      </c>
      <c r="H428" s="9" t="str">
        <f t="shared" si="21"/>
        <v>5.01/km</v>
      </c>
      <c r="I428" s="10">
        <f t="shared" si="22"/>
        <v>0.05538194444444444</v>
      </c>
      <c r="J428" s="10">
        <f t="shared" si="23"/>
        <v>0.0430787037037037</v>
      </c>
    </row>
    <row r="429" spans="1:10" ht="15" customHeight="1">
      <c r="A429" s="9">
        <v>425</v>
      </c>
      <c r="B429" s="12" t="s">
        <v>912</v>
      </c>
      <c r="C429" s="12" t="s">
        <v>52</v>
      </c>
      <c r="D429" s="9" t="s">
        <v>219</v>
      </c>
      <c r="E429" s="12" t="s">
        <v>270</v>
      </c>
      <c r="F429" s="28">
        <v>0.14724594907407407</v>
      </c>
      <c r="G429" s="28">
        <v>0.14724594907407407</v>
      </c>
      <c r="H429" s="9" t="str">
        <f t="shared" si="21"/>
        <v>5.02/km</v>
      </c>
      <c r="I429" s="10">
        <f t="shared" si="22"/>
        <v>0.055394097222222216</v>
      </c>
      <c r="J429" s="10">
        <f t="shared" si="23"/>
        <v>0.016168981481481465</v>
      </c>
    </row>
    <row r="430" spans="1:10" ht="15" customHeight="1">
      <c r="A430" s="9">
        <v>426</v>
      </c>
      <c r="B430" s="12" t="s">
        <v>913</v>
      </c>
      <c r="C430" s="12" t="s">
        <v>72</v>
      </c>
      <c r="D430" s="9" t="s">
        <v>198</v>
      </c>
      <c r="E430" s="12" t="s">
        <v>2162</v>
      </c>
      <c r="F430" s="28">
        <v>0.14726851851851852</v>
      </c>
      <c r="G430" s="28">
        <v>0.14726851851851852</v>
      </c>
      <c r="H430" s="9" t="str">
        <f t="shared" si="21"/>
        <v>5.02/km</v>
      </c>
      <c r="I430" s="10">
        <f t="shared" si="22"/>
        <v>0.05541666666666667</v>
      </c>
      <c r="J430" s="10">
        <f t="shared" si="23"/>
        <v>0.04311342592592593</v>
      </c>
    </row>
    <row r="431" spans="1:10" ht="15" customHeight="1">
      <c r="A431" s="9">
        <v>427</v>
      </c>
      <c r="B431" s="12" t="s">
        <v>914</v>
      </c>
      <c r="C431" s="12" t="s">
        <v>149</v>
      </c>
      <c r="D431" s="9" t="s">
        <v>203</v>
      </c>
      <c r="E431" s="12" t="s">
        <v>543</v>
      </c>
      <c r="F431" s="28">
        <v>0.14736168981481482</v>
      </c>
      <c r="G431" s="28">
        <v>0.14736168981481482</v>
      </c>
      <c r="H431" s="9" t="str">
        <f t="shared" si="21"/>
        <v>5.02/km</v>
      </c>
      <c r="I431" s="10">
        <f t="shared" si="22"/>
        <v>0.055509837962962966</v>
      </c>
      <c r="J431" s="10">
        <f t="shared" si="23"/>
        <v>0.033541666666666664</v>
      </c>
    </row>
    <row r="432" spans="1:10" ht="15" customHeight="1">
      <c r="A432" s="9">
        <v>428</v>
      </c>
      <c r="B432" s="12" t="s">
        <v>915</v>
      </c>
      <c r="C432" s="12" t="s">
        <v>71</v>
      </c>
      <c r="D432" s="9" t="s">
        <v>192</v>
      </c>
      <c r="E432" s="12" t="s">
        <v>916</v>
      </c>
      <c r="F432" s="28">
        <v>0.14736168981481482</v>
      </c>
      <c r="G432" s="28">
        <v>0.14736168981481482</v>
      </c>
      <c r="H432" s="9" t="str">
        <f t="shared" si="21"/>
        <v>5.02/km</v>
      </c>
      <c r="I432" s="10">
        <f t="shared" si="22"/>
        <v>0.055509837962962966</v>
      </c>
      <c r="J432" s="10">
        <f t="shared" si="23"/>
        <v>0.055509837962962966</v>
      </c>
    </row>
    <row r="433" spans="1:10" ht="15" customHeight="1">
      <c r="A433" s="9">
        <v>429</v>
      </c>
      <c r="B433" s="12" t="s">
        <v>917</v>
      </c>
      <c r="C433" s="12" t="s">
        <v>17</v>
      </c>
      <c r="D433" s="9" t="s">
        <v>197</v>
      </c>
      <c r="E433" s="12" t="s">
        <v>543</v>
      </c>
      <c r="F433" s="28">
        <v>0.14737268518518518</v>
      </c>
      <c r="G433" s="28">
        <v>0.14737268518518518</v>
      </c>
      <c r="H433" s="9" t="str">
        <f t="shared" si="21"/>
        <v>5.02/km</v>
      </c>
      <c r="I433" s="10">
        <f t="shared" si="22"/>
        <v>0.055520833333333325</v>
      </c>
      <c r="J433" s="10">
        <f t="shared" si="23"/>
        <v>0.03278877314814814</v>
      </c>
    </row>
    <row r="434" spans="1:10" ht="15" customHeight="1">
      <c r="A434" s="9">
        <v>430</v>
      </c>
      <c r="B434" s="12" t="s">
        <v>918</v>
      </c>
      <c r="C434" s="12" t="s">
        <v>30</v>
      </c>
      <c r="D434" s="9" t="s">
        <v>197</v>
      </c>
      <c r="E434" s="12" t="s">
        <v>227</v>
      </c>
      <c r="F434" s="28">
        <v>0.14739641203703704</v>
      </c>
      <c r="G434" s="28">
        <v>0.14739641203703704</v>
      </c>
      <c r="H434" s="9" t="str">
        <f t="shared" si="21"/>
        <v>5.02/km</v>
      </c>
      <c r="I434" s="10">
        <f t="shared" si="22"/>
        <v>0.05554456018518519</v>
      </c>
      <c r="J434" s="10">
        <f t="shared" si="23"/>
        <v>0.03281250000000001</v>
      </c>
    </row>
    <row r="435" spans="1:10" ht="15" customHeight="1">
      <c r="A435" s="9">
        <v>431</v>
      </c>
      <c r="B435" s="12" t="s">
        <v>919</v>
      </c>
      <c r="C435" s="12" t="s">
        <v>78</v>
      </c>
      <c r="D435" s="9" t="s">
        <v>207</v>
      </c>
      <c r="E435" s="12" t="s">
        <v>920</v>
      </c>
      <c r="F435" s="28">
        <v>0.14747685185185186</v>
      </c>
      <c r="G435" s="28">
        <v>0.14747685185185186</v>
      </c>
      <c r="H435" s="9" t="str">
        <f t="shared" si="21"/>
        <v>5.02/km</v>
      </c>
      <c r="I435" s="10">
        <f t="shared" si="22"/>
        <v>0.05562500000000001</v>
      </c>
      <c r="J435" s="10">
        <f t="shared" si="23"/>
        <v>0.025046296296296303</v>
      </c>
    </row>
    <row r="436" spans="1:10" ht="15" customHeight="1">
      <c r="A436" s="9">
        <v>432</v>
      </c>
      <c r="B436" s="12" t="s">
        <v>921</v>
      </c>
      <c r="C436" s="12" t="s">
        <v>39</v>
      </c>
      <c r="D436" s="9" t="s">
        <v>192</v>
      </c>
      <c r="E436" s="12" t="s">
        <v>922</v>
      </c>
      <c r="F436" s="28">
        <v>0.14754629629629631</v>
      </c>
      <c r="G436" s="28">
        <v>0.14754629629629631</v>
      </c>
      <c r="H436" s="9" t="str">
        <f t="shared" si="21"/>
        <v>5.02/km</v>
      </c>
      <c r="I436" s="10">
        <f t="shared" si="22"/>
        <v>0.05569444444444446</v>
      </c>
      <c r="J436" s="10">
        <f t="shared" si="23"/>
        <v>0.05569444444444446</v>
      </c>
    </row>
    <row r="437" spans="1:10" ht="15" customHeight="1">
      <c r="A437" s="9">
        <v>433</v>
      </c>
      <c r="B437" s="12" t="s">
        <v>923</v>
      </c>
      <c r="C437" s="12" t="s">
        <v>26</v>
      </c>
      <c r="D437" s="9" t="s">
        <v>192</v>
      </c>
      <c r="E437" s="12" t="s">
        <v>641</v>
      </c>
      <c r="F437" s="28">
        <v>0.1476736111111111</v>
      </c>
      <c r="G437" s="28">
        <v>0.1476736111111111</v>
      </c>
      <c r="H437" s="9" t="str">
        <f t="shared" si="21"/>
        <v>5.02/km</v>
      </c>
      <c r="I437" s="10">
        <f t="shared" si="22"/>
        <v>0.05582175925925925</v>
      </c>
      <c r="J437" s="10">
        <f t="shared" si="23"/>
        <v>0.05582175925925925</v>
      </c>
    </row>
    <row r="438" spans="1:10" ht="15" customHeight="1">
      <c r="A438" s="9">
        <v>434</v>
      </c>
      <c r="B438" s="12" t="s">
        <v>924</v>
      </c>
      <c r="C438" s="12" t="s">
        <v>925</v>
      </c>
      <c r="D438" s="9" t="s">
        <v>201</v>
      </c>
      <c r="E438" s="12" t="s">
        <v>214</v>
      </c>
      <c r="F438" s="28">
        <v>0.14770891203703704</v>
      </c>
      <c r="G438" s="28">
        <v>0.14770891203703704</v>
      </c>
      <c r="H438" s="9" t="str">
        <f t="shared" si="21"/>
        <v>5.02/km</v>
      </c>
      <c r="I438" s="10">
        <f t="shared" si="22"/>
        <v>0.05585706018518519</v>
      </c>
      <c r="J438" s="10">
        <f t="shared" si="23"/>
        <v>0.029954282407407412</v>
      </c>
    </row>
    <row r="439" spans="1:10" ht="15" customHeight="1">
      <c r="A439" s="9">
        <v>435</v>
      </c>
      <c r="B439" s="12" t="s">
        <v>926</v>
      </c>
      <c r="C439" s="12" t="s">
        <v>927</v>
      </c>
      <c r="D439" s="9" t="s">
        <v>198</v>
      </c>
      <c r="E439" s="12" t="s">
        <v>928</v>
      </c>
      <c r="F439" s="28">
        <v>0.14770891203703704</v>
      </c>
      <c r="G439" s="28">
        <v>0.14770891203703704</v>
      </c>
      <c r="H439" s="9" t="str">
        <f t="shared" si="21"/>
        <v>5.02/km</v>
      </c>
      <c r="I439" s="10">
        <f t="shared" si="22"/>
        <v>0.05585706018518519</v>
      </c>
      <c r="J439" s="10">
        <f t="shared" si="23"/>
        <v>0.04355381944444445</v>
      </c>
    </row>
    <row r="440" spans="1:10" ht="15" customHeight="1">
      <c r="A440" s="9">
        <v>436</v>
      </c>
      <c r="B440" s="12" t="s">
        <v>156</v>
      </c>
      <c r="C440" s="12" t="s">
        <v>39</v>
      </c>
      <c r="D440" s="9" t="s">
        <v>197</v>
      </c>
      <c r="E440" s="12" t="s">
        <v>379</v>
      </c>
      <c r="F440" s="28">
        <v>0.14776620370370372</v>
      </c>
      <c r="G440" s="28">
        <v>0.14776620370370372</v>
      </c>
      <c r="H440" s="9" t="str">
        <f t="shared" si="21"/>
        <v>5.03/km</v>
      </c>
      <c r="I440" s="10">
        <f t="shared" si="22"/>
        <v>0.05591435185185187</v>
      </c>
      <c r="J440" s="10">
        <f t="shared" si="23"/>
        <v>0.03318229166666668</v>
      </c>
    </row>
    <row r="441" spans="1:10" ht="15" customHeight="1">
      <c r="A441" s="9">
        <v>437</v>
      </c>
      <c r="B441" s="12" t="s">
        <v>929</v>
      </c>
      <c r="C441" s="12" t="s">
        <v>37</v>
      </c>
      <c r="D441" s="9" t="s">
        <v>192</v>
      </c>
      <c r="E441" s="12" t="s">
        <v>930</v>
      </c>
      <c r="F441" s="28">
        <v>0.1477783564814815</v>
      </c>
      <c r="G441" s="28">
        <v>0.1477783564814815</v>
      </c>
      <c r="H441" s="9" t="str">
        <f t="shared" si="21"/>
        <v>5.03/km</v>
      </c>
      <c r="I441" s="10">
        <f t="shared" si="22"/>
        <v>0.05592650462962964</v>
      </c>
      <c r="J441" s="10">
        <f t="shared" si="23"/>
        <v>0.05592650462962964</v>
      </c>
    </row>
    <row r="442" spans="1:10" ht="15" customHeight="1">
      <c r="A442" s="9">
        <v>438</v>
      </c>
      <c r="B442" s="12" t="s">
        <v>931</v>
      </c>
      <c r="C442" s="12" t="s">
        <v>57</v>
      </c>
      <c r="D442" s="9" t="s">
        <v>203</v>
      </c>
      <c r="E442" s="12" t="s">
        <v>932</v>
      </c>
      <c r="F442" s="28">
        <v>0.1477783564814815</v>
      </c>
      <c r="G442" s="28">
        <v>0.1477783564814815</v>
      </c>
      <c r="H442" s="9" t="str">
        <f t="shared" si="21"/>
        <v>5.03/km</v>
      </c>
      <c r="I442" s="10">
        <f t="shared" si="22"/>
        <v>0.05592650462962964</v>
      </c>
      <c r="J442" s="10">
        <f t="shared" si="23"/>
        <v>0.03395833333333334</v>
      </c>
    </row>
    <row r="443" spans="1:10" ht="15" customHeight="1">
      <c r="A443" s="9">
        <v>439</v>
      </c>
      <c r="B443" s="12" t="s">
        <v>933</v>
      </c>
      <c r="C443" s="12" t="s">
        <v>934</v>
      </c>
      <c r="D443" s="9" t="s">
        <v>203</v>
      </c>
      <c r="E443" s="12" t="s">
        <v>935</v>
      </c>
      <c r="F443" s="28">
        <v>0.1478472222222222</v>
      </c>
      <c r="G443" s="28">
        <v>0.1478472222222222</v>
      </c>
      <c r="H443" s="9" t="str">
        <f t="shared" si="21"/>
        <v>5.03/km</v>
      </c>
      <c r="I443" s="10">
        <f t="shared" si="22"/>
        <v>0.05599537037037036</v>
      </c>
      <c r="J443" s="10">
        <f t="shared" si="23"/>
        <v>0.03402719907407406</v>
      </c>
    </row>
    <row r="444" spans="1:10" ht="15" customHeight="1">
      <c r="A444" s="9">
        <v>440</v>
      </c>
      <c r="B444" s="12" t="s">
        <v>667</v>
      </c>
      <c r="C444" s="12" t="s">
        <v>830</v>
      </c>
      <c r="D444" s="9" t="s">
        <v>197</v>
      </c>
      <c r="E444" s="12" t="s">
        <v>304</v>
      </c>
      <c r="F444" s="28">
        <v>0.14788194444444444</v>
      </c>
      <c r="G444" s="28">
        <v>0.14788194444444444</v>
      </c>
      <c r="H444" s="9" t="str">
        <f t="shared" si="21"/>
        <v>5.03/km</v>
      </c>
      <c r="I444" s="10">
        <f t="shared" si="22"/>
        <v>0.05603009259259259</v>
      </c>
      <c r="J444" s="10">
        <f t="shared" si="23"/>
        <v>0.033298032407407405</v>
      </c>
    </row>
    <row r="445" spans="1:10" ht="15" customHeight="1">
      <c r="A445" s="9">
        <v>441</v>
      </c>
      <c r="B445" s="12" t="s">
        <v>936</v>
      </c>
      <c r="C445" s="12" t="s">
        <v>937</v>
      </c>
      <c r="D445" s="9" t="s">
        <v>201</v>
      </c>
      <c r="E445" s="12" t="s">
        <v>214</v>
      </c>
      <c r="F445" s="28">
        <v>0.14797453703703703</v>
      </c>
      <c r="G445" s="28">
        <v>0.14797453703703703</v>
      </c>
      <c r="H445" s="9" t="str">
        <f t="shared" si="21"/>
        <v>5.03/km</v>
      </c>
      <c r="I445" s="10">
        <f t="shared" si="22"/>
        <v>0.05612268518518518</v>
      </c>
      <c r="J445" s="10">
        <f t="shared" si="23"/>
        <v>0.030219907407407404</v>
      </c>
    </row>
    <row r="446" spans="1:10" ht="15" customHeight="1">
      <c r="A446" s="9">
        <v>442</v>
      </c>
      <c r="B446" s="12" t="s">
        <v>938</v>
      </c>
      <c r="C446" s="12" t="s">
        <v>56</v>
      </c>
      <c r="D446" s="9" t="s">
        <v>192</v>
      </c>
      <c r="E446" s="12" t="s">
        <v>939</v>
      </c>
      <c r="F446" s="28">
        <v>0.14802083333333335</v>
      </c>
      <c r="G446" s="28">
        <v>0.14802083333333335</v>
      </c>
      <c r="H446" s="9" t="str">
        <f t="shared" si="21"/>
        <v>5.03/km</v>
      </c>
      <c r="I446" s="10">
        <f t="shared" si="22"/>
        <v>0.0561689814814815</v>
      </c>
      <c r="J446" s="10">
        <f t="shared" si="23"/>
        <v>0.0561689814814815</v>
      </c>
    </row>
    <row r="447" spans="1:10" ht="15" customHeight="1">
      <c r="A447" s="9">
        <v>443</v>
      </c>
      <c r="B447" s="12" t="s">
        <v>940</v>
      </c>
      <c r="C447" s="12" t="s">
        <v>56</v>
      </c>
      <c r="D447" s="9" t="s">
        <v>192</v>
      </c>
      <c r="E447" s="12" t="s">
        <v>941</v>
      </c>
      <c r="F447" s="28">
        <v>0.1480324074074074</v>
      </c>
      <c r="G447" s="28">
        <v>0.1480324074074074</v>
      </c>
      <c r="H447" s="9" t="str">
        <f t="shared" si="21"/>
        <v>5.03/km</v>
      </c>
      <c r="I447" s="10">
        <f t="shared" si="22"/>
        <v>0.05618055555555554</v>
      </c>
      <c r="J447" s="10">
        <f t="shared" si="23"/>
        <v>0.05618055555555554</v>
      </c>
    </row>
    <row r="448" spans="1:10" ht="15" customHeight="1">
      <c r="A448" s="9">
        <v>444</v>
      </c>
      <c r="B448" s="12" t="s">
        <v>942</v>
      </c>
      <c r="C448" s="12" t="s">
        <v>943</v>
      </c>
      <c r="D448" s="9" t="s">
        <v>192</v>
      </c>
      <c r="E448" s="12" t="s">
        <v>543</v>
      </c>
      <c r="F448" s="28">
        <v>0.14803298611111113</v>
      </c>
      <c r="G448" s="28">
        <v>0.14803298611111113</v>
      </c>
      <c r="H448" s="9" t="str">
        <f t="shared" si="21"/>
        <v>5.03/km</v>
      </c>
      <c r="I448" s="10">
        <f t="shared" si="22"/>
        <v>0.056181134259259274</v>
      </c>
      <c r="J448" s="10">
        <f t="shared" si="23"/>
        <v>0.056181134259259274</v>
      </c>
    </row>
    <row r="449" spans="1:10" ht="15" customHeight="1">
      <c r="A449" s="9">
        <v>445</v>
      </c>
      <c r="B449" s="12" t="s">
        <v>944</v>
      </c>
      <c r="C449" s="12" t="s">
        <v>945</v>
      </c>
      <c r="D449" s="9" t="s">
        <v>207</v>
      </c>
      <c r="E449" s="12" t="s">
        <v>946</v>
      </c>
      <c r="F449" s="28">
        <v>0.14805613425925926</v>
      </c>
      <c r="G449" s="28">
        <v>0.14805613425925926</v>
      </c>
      <c r="H449" s="9" t="str">
        <f t="shared" si="21"/>
        <v>5.03/km</v>
      </c>
      <c r="I449" s="10">
        <f t="shared" si="22"/>
        <v>0.05620428240740741</v>
      </c>
      <c r="J449" s="10">
        <f t="shared" si="23"/>
        <v>0.025625578703703702</v>
      </c>
    </row>
    <row r="450" spans="1:10" ht="15" customHeight="1">
      <c r="A450" s="9">
        <v>446</v>
      </c>
      <c r="B450" s="12" t="s">
        <v>947</v>
      </c>
      <c r="C450" s="12" t="s">
        <v>948</v>
      </c>
      <c r="D450" s="9" t="s">
        <v>197</v>
      </c>
      <c r="E450" s="12" t="s">
        <v>949</v>
      </c>
      <c r="F450" s="28">
        <v>0.1480787037037037</v>
      </c>
      <c r="G450" s="28">
        <v>0.1480787037037037</v>
      </c>
      <c r="H450" s="9" t="str">
        <f t="shared" si="21"/>
        <v>5.03/km</v>
      </c>
      <c r="I450" s="10">
        <f t="shared" si="22"/>
        <v>0.05622685185185186</v>
      </c>
      <c r="J450" s="10">
        <f t="shared" si="23"/>
        <v>0.033494791666666676</v>
      </c>
    </row>
    <row r="451" spans="1:10" ht="15" customHeight="1">
      <c r="A451" s="9">
        <v>447</v>
      </c>
      <c r="B451" s="12" t="s">
        <v>950</v>
      </c>
      <c r="C451" s="12" t="s">
        <v>46</v>
      </c>
      <c r="D451" s="9" t="s">
        <v>203</v>
      </c>
      <c r="E451" s="12" t="s">
        <v>2186</v>
      </c>
      <c r="F451" s="28">
        <v>0.14809027777777778</v>
      </c>
      <c r="G451" s="28">
        <v>0.14809027777777778</v>
      </c>
      <c r="H451" s="9" t="str">
        <f t="shared" si="21"/>
        <v>5.03/km</v>
      </c>
      <c r="I451" s="10">
        <f t="shared" si="22"/>
        <v>0.05623842592592593</v>
      </c>
      <c r="J451" s="10">
        <f t="shared" si="23"/>
        <v>0.034270254629629626</v>
      </c>
    </row>
    <row r="452" spans="1:10" ht="15" customHeight="1">
      <c r="A452" s="9">
        <v>448</v>
      </c>
      <c r="B452" s="12" t="s">
        <v>224</v>
      </c>
      <c r="C452" s="12" t="s">
        <v>72</v>
      </c>
      <c r="D452" s="9" t="s">
        <v>203</v>
      </c>
      <c r="E452" s="12" t="s">
        <v>951</v>
      </c>
      <c r="F452" s="28">
        <v>0.14810243055555555</v>
      </c>
      <c r="G452" s="28">
        <v>0.14810243055555555</v>
      </c>
      <c r="H452" s="9" t="str">
        <f t="shared" si="21"/>
        <v>5.03/km</v>
      </c>
      <c r="I452" s="10">
        <f t="shared" si="22"/>
        <v>0.0562505787037037</v>
      </c>
      <c r="J452" s="10">
        <f t="shared" si="23"/>
        <v>0.0342824074074074</v>
      </c>
    </row>
    <row r="453" spans="1:10" ht="15" customHeight="1">
      <c r="A453" s="9">
        <v>449</v>
      </c>
      <c r="B453" s="12" t="s">
        <v>952</v>
      </c>
      <c r="C453" s="12" t="s">
        <v>62</v>
      </c>
      <c r="D453" s="9" t="s">
        <v>203</v>
      </c>
      <c r="E453" s="12" t="s">
        <v>953</v>
      </c>
      <c r="F453" s="28">
        <v>0.14811400462962962</v>
      </c>
      <c r="G453" s="28">
        <v>0.14811400462962962</v>
      </c>
      <c r="H453" s="9" t="str">
        <f t="shared" si="21"/>
        <v>5.03/km</v>
      </c>
      <c r="I453" s="10">
        <f t="shared" si="22"/>
        <v>0.05626215277777777</v>
      </c>
      <c r="J453" s="10">
        <f t="shared" si="23"/>
        <v>0.03429398148148147</v>
      </c>
    </row>
    <row r="454" spans="1:10" ht="15" customHeight="1">
      <c r="A454" s="9">
        <v>450</v>
      </c>
      <c r="B454" s="12" t="s">
        <v>954</v>
      </c>
      <c r="C454" s="12" t="s">
        <v>32</v>
      </c>
      <c r="D454" s="9" t="s">
        <v>198</v>
      </c>
      <c r="E454" s="12" t="s">
        <v>604</v>
      </c>
      <c r="F454" s="28">
        <v>0.14811342592592594</v>
      </c>
      <c r="G454" s="28">
        <v>0.14811342592592594</v>
      </c>
      <c r="H454" s="9" t="str">
        <f t="shared" si="21"/>
        <v>5.03/km</v>
      </c>
      <c r="I454" s="10">
        <f t="shared" si="22"/>
        <v>0.05626157407407409</v>
      </c>
      <c r="J454" s="10">
        <f t="shared" si="23"/>
        <v>0.04395833333333335</v>
      </c>
    </row>
    <row r="455" spans="1:10" ht="15" customHeight="1">
      <c r="A455" s="9">
        <v>451</v>
      </c>
      <c r="B455" s="12" t="s">
        <v>955</v>
      </c>
      <c r="C455" s="12" t="s">
        <v>211</v>
      </c>
      <c r="D455" s="9" t="s">
        <v>206</v>
      </c>
      <c r="E455" s="12" t="s">
        <v>2202</v>
      </c>
      <c r="F455" s="28">
        <v>0.14813715277777778</v>
      </c>
      <c r="G455" s="28">
        <v>0.14813715277777778</v>
      </c>
      <c r="H455" s="9" t="str">
        <f t="shared" si="21"/>
        <v>5.03/km</v>
      </c>
      <c r="I455" s="10">
        <f t="shared" si="22"/>
        <v>0.05628530092592593</v>
      </c>
      <c r="J455" s="10">
        <f t="shared" si="23"/>
        <v>0.017523726851851856</v>
      </c>
    </row>
    <row r="456" spans="1:10" ht="15" customHeight="1">
      <c r="A456" s="9">
        <v>452</v>
      </c>
      <c r="B456" s="12" t="s">
        <v>956</v>
      </c>
      <c r="C456" s="12" t="s">
        <v>23</v>
      </c>
      <c r="D456" s="9" t="s">
        <v>197</v>
      </c>
      <c r="E456" s="12" t="s">
        <v>260</v>
      </c>
      <c r="F456" s="28">
        <v>0.14814872685185185</v>
      </c>
      <c r="G456" s="28">
        <v>0.14814872685185185</v>
      </c>
      <c r="H456" s="9" t="str">
        <f t="shared" si="21"/>
        <v>5.03/km</v>
      </c>
      <c r="I456" s="10">
        <f t="shared" si="22"/>
        <v>0.056296874999999996</v>
      </c>
      <c r="J456" s="10">
        <f t="shared" si="23"/>
        <v>0.03356481481481481</v>
      </c>
    </row>
    <row r="457" spans="1:10" ht="15" customHeight="1">
      <c r="A457" s="9">
        <v>453</v>
      </c>
      <c r="B457" s="12" t="s">
        <v>957</v>
      </c>
      <c r="C457" s="12" t="s">
        <v>47</v>
      </c>
      <c r="D457" s="9" t="s">
        <v>203</v>
      </c>
      <c r="E457" s="12" t="s">
        <v>2207</v>
      </c>
      <c r="F457" s="28">
        <v>0.14814872685185185</v>
      </c>
      <c r="G457" s="28">
        <v>0.14814872685185185</v>
      </c>
      <c r="H457" s="9" t="str">
        <f t="shared" si="21"/>
        <v>5.03/km</v>
      </c>
      <c r="I457" s="10">
        <f t="shared" si="22"/>
        <v>0.056296874999999996</v>
      </c>
      <c r="J457" s="10">
        <f t="shared" si="23"/>
        <v>0.034328703703703695</v>
      </c>
    </row>
    <row r="458" spans="1:10" ht="15" customHeight="1">
      <c r="A458" s="9">
        <v>454</v>
      </c>
      <c r="B458" s="12" t="s">
        <v>958</v>
      </c>
      <c r="C458" s="12" t="s">
        <v>40</v>
      </c>
      <c r="D458" s="9" t="s">
        <v>219</v>
      </c>
      <c r="E458" s="12" t="s">
        <v>273</v>
      </c>
      <c r="F458" s="28">
        <v>0.1482644675925926</v>
      </c>
      <c r="G458" s="28">
        <v>0.1482644675925926</v>
      </c>
      <c r="H458" s="9" t="str">
        <f t="shared" si="21"/>
        <v>5.04/km</v>
      </c>
      <c r="I458" s="10">
        <f t="shared" si="22"/>
        <v>0.056412615740740746</v>
      </c>
      <c r="J458" s="10">
        <f t="shared" si="23"/>
        <v>0.017187499999999994</v>
      </c>
    </row>
    <row r="459" spans="1:10" ht="15" customHeight="1">
      <c r="A459" s="9">
        <v>455</v>
      </c>
      <c r="B459" s="12" t="s">
        <v>959</v>
      </c>
      <c r="C459" s="12" t="s">
        <v>49</v>
      </c>
      <c r="D459" s="9" t="s">
        <v>197</v>
      </c>
      <c r="E459" s="12" t="s">
        <v>656</v>
      </c>
      <c r="F459" s="28">
        <v>0.1482638888888889</v>
      </c>
      <c r="G459" s="28">
        <v>0.1482638888888889</v>
      </c>
      <c r="H459" s="9" t="str">
        <f t="shared" si="21"/>
        <v>5.04/km</v>
      </c>
      <c r="I459" s="10">
        <f t="shared" si="22"/>
        <v>0.05641203703703704</v>
      </c>
      <c r="J459" s="10">
        <f t="shared" si="23"/>
        <v>0.03367997685185185</v>
      </c>
    </row>
    <row r="460" spans="1:10" ht="15" customHeight="1">
      <c r="A460" s="9">
        <v>456</v>
      </c>
      <c r="B460" s="12" t="s">
        <v>960</v>
      </c>
      <c r="C460" s="12" t="s">
        <v>95</v>
      </c>
      <c r="D460" s="9" t="s">
        <v>203</v>
      </c>
      <c r="E460" s="12" t="s">
        <v>688</v>
      </c>
      <c r="F460" s="28">
        <v>0.14828761574074076</v>
      </c>
      <c r="G460" s="28">
        <v>0.14828761574074076</v>
      </c>
      <c r="H460" s="9" t="str">
        <f t="shared" si="21"/>
        <v>5.04/km</v>
      </c>
      <c r="I460" s="10">
        <f t="shared" si="22"/>
        <v>0.05643576388888891</v>
      </c>
      <c r="J460" s="10">
        <f t="shared" si="23"/>
        <v>0.034467592592592605</v>
      </c>
    </row>
    <row r="461" spans="1:10" ht="15" customHeight="1">
      <c r="A461" s="9">
        <v>457</v>
      </c>
      <c r="B461" s="12" t="s">
        <v>961</v>
      </c>
      <c r="C461" s="12" t="s">
        <v>72</v>
      </c>
      <c r="D461" s="9" t="s">
        <v>203</v>
      </c>
      <c r="E461" s="12" t="s">
        <v>2189</v>
      </c>
      <c r="F461" s="28">
        <v>0.1483796296296296</v>
      </c>
      <c r="G461" s="28">
        <v>0.1483796296296296</v>
      </c>
      <c r="H461" s="9" t="str">
        <f t="shared" si="21"/>
        <v>5.04/km</v>
      </c>
      <c r="I461" s="10">
        <f t="shared" si="22"/>
        <v>0.05652777777777776</v>
      </c>
      <c r="J461" s="10">
        <f t="shared" si="23"/>
        <v>0.03455960648148146</v>
      </c>
    </row>
    <row r="462" spans="1:10" ht="15" customHeight="1">
      <c r="A462" s="9">
        <v>458</v>
      </c>
      <c r="B462" s="12" t="s">
        <v>962</v>
      </c>
      <c r="C462" s="12" t="s">
        <v>35</v>
      </c>
      <c r="D462" s="9" t="s">
        <v>203</v>
      </c>
      <c r="E462" s="12" t="s">
        <v>963</v>
      </c>
      <c r="F462" s="28">
        <v>0.1483917824074074</v>
      </c>
      <c r="G462" s="28">
        <v>0.1483917824074074</v>
      </c>
      <c r="H462" s="9" t="str">
        <f t="shared" si="21"/>
        <v>5.04/km</v>
      </c>
      <c r="I462" s="10">
        <f t="shared" si="22"/>
        <v>0.05653993055555556</v>
      </c>
      <c r="J462" s="10">
        <f t="shared" si="23"/>
        <v>0.03457175925925926</v>
      </c>
    </row>
    <row r="463" spans="1:10" ht="15" customHeight="1">
      <c r="A463" s="9">
        <v>459</v>
      </c>
      <c r="B463" s="12" t="s">
        <v>90</v>
      </c>
      <c r="C463" s="12" t="s">
        <v>31</v>
      </c>
      <c r="D463" s="9" t="s">
        <v>219</v>
      </c>
      <c r="E463" s="12" t="s">
        <v>964</v>
      </c>
      <c r="F463" s="28">
        <v>0.14846064814814816</v>
      </c>
      <c r="G463" s="28">
        <v>0.14846064814814816</v>
      </c>
      <c r="H463" s="9" t="str">
        <f t="shared" si="21"/>
        <v>5.04/km</v>
      </c>
      <c r="I463" s="10">
        <f t="shared" si="22"/>
        <v>0.05660879629629631</v>
      </c>
      <c r="J463" s="10">
        <f t="shared" si="23"/>
        <v>0.01738368055555556</v>
      </c>
    </row>
    <row r="464" spans="1:10" ht="15" customHeight="1">
      <c r="A464" s="9">
        <v>460</v>
      </c>
      <c r="B464" s="12" t="s">
        <v>965</v>
      </c>
      <c r="C464" s="12" t="s">
        <v>966</v>
      </c>
      <c r="D464" s="9" t="s">
        <v>209</v>
      </c>
      <c r="E464" s="12" t="s">
        <v>2208</v>
      </c>
      <c r="F464" s="28">
        <v>0.14866956018518518</v>
      </c>
      <c r="G464" s="28">
        <v>0.14866956018518518</v>
      </c>
      <c r="H464" s="9" t="str">
        <f aca="true" t="shared" si="24" ref="H464:H527">TEXT(INT((HOUR(G464)*3600+MINUTE(G464)*60+SECOND(G464))/$J$3/60),"0")&amp;"."&amp;TEXT(MOD((HOUR(G464)*3600+MINUTE(G464)*60+SECOND(G464))/$J$3,60),"00")&amp;"/km"</f>
        <v>5.04/km</v>
      </c>
      <c r="I464" s="10">
        <f aca="true" t="shared" si="25" ref="I464:I527">G464-$G$5</f>
        <v>0.05681770833333333</v>
      </c>
      <c r="J464" s="10">
        <f aca="true" t="shared" si="26" ref="J464:J527">G464-INDEX($G$5:$G$1483,MATCH(D464,$D$5:$D$1483,0))</f>
        <v>0.03959548611111109</v>
      </c>
    </row>
    <row r="465" spans="1:10" ht="15" customHeight="1">
      <c r="A465" s="9">
        <v>461</v>
      </c>
      <c r="B465" s="12" t="s">
        <v>967</v>
      </c>
      <c r="C465" s="12" t="s">
        <v>968</v>
      </c>
      <c r="D465" s="9" t="s">
        <v>206</v>
      </c>
      <c r="E465" s="12" t="s">
        <v>227</v>
      </c>
      <c r="F465" s="28">
        <v>0.14875000000000002</v>
      </c>
      <c r="G465" s="28">
        <v>0.14875000000000002</v>
      </c>
      <c r="H465" s="9" t="str">
        <f t="shared" si="24"/>
        <v>5.05/km</v>
      </c>
      <c r="I465" s="10">
        <f t="shared" si="25"/>
        <v>0.05689814814814817</v>
      </c>
      <c r="J465" s="10">
        <f t="shared" si="26"/>
        <v>0.018136574074074097</v>
      </c>
    </row>
    <row r="466" spans="1:10" ht="15" customHeight="1">
      <c r="A466" s="9">
        <v>462</v>
      </c>
      <c r="B466" s="12" t="s">
        <v>969</v>
      </c>
      <c r="C466" s="12" t="s">
        <v>14</v>
      </c>
      <c r="D466" s="9" t="s">
        <v>219</v>
      </c>
      <c r="E466" s="12" t="s">
        <v>2209</v>
      </c>
      <c r="F466" s="28">
        <v>0.1487962962962963</v>
      </c>
      <c r="G466" s="28">
        <v>0.1487962962962963</v>
      </c>
      <c r="H466" s="9" t="str">
        <f t="shared" si="24"/>
        <v>5.05/km</v>
      </c>
      <c r="I466" s="10">
        <f t="shared" si="25"/>
        <v>0.056944444444444436</v>
      </c>
      <c r="J466" s="10">
        <f t="shared" si="26"/>
        <v>0.017719328703703685</v>
      </c>
    </row>
    <row r="467" spans="1:10" ht="15" customHeight="1">
      <c r="A467" s="9">
        <v>463</v>
      </c>
      <c r="B467" s="12" t="s">
        <v>970</v>
      </c>
      <c r="C467" s="12" t="s">
        <v>971</v>
      </c>
      <c r="D467" s="9" t="s">
        <v>205</v>
      </c>
      <c r="E467" s="12" t="s">
        <v>972</v>
      </c>
      <c r="F467" s="28">
        <v>0.14885416666666665</v>
      </c>
      <c r="G467" s="28">
        <v>0.14885416666666665</v>
      </c>
      <c r="H467" s="9" t="str">
        <f t="shared" si="24"/>
        <v>5.05/km</v>
      </c>
      <c r="I467" s="10">
        <f t="shared" si="25"/>
        <v>0.0570023148148148</v>
      </c>
      <c r="J467" s="10">
        <f t="shared" si="26"/>
        <v>0.0020486111111110983</v>
      </c>
    </row>
    <row r="468" spans="1:10" ht="15" customHeight="1">
      <c r="A468" s="9">
        <v>464</v>
      </c>
      <c r="B468" s="12" t="s">
        <v>973</v>
      </c>
      <c r="C468" s="12" t="s">
        <v>53</v>
      </c>
      <c r="D468" s="9" t="s">
        <v>215</v>
      </c>
      <c r="E468" s="12" t="s">
        <v>521</v>
      </c>
      <c r="F468" s="28">
        <v>0.1489351851851852</v>
      </c>
      <c r="G468" s="28">
        <v>0.1489351851851852</v>
      </c>
      <c r="H468" s="9" t="str">
        <f t="shared" si="24"/>
        <v>5.05/km</v>
      </c>
      <c r="I468" s="10">
        <f t="shared" si="25"/>
        <v>0.05708333333333335</v>
      </c>
      <c r="J468" s="10">
        <f t="shared" si="26"/>
        <v>0.01990740740740743</v>
      </c>
    </row>
    <row r="469" spans="1:10" ht="15" customHeight="1">
      <c r="A469" s="9">
        <v>465</v>
      </c>
      <c r="B469" s="12" t="s">
        <v>974</v>
      </c>
      <c r="C469" s="12" t="s">
        <v>67</v>
      </c>
      <c r="D469" s="9" t="s">
        <v>198</v>
      </c>
      <c r="E469" s="12" t="s">
        <v>505</v>
      </c>
      <c r="F469" s="28">
        <v>0.14900462962962963</v>
      </c>
      <c r="G469" s="28">
        <v>0.14900462962962963</v>
      </c>
      <c r="H469" s="9" t="str">
        <f t="shared" si="24"/>
        <v>5.05/km</v>
      </c>
      <c r="I469" s="10">
        <f t="shared" si="25"/>
        <v>0.057152777777777775</v>
      </c>
      <c r="J469" s="10">
        <f t="shared" si="26"/>
        <v>0.044849537037037035</v>
      </c>
    </row>
    <row r="470" spans="1:10" ht="15" customHeight="1">
      <c r="A470" s="9">
        <v>466</v>
      </c>
      <c r="B470" s="12" t="s">
        <v>975</v>
      </c>
      <c r="C470" s="12" t="s">
        <v>39</v>
      </c>
      <c r="D470" s="9" t="s">
        <v>219</v>
      </c>
      <c r="E470" s="12" t="s">
        <v>2165</v>
      </c>
      <c r="F470" s="28">
        <v>0.14909780092592592</v>
      </c>
      <c r="G470" s="28">
        <v>0.14909780092592592</v>
      </c>
      <c r="H470" s="9" t="str">
        <f t="shared" si="24"/>
        <v>5.05/km</v>
      </c>
      <c r="I470" s="10">
        <f t="shared" si="25"/>
        <v>0.05724594907407407</v>
      </c>
      <c r="J470" s="10">
        <f t="shared" si="26"/>
        <v>0.01802083333333332</v>
      </c>
    </row>
    <row r="471" spans="1:10" ht="15" customHeight="1">
      <c r="A471" s="9">
        <v>467</v>
      </c>
      <c r="B471" s="12" t="s">
        <v>976</v>
      </c>
      <c r="C471" s="12" t="s">
        <v>43</v>
      </c>
      <c r="D471" s="9" t="s">
        <v>219</v>
      </c>
      <c r="E471" s="12" t="s">
        <v>977</v>
      </c>
      <c r="F471" s="28">
        <v>0.14915567129629628</v>
      </c>
      <c r="G471" s="28">
        <v>0.14915567129629628</v>
      </c>
      <c r="H471" s="9" t="str">
        <f t="shared" si="24"/>
        <v>5.05/km</v>
      </c>
      <c r="I471" s="10">
        <f t="shared" si="25"/>
        <v>0.05730381944444443</v>
      </c>
      <c r="J471" s="10">
        <f t="shared" si="26"/>
        <v>0.01807870370370368</v>
      </c>
    </row>
    <row r="472" spans="1:10" ht="15" customHeight="1">
      <c r="A472" s="9">
        <v>468</v>
      </c>
      <c r="B472" s="12" t="s">
        <v>978</v>
      </c>
      <c r="C472" s="12" t="s">
        <v>43</v>
      </c>
      <c r="D472" s="9" t="s">
        <v>203</v>
      </c>
      <c r="E472" s="12" t="s">
        <v>493</v>
      </c>
      <c r="F472" s="28">
        <v>0.1492019675925926</v>
      </c>
      <c r="G472" s="28">
        <v>0.1492019675925926</v>
      </c>
      <c r="H472" s="9" t="str">
        <f t="shared" si="24"/>
        <v>5.06/km</v>
      </c>
      <c r="I472" s="10">
        <f t="shared" si="25"/>
        <v>0.057350115740740754</v>
      </c>
      <c r="J472" s="10">
        <f t="shared" si="26"/>
        <v>0.03538194444444445</v>
      </c>
    </row>
    <row r="473" spans="1:10" ht="15" customHeight="1">
      <c r="A473" s="9">
        <v>469</v>
      </c>
      <c r="B473" s="12" t="s">
        <v>979</v>
      </c>
      <c r="C473" s="12" t="s">
        <v>980</v>
      </c>
      <c r="D473" s="9" t="s">
        <v>201</v>
      </c>
      <c r="E473" s="12" t="s">
        <v>214</v>
      </c>
      <c r="F473" s="28">
        <v>0.14925983796296297</v>
      </c>
      <c r="G473" s="28">
        <v>0.14925983796296297</v>
      </c>
      <c r="H473" s="9" t="str">
        <f t="shared" si="24"/>
        <v>5.06/km</v>
      </c>
      <c r="I473" s="10">
        <f t="shared" si="25"/>
        <v>0.057407986111111114</v>
      </c>
      <c r="J473" s="10">
        <f t="shared" si="26"/>
        <v>0.03150520833333334</v>
      </c>
    </row>
    <row r="474" spans="1:10" ht="15" customHeight="1">
      <c r="A474" s="9">
        <v>470</v>
      </c>
      <c r="B474" s="12" t="s">
        <v>981</v>
      </c>
      <c r="C474" s="12" t="s">
        <v>982</v>
      </c>
      <c r="D474" s="9" t="s">
        <v>201</v>
      </c>
      <c r="E474" s="12" t="s">
        <v>214</v>
      </c>
      <c r="F474" s="28">
        <v>0.14927083333333332</v>
      </c>
      <c r="G474" s="28">
        <v>0.14927083333333332</v>
      </c>
      <c r="H474" s="9" t="str">
        <f t="shared" si="24"/>
        <v>5.06/km</v>
      </c>
      <c r="I474" s="10">
        <f t="shared" si="25"/>
        <v>0.057418981481481474</v>
      </c>
      <c r="J474" s="10">
        <f t="shared" si="26"/>
        <v>0.0315162037037037</v>
      </c>
    </row>
    <row r="475" spans="1:10" ht="15" customHeight="1">
      <c r="A475" s="9">
        <v>471</v>
      </c>
      <c r="B475" s="12" t="s">
        <v>983</v>
      </c>
      <c r="C475" s="12" t="s">
        <v>38</v>
      </c>
      <c r="D475" s="9" t="s">
        <v>203</v>
      </c>
      <c r="E475" s="12" t="s">
        <v>2166</v>
      </c>
      <c r="F475" s="28">
        <v>0.14927141203703703</v>
      </c>
      <c r="G475" s="28">
        <v>0.14927141203703703</v>
      </c>
      <c r="H475" s="9" t="str">
        <f t="shared" si="24"/>
        <v>5.06/km</v>
      </c>
      <c r="I475" s="10">
        <f t="shared" si="25"/>
        <v>0.05741956018518518</v>
      </c>
      <c r="J475" s="10">
        <f t="shared" si="26"/>
        <v>0.03545138888888888</v>
      </c>
    </row>
    <row r="476" spans="1:10" ht="15" customHeight="1">
      <c r="A476" s="9">
        <v>472</v>
      </c>
      <c r="B476" s="12" t="s">
        <v>984</v>
      </c>
      <c r="C476" s="12" t="s">
        <v>42</v>
      </c>
      <c r="D476" s="9" t="s">
        <v>205</v>
      </c>
      <c r="E476" s="12" t="s">
        <v>397</v>
      </c>
      <c r="F476" s="28">
        <v>0.14932928240740742</v>
      </c>
      <c r="G476" s="28">
        <v>0.14932928240740742</v>
      </c>
      <c r="H476" s="9" t="str">
        <f t="shared" si="24"/>
        <v>5.06/km</v>
      </c>
      <c r="I476" s="10">
        <f t="shared" si="25"/>
        <v>0.05747743055555557</v>
      </c>
      <c r="J476" s="10">
        <f t="shared" si="26"/>
        <v>0.0025237268518518707</v>
      </c>
    </row>
    <row r="477" spans="1:10" ht="15" customHeight="1">
      <c r="A477" s="9">
        <v>473</v>
      </c>
      <c r="B477" s="12" t="s">
        <v>985</v>
      </c>
      <c r="C477" s="12" t="s">
        <v>48</v>
      </c>
      <c r="D477" s="9" t="s">
        <v>192</v>
      </c>
      <c r="E477" s="12" t="s">
        <v>304</v>
      </c>
      <c r="F477" s="28">
        <v>0.14943344907407408</v>
      </c>
      <c r="G477" s="28">
        <v>0.14943344907407408</v>
      </c>
      <c r="H477" s="9" t="str">
        <f t="shared" si="24"/>
        <v>5.06/km</v>
      </c>
      <c r="I477" s="10">
        <f t="shared" si="25"/>
        <v>0.057581597222222225</v>
      </c>
      <c r="J477" s="10">
        <f t="shared" si="26"/>
        <v>0.057581597222222225</v>
      </c>
    </row>
    <row r="478" spans="1:10" ht="15" customHeight="1">
      <c r="A478" s="9">
        <v>474</v>
      </c>
      <c r="B478" s="12" t="s">
        <v>986</v>
      </c>
      <c r="C478" s="12" t="s">
        <v>72</v>
      </c>
      <c r="D478" s="9" t="s">
        <v>201</v>
      </c>
      <c r="E478" s="12" t="s">
        <v>214</v>
      </c>
      <c r="F478" s="28">
        <v>0.14952546296296296</v>
      </c>
      <c r="G478" s="28">
        <v>0.14952546296296296</v>
      </c>
      <c r="H478" s="9" t="str">
        <f t="shared" si="24"/>
        <v>5.06/km</v>
      </c>
      <c r="I478" s="10">
        <f t="shared" si="25"/>
        <v>0.057673611111111106</v>
      </c>
      <c r="J478" s="10">
        <f t="shared" si="26"/>
        <v>0.03177083333333333</v>
      </c>
    </row>
    <row r="479" spans="1:10" ht="15" customHeight="1">
      <c r="A479" s="9">
        <v>475</v>
      </c>
      <c r="B479" s="12" t="s">
        <v>987</v>
      </c>
      <c r="C479" s="12" t="s">
        <v>135</v>
      </c>
      <c r="D479" s="9" t="s">
        <v>192</v>
      </c>
      <c r="E479" s="12" t="s">
        <v>2189</v>
      </c>
      <c r="F479" s="28">
        <v>0.1496070601851852</v>
      </c>
      <c r="G479" s="28">
        <v>0.1496070601851852</v>
      </c>
      <c r="H479" s="9" t="str">
        <f t="shared" si="24"/>
        <v>5.06/km</v>
      </c>
      <c r="I479" s="10">
        <f t="shared" si="25"/>
        <v>0.057755208333333335</v>
      </c>
      <c r="J479" s="10">
        <f t="shared" si="26"/>
        <v>0.057755208333333335</v>
      </c>
    </row>
    <row r="480" spans="1:10" ht="15" customHeight="1">
      <c r="A480" s="9">
        <v>476</v>
      </c>
      <c r="B480" s="12" t="s">
        <v>988</v>
      </c>
      <c r="C480" s="12" t="s">
        <v>989</v>
      </c>
      <c r="D480" s="9" t="s">
        <v>192</v>
      </c>
      <c r="E480" s="12" t="s">
        <v>990</v>
      </c>
      <c r="F480" s="28">
        <v>0.14961863425925925</v>
      </c>
      <c r="G480" s="28">
        <v>0.14961863425925925</v>
      </c>
      <c r="H480" s="9" t="str">
        <f t="shared" si="24"/>
        <v>5.06/km</v>
      </c>
      <c r="I480" s="10">
        <f t="shared" si="25"/>
        <v>0.0577667824074074</v>
      </c>
      <c r="J480" s="10">
        <f t="shared" si="26"/>
        <v>0.0577667824074074</v>
      </c>
    </row>
    <row r="481" spans="1:10" ht="15" customHeight="1">
      <c r="A481" s="9">
        <v>477</v>
      </c>
      <c r="B481" s="12" t="s">
        <v>991</v>
      </c>
      <c r="C481" s="12" t="s">
        <v>58</v>
      </c>
      <c r="D481" s="9" t="s">
        <v>197</v>
      </c>
      <c r="E481" s="12" t="s">
        <v>990</v>
      </c>
      <c r="F481" s="28">
        <v>0.14961863425925925</v>
      </c>
      <c r="G481" s="28">
        <v>0.14961863425925925</v>
      </c>
      <c r="H481" s="9" t="str">
        <f t="shared" si="24"/>
        <v>5.06/km</v>
      </c>
      <c r="I481" s="10">
        <f t="shared" si="25"/>
        <v>0.0577667824074074</v>
      </c>
      <c r="J481" s="10">
        <f t="shared" si="26"/>
        <v>0.03503472222222222</v>
      </c>
    </row>
    <row r="482" spans="1:10" ht="15" customHeight="1">
      <c r="A482" s="9">
        <v>478</v>
      </c>
      <c r="B482" s="12" t="s">
        <v>992</v>
      </c>
      <c r="C482" s="12" t="s">
        <v>20</v>
      </c>
      <c r="D482" s="9" t="s">
        <v>192</v>
      </c>
      <c r="E482" s="12" t="s">
        <v>990</v>
      </c>
      <c r="F482" s="28">
        <v>0.14963020833333332</v>
      </c>
      <c r="G482" s="28">
        <v>0.14963020833333332</v>
      </c>
      <c r="H482" s="9" t="str">
        <f t="shared" si="24"/>
        <v>5.06/km</v>
      </c>
      <c r="I482" s="10">
        <f t="shared" si="25"/>
        <v>0.05777835648148147</v>
      </c>
      <c r="J482" s="10">
        <f t="shared" si="26"/>
        <v>0.05777835648148147</v>
      </c>
    </row>
    <row r="483" spans="1:10" ht="15" customHeight="1">
      <c r="A483" s="9">
        <v>479</v>
      </c>
      <c r="B483" s="12" t="s">
        <v>993</v>
      </c>
      <c r="C483" s="12" t="s">
        <v>239</v>
      </c>
      <c r="D483" s="9" t="s">
        <v>201</v>
      </c>
      <c r="E483" s="12" t="s">
        <v>214</v>
      </c>
      <c r="F483" s="28">
        <v>0.14972280092592594</v>
      </c>
      <c r="G483" s="28">
        <v>0.14972280092592594</v>
      </c>
      <c r="H483" s="9" t="str">
        <f t="shared" si="24"/>
        <v>5.07/km</v>
      </c>
      <c r="I483" s="10">
        <f t="shared" si="25"/>
        <v>0.057870949074074085</v>
      </c>
      <c r="J483" s="10">
        <f t="shared" si="26"/>
        <v>0.03196817129629631</v>
      </c>
    </row>
    <row r="484" spans="1:10" ht="15" customHeight="1">
      <c r="A484" s="9">
        <v>480</v>
      </c>
      <c r="B484" s="12" t="s">
        <v>994</v>
      </c>
      <c r="C484" s="12" t="s">
        <v>995</v>
      </c>
      <c r="D484" s="9" t="s">
        <v>206</v>
      </c>
      <c r="E484" s="12" t="s">
        <v>2169</v>
      </c>
      <c r="F484" s="28">
        <v>0.14974594907407407</v>
      </c>
      <c r="G484" s="28">
        <v>0.14974594907407407</v>
      </c>
      <c r="H484" s="9" t="str">
        <f t="shared" si="24"/>
        <v>5.07/km</v>
      </c>
      <c r="I484" s="10">
        <f t="shared" si="25"/>
        <v>0.05789409722222222</v>
      </c>
      <c r="J484" s="10">
        <f t="shared" si="26"/>
        <v>0.019132523148148145</v>
      </c>
    </row>
    <row r="485" spans="1:10" ht="15" customHeight="1">
      <c r="A485" s="9">
        <v>481</v>
      </c>
      <c r="B485" s="12" t="s">
        <v>996</v>
      </c>
      <c r="C485" s="12" t="s">
        <v>106</v>
      </c>
      <c r="D485" s="9" t="s">
        <v>192</v>
      </c>
      <c r="E485" s="12" t="s">
        <v>2210</v>
      </c>
      <c r="F485" s="28">
        <v>0.14974594907407407</v>
      </c>
      <c r="G485" s="28">
        <v>0.14974594907407407</v>
      </c>
      <c r="H485" s="9" t="str">
        <f t="shared" si="24"/>
        <v>5.07/km</v>
      </c>
      <c r="I485" s="10">
        <f t="shared" si="25"/>
        <v>0.05789409722222222</v>
      </c>
      <c r="J485" s="10">
        <f t="shared" si="26"/>
        <v>0.05789409722222222</v>
      </c>
    </row>
    <row r="486" spans="1:10" ht="15" customHeight="1">
      <c r="A486" s="9">
        <v>482</v>
      </c>
      <c r="B486" s="12" t="s">
        <v>997</v>
      </c>
      <c r="C486" s="12" t="s">
        <v>72</v>
      </c>
      <c r="D486" s="9" t="s">
        <v>201</v>
      </c>
      <c r="E486" s="12" t="s">
        <v>214</v>
      </c>
      <c r="F486" s="28">
        <v>0.14983854166666666</v>
      </c>
      <c r="G486" s="28">
        <v>0.14983854166666666</v>
      </c>
      <c r="H486" s="9" t="str">
        <f t="shared" si="24"/>
        <v>5.07/km</v>
      </c>
      <c r="I486" s="10">
        <f t="shared" si="25"/>
        <v>0.05798668981481481</v>
      </c>
      <c r="J486" s="10">
        <f t="shared" si="26"/>
        <v>0.03208391203703703</v>
      </c>
    </row>
    <row r="487" spans="1:10" ht="15" customHeight="1">
      <c r="A487" s="9">
        <v>483</v>
      </c>
      <c r="B487" s="12" t="s">
        <v>998</v>
      </c>
      <c r="C487" s="12" t="s">
        <v>30</v>
      </c>
      <c r="D487" s="9" t="s">
        <v>197</v>
      </c>
      <c r="E487" s="12" t="s">
        <v>405</v>
      </c>
      <c r="F487" s="28">
        <v>0.14994270833333334</v>
      </c>
      <c r="G487" s="28">
        <v>0.14994270833333334</v>
      </c>
      <c r="H487" s="9" t="str">
        <f t="shared" si="24"/>
        <v>5.07/km</v>
      </c>
      <c r="I487" s="10">
        <f t="shared" si="25"/>
        <v>0.05809085648148149</v>
      </c>
      <c r="J487" s="10">
        <f t="shared" si="26"/>
        <v>0.035358796296296305</v>
      </c>
    </row>
    <row r="488" spans="1:10" ht="15" customHeight="1">
      <c r="A488" s="9">
        <v>484</v>
      </c>
      <c r="B488" s="12" t="s">
        <v>162</v>
      </c>
      <c r="C488" s="12" t="s">
        <v>50</v>
      </c>
      <c r="D488" s="9" t="s">
        <v>201</v>
      </c>
      <c r="E488" s="12" t="s">
        <v>214</v>
      </c>
      <c r="F488" s="28">
        <v>0.14994270833333334</v>
      </c>
      <c r="G488" s="28">
        <v>0.14994270833333334</v>
      </c>
      <c r="H488" s="9" t="str">
        <f t="shared" si="24"/>
        <v>5.07/km</v>
      </c>
      <c r="I488" s="10">
        <f t="shared" si="25"/>
        <v>0.05809085648148149</v>
      </c>
      <c r="J488" s="10">
        <f t="shared" si="26"/>
        <v>0.032188078703703715</v>
      </c>
    </row>
    <row r="489" spans="1:10" ht="15" customHeight="1">
      <c r="A489" s="9">
        <v>485</v>
      </c>
      <c r="B489" s="12" t="s">
        <v>999</v>
      </c>
      <c r="C489" s="12" t="s">
        <v>48</v>
      </c>
      <c r="D489" s="9" t="s">
        <v>192</v>
      </c>
      <c r="E489" s="12" t="s">
        <v>2173</v>
      </c>
      <c r="F489" s="28">
        <v>0.1499537037037037</v>
      </c>
      <c r="G489" s="28">
        <v>0.1499537037037037</v>
      </c>
      <c r="H489" s="9" t="str">
        <f t="shared" si="24"/>
        <v>5.07/km</v>
      </c>
      <c r="I489" s="10">
        <f t="shared" si="25"/>
        <v>0.05810185185185185</v>
      </c>
      <c r="J489" s="10">
        <f t="shared" si="26"/>
        <v>0.05810185185185185</v>
      </c>
    </row>
    <row r="490" spans="1:10" ht="15" customHeight="1">
      <c r="A490" s="9">
        <v>486</v>
      </c>
      <c r="B490" s="12" t="s">
        <v>390</v>
      </c>
      <c r="C490" s="12" t="s">
        <v>30</v>
      </c>
      <c r="D490" s="9" t="s">
        <v>197</v>
      </c>
      <c r="E490" s="12" t="s">
        <v>663</v>
      </c>
      <c r="F490" s="28">
        <v>0.1500005787037037</v>
      </c>
      <c r="G490" s="28">
        <v>0.1500005787037037</v>
      </c>
      <c r="H490" s="9" t="str">
        <f t="shared" si="24"/>
        <v>5.07/km</v>
      </c>
      <c r="I490" s="10">
        <f t="shared" si="25"/>
        <v>0.05814872685185185</v>
      </c>
      <c r="J490" s="10">
        <f t="shared" si="26"/>
        <v>0.035416666666666666</v>
      </c>
    </row>
    <row r="491" spans="1:10" ht="15" customHeight="1">
      <c r="A491" s="9">
        <v>487</v>
      </c>
      <c r="B491" s="12" t="s">
        <v>1000</v>
      </c>
      <c r="C491" s="12" t="s">
        <v>39</v>
      </c>
      <c r="D491" s="9" t="s">
        <v>201</v>
      </c>
      <c r="E491" s="12" t="s">
        <v>214</v>
      </c>
      <c r="F491" s="28">
        <v>0.15005787037037036</v>
      </c>
      <c r="G491" s="28">
        <v>0.15005787037037036</v>
      </c>
      <c r="H491" s="9" t="str">
        <f t="shared" si="24"/>
        <v>5.07/km</v>
      </c>
      <c r="I491" s="10">
        <f t="shared" si="25"/>
        <v>0.058206018518518504</v>
      </c>
      <c r="J491" s="10">
        <f t="shared" si="26"/>
        <v>0.03230324074074073</v>
      </c>
    </row>
    <row r="492" spans="1:10" ht="15" customHeight="1">
      <c r="A492" s="9">
        <v>488</v>
      </c>
      <c r="B492" s="12" t="s">
        <v>1001</v>
      </c>
      <c r="C492" s="12" t="s">
        <v>16</v>
      </c>
      <c r="D492" s="9" t="s">
        <v>197</v>
      </c>
      <c r="E492" s="12" t="s">
        <v>1002</v>
      </c>
      <c r="F492" s="28">
        <v>0.1500584490740741</v>
      </c>
      <c r="G492" s="28">
        <v>0.1500584490740741</v>
      </c>
      <c r="H492" s="9" t="str">
        <f t="shared" si="24"/>
        <v>5.07/km</v>
      </c>
      <c r="I492" s="10">
        <f t="shared" si="25"/>
        <v>0.05820659722222224</v>
      </c>
      <c r="J492" s="10">
        <f t="shared" si="26"/>
        <v>0.035474537037037054</v>
      </c>
    </row>
    <row r="493" spans="1:10" ht="15" customHeight="1">
      <c r="A493" s="9">
        <v>489</v>
      </c>
      <c r="B493" s="12" t="s">
        <v>1003</v>
      </c>
      <c r="C493" s="12" t="s">
        <v>1004</v>
      </c>
      <c r="D493" s="9" t="s">
        <v>192</v>
      </c>
      <c r="E493" s="12" t="s">
        <v>1005</v>
      </c>
      <c r="F493" s="28">
        <v>0.15008101851851852</v>
      </c>
      <c r="G493" s="28">
        <v>0.15008101851851852</v>
      </c>
      <c r="H493" s="9" t="str">
        <f t="shared" si="24"/>
        <v>5.07/km</v>
      </c>
      <c r="I493" s="10">
        <f t="shared" si="25"/>
        <v>0.058229166666666665</v>
      </c>
      <c r="J493" s="10">
        <f t="shared" si="26"/>
        <v>0.058229166666666665</v>
      </c>
    </row>
    <row r="494" spans="1:10" ht="15" customHeight="1">
      <c r="A494" s="9">
        <v>490</v>
      </c>
      <c r="B494" s="12" t="s">
        <v>1006</v>
      </c>
      <c r="C494" s="12" t="s">
        <v>306</v>
      </c>
      <c r="D494" s="9" t="s">
        <v>198</v>
      </c>
      <c r="E494" s="12" t="s">
        <v>1007</v>
      </c>
      <c r="F494" s="28">
        <v>0.1501388888888889</v>
      </c>
      <c r="G494" s="28">
        <v>0.1501388888888889</v>
      </c>
      <c r="H494" s="9" t="str">
        <f t="shared" si="24"/>
        <v>5.07/km</v>
      </c>
      <c r="I494" s="10">
        <f t="shared" si="25"/>
        <v>0.058287037037037054</v>
      </c>
      <c r="J494" s="10">
        <f t="shared" si="26"/>
        <v>0.045983796296296314</v>
      </c>
    </row>
    <row r="495" spans="1:10" ht="15" customHeight="1">
      <c r="A495" s="9">
        <v>491</v>
      </c>
      <c r="B495" s="12" t="s">
        <v>1008</v>
      </c>
      <c r="C495" s="12" t="s">
        <v>1009</v>
      </c>
      <c r="D495" s="9" t="s">
        <v>198</v>
      </c>
      <c r="E495" s="12" t="s">
        <v>2176</v>
      </c>
      <c r="F495" s="28">
        <v>0.15018518518518517</v>
      </c>
      <c r="G495" s="28">
        <v>0.15018518518518517</v>
      </c>
      <c r="H495" s="9" t="str">
        <f t="shared" si="24"/>
        <v>5.08/km</v>
      </c>
      <c r="I495" s="10">
        <f t="shared" si="25"/>
        <v>0.05833333333333332</v>
      </c>
      <c r="J495" s="10">
        <f t="shared" si="26"/>
        <v>0.04603009259259258</v>
      </c>
    </row>
    <row r="496" spans="1:10" ht="15" customHeight="1">
      <c r="A496" s="9">
        <v>492</v>
      </c>
      <c r="B496" s="12" t="s">
        <v>1010</v>
      </c>
      <c r="C496" s="12" t="s">
        <v>194</v>
      </c>
      <c r="D496" s="9" t="s">
        <v>192</v>
      </c>
      <c r="E496" s="12" t="s">
        <v>1011</v>
      </c>
      <c r="F496" s="28">
        <v>0.1501857638888889</v>
      </c>
      <c r="G496" s="28">
        <v>0.1501857638888889</v>
      </c>
      <c r="H496" s="9" t="str">
        <f t="shared" si="24"/>
        <v>5.08/km</v>
      </c>
      <c r="I496" s="10">
        <f t="shared" si="25"/>
        <v>0.058333912037037056</v>
      </c>
      <c r="J496" s="10">
        <f t="shared" si="26"/>
        <v>0.058333912037037056</v>
      </c>
    </row>
    <row r="497" spans="1:10" ht="15" customHeight="1">
      <c r="A497" s="9">
        <v>493</v>
      </c>
      <c r="B497" s="12" t="s">
        <v>1012</v>
      </c>
      <c r="C497" s="12" t="s">
        <v>357</v>
      </c>
      <c r="D497" s="9" t="s">
        <v>197</v>
      </c>
      <c r="E497" s="12" t="s">
        <v>449</v>
      </c>
      <c r="F497" s="28">
        <v>0.15020833333333333</v>
      </c>
      <c r="G497" s="28">
        <v>0.15020833333333333</v>
      </c>
      <c r="H497" s="9" t="str">
        <f t="shared" si="24"/>
        <v>5.08/km</v>
      </c>
      <c r="I497" s="10">
        <f t="shared" si="25"/>
        <v>0.05835648148148148</v>
      </c>
      <c r="J497" s="10">
        <f t="shared" si="26"/>
        <v>0.035624421296296296</v>
      </c>
    </row>
    <row r="498" spans="1:10" ht="15" customHeight="1">
      <c r="A498" s="9">
        <v>494</v>
      </c>
      <c r="B498" s="12" t="s">
        <v>1013</v>
      </c>
      <c r="C498" s="12" t="s">
        <v>19</v>
      </c>
      <c r="D498" s="9" t="s">
        <v>201</v>
      </c>
      <c r="E498" s="12" t="s">
        <v>214</v>
      </c>
      <c r="F498" s="28">
        <v>0.1502314814814815</v>
      </c>
      <c r="G498" s="28">
        <v>0.1502314814814815</v>
      </c>
      <c r="H498" s="9" t="str">
        <f t="shared" si="24"/>
        <v>5.08/km</v>
      </c>
      <c r="I498" s="10">
        <f t="shared" si="25"/>
        <v>0.05837962962962964</v>
      </c>
      <c r="J498" s="10">
        <f t="shared" si="26"/>
        <v>0.03247685185185187</v>
      </c>
    </row>
    <row r="499" spans="1:10" ht="15" customHeight="1">
      <c r="A499" s="9">
        <v>495</v>
      </c>
      <c r="B499" s="12" t="s">
        <v>1014</v>
      </c>
      <c r="C499" s="12" t="s">
        <v>17</v>
      </c>
      <c r="D499" s="9" t="s">
        <v>192</v>
      </c>
      <c r="E499" s="12" t="s">
        <v>2186</v>
      </c>
      <c r="F499" s="28">
        <v>0.15024305555555556</v>
      </c>
      <c r="G499" s="28">
        <v>0.15024305555555556</v>
      </c>
      <c r="H499" s="9" t="str">
        <f t="shared" si="24"/>
        <v>5.08/km</v>
      </c>
      <c r="I499" s="10">
        <f t="shared" si="25"/>
        <v>0.05839120370370371</v>
      </c>
      <c r="J499" s="10">
        <f t="shared" si="26"/>
        <v>0.05839120370370371</v>
      </c>
    </row>
    <row r="500" spans="1:10" ht="15" customHeight="1">
      <c r="A500" s="9">
        <v>496</v>
      </c>
      <c r="B500" s="12" t="s">
        <v>1015</v>
      </c>
      <c r="C500" s="12" t="s">
        <v>72</v>
      </c>
      <c r="D500" s="9" t="s">
        <v>191</v>
      </c>
      <c r="E500" s="12" t="s">
        <v>651</v>
      </c>
      <c r="F500" s="28">
        <v>0.15047453703703703</v>
      </c>
      <c r="G500" s="28">
        <v>0.15047453703703703</v>
      </c>
      <c r="H500" s="9" t="str">
        <f t="shared" si="24"/>
        <v>5.08/km</v>
      </c>
      <c r="I500" s="10">
        <f t="shared" si="25"/>
        <v>0.05862268518518518</v>
      </c>
      <c r="J500" s="10">
        <f t="shared" si="26"/>
        <v>0.05668923611111111</v>
      </c>
    </row>
    <row r="501" spans="1:10" ht="15" customHeight="1">
      <c r="A501" s="9">
        <v>497</v>
      </c>
      <c r="B501" s="12" t="s">
        <v>137</v>
      </c>
      <c r="C501" s="12" t="s">
        <v>25</v>
      </c>
      <c r="D501" s="9" t="s">
        <v>192</v>
      </c>
      <c r="E501" s="12" t="s">
        <v>2211</v>
      </c>
      <c r="F501" s="28">
        <v>0.15057870370370371</v>
      </c>
      <c r="G501" s="28">
        <v>0.15057870370370371</v>
      </c>
      <c r="H501" s="9" t="str">
        <f t="shared" si="24"/>
        <v>5.08/km</v>
      </c>
      <c r="I501" s="10">
        <f t="shared" si="25"/>
        <v>0.05872685185185186</v>
      </c>
      <c r="J501" s="10">
        <f t="shared" si="26"/>
        <v>0.05872685185185186</v>
      </c>
    </row>
    <row r="502" spans="1:10" ht="15" customHeight="1">
      <c r="A502" s="9">
        <v>498</v>
      </c>
      <c r="B502" s="12" t="s">
        <v>1016</v>
      </c>
      <c r="C502" s="12" t="s">
        <v>1017</v>
      </c>
      <c r="D502" s="9" t="s">
        <v>192</v>
      </c>
      <c r="E502" s="12" t="s">
        <v>1018</v>
      </c>
      <c r="F502" s="28">
        <v>0.15057870370370371</v>
      </c>
      <c r="G502" s="28">
        <v>0.15057870370370371</v>
      </c>
      <c r="H502" s="9" t="str">
        <f t="shared" si="24"/>
        <v>5.08/km</v>
      </c>
      <c r="I502" s="10">
        <f t="shared" si="25"/>
        <v>0.05872685185185186</v>
      </c>
      <c r="J502" s="10">
        <f t="shared" si="26"/>
        <v>0.05872685185185186</v>
      </c>
    </row>
    <row r="503" spans="1:10" ht="15" customHeight="1">
      <c r="A503" s="9">
        <v>499</v>
      </c>
      <c r="B503" s="12" t="s">
        <v>1019</v>
      </c>
      <c r="C503" s="12" t="s">
        <v>153</v>
      </c>
      <c r="D503" s="9" t="s">
        <v>210</v>
      </c>
      <c r="E503" s="12" t="s">
        <v>353</v>
      </c>
      <c r="F503" s="28">
        <v>0.15083333333333335</v>
      </c>
      <c r="G503" s="28">
        <v>0.15083333333333335</v>
      </c>
      <c r="H503" s="9" t="str">
        <f t="shared" si="24"/>
        <v>5.09/km</v>
      </c>
      <c r="I503" s="10">
        <f t="shared" si="25"/>
        <v>0.058981481481481496</v>
      </c>
      <c r="J503" s="10">
        <f t="shared" si="26"/>
        <v>0.014479166666666682</v>
      </c>
    </row>
    <row r="504" spans="1:10" ht="15" customHeight="1">
      <c r="A504" s="9">
        <v>500</v>
      </c>
      <c r="B504" s="12" t="s">
        <v>1020</v>
      </c>
      <c r="C504" s="12" t="s">
        <v>194</v>
      </c>
      <c r="D504" s="9" t="s">
        <v>192</v>
      </c>
      <c r="E504" s="12" t="s">
        <v>244</v>
      </c>
      <c r="F504" s="28">
        <v>0.1508570601851852</v>
      </c>
      <c r="G504" s="28">
        <v>0.1508570601851852</v>
      </c>
      <c r="H504" s="9" t="str">
        <f t="shared" si="24"/>
        <v>5.09/km</v>
      </c>
      <c r="I504" s="10">
        <f t="shared" si="25"/>
        <v>0.05900520833333334</v>
      </c>
      <c r="J504" s="10">
        <f t="shared" si="26"/>
        <v>0.05900520833333334</v>
      </c>
    </row>
    <row r="505" spans="1:10" ht="15" customHeight="1">
      <c r="A505" s="9">
        <v>501</v>
      </c>
      <c r="B505" s="12" t="s">
        <v>1021</v>
      </c>
      <c r="C505" s="12" t="s">
        <v>19</v>
      </c>
      <c r="D505" s="9" t="s">
        <v>198</v>
      </c>
      <c r="E505" s="12" t="s">
        <v>1022</v>
      </c>
      <c r="F505" s="28">
        <v>0.15105324074074075</v>
      </c>
      <c r="G505" s="28">
        <v>0.15105324074074075</v>
      </c>
      <c r="H505" s="9" t="str">
        <f t="shared" si="24"/>
        <v>5.09/km</v>
      </c>
      <c r="I505" s="10">
        <f t="shared" si="25"/>
        <v>0.0592013888888889</v>
      </c>
      <c r="J505" s="10">
        <f t="shared" si="26"/>
        <v>0.04689814814814816</v>
      </c>
    </row>
    <row r="506" spans="1:10" ht="15" customHeight="1">
      <c r="A506" s="9">
        <v>502</v>
      </c>
      <c r="B506" s="12" t="s">
        <v>1023</v>
      </c>
      <c r="C506" s="12" t="s">
        <v>87</v>
      </c>
      <c r="D506" s="9" t="s">
        <v>209</v>
      </c>
      <c r="E506" s="12" t="s">
        <v>2212</v>
      </c>
      <c r="F506" s="28">
        <v>0.15107638888888889</v>
      </c>
      <c r="G506" s="28">
        <v>0.15107638888888889</v>
      </c>
      <c r="H506" s="9" t="str">
        <f t="shared" si="24"/>
        <v>5.09/km</v>
      </c>
      <c r="I506" s="10">
        <f t="shared" si="25"/>
        <v>0.059224537037037034</v>
      </c>
      <c r="J506" s="10">
        <f t="shared" si="26"/>
        <v>0.0420023148148148</v>
      </c>
    </row>
    <row r="507" spans="1:10" ht="15" customHeight="1">
      <c r="A507" s="9">
        <v>503</v>
      </c>
      <c r="B507" s="12" t="s">
        <v>1024</v>
      </c>
      <c r="C507" s="12" t="s">
        <v>21</v>
      </c>
      <c r="D507" s="9" t="s">
        <v>197</v>
      </c>
      <c r="E507" s="12" t="s">
        <v>647</v>
      </c>
      <c r="F507" s="28">
        <v>0.1511111111111111</v>
      </c>
      <c r="G507" s="28">
        <v>0.1511111111111111</v>
      </c>
      <c r="H507" s="9" t="str">
        <f t="shared" si="24"/>
        <v>5.09/km</v>
      </c>
      <c r="I507" s="10">
        <f t="shared" si="25"/>
        <v>0.05925925925925926</v>
      </c>
      <c r="J507" s="10">
        <f t="shared" si="26"/>
        <v>0.036527199074074077</v>
      </c>
    </row>
    <row r="508" spans="1:10" ht="15" customHeight="1">
      <c r="A508" s="9">
        <v>504</v>
      </c>
      <c r="B508" s="12" t="s">
        <v>1025</v>
      </c>
      <c r="C508" s="12" t="s">
        <v>49</v>
      </c>
      <c r="D508" s="9" t="s">
        <v>192</v>
      </c>
      <c r="E508" s="12" t="s">
        <v>1026</v>
      </c>
      <c r="F508" s="28">
        <v>0.1511232638888889</v>
      </c>
      <c r="G508" s="28">
        <v>0.1511232638888889</v>
      </c>
      <c r="H508" s="9" t="str">
        <f t="shared" si="24"/>
        <v>5.09/km</v>
      </c>
      <c r="I508" s="10">
        <f t="shared" si="25"/>
        <v>0.059271412037037036</v>
      </c>
      <c r="J508" s="10">
        <f t="shared" si="26"/>
        <v>0.059271412037037036</v>
      </c>
    </row>
    <row r="509" spans="1:10" ht="15" customHeight="1">
      <c r="A509" s="9">
        <v>505</v>
      </c>
      <c r="B509" s="12" t="s">
        <v>1027</v>
      </c>
      <c r="C509" s="12" t="s">
        <v>18</v>
      </c>
      <c r="D509" s="9" t="s">
        <v>197</v>
      </c>
      <c r="E509" s="12" t="s">
        <v>939</v>
      </c>
      <c r="F509" s="28">
        <v>0.15115798611111111</v>
      </c>
      <c r="G509" s="28">
        <v>0.15115798611111111</v>
      </c>
      <c r="H509" s="9" t="str">
        <f t="shared" si="24"/>
        <v>5.10/km</v>
      </c>
      <c r="I509" s="10">
        <f t="shared" si="25"/>
        <v>0.05930613425925926</v>
      </c>
      <c r="J509" s="10">
        <f t="shared" si="26"/>
        <v>0.03657407407407408</v>
      </c>
    </row>
    <row r="510" spans="1:10" ht="15" customHeight="1">
      <c r="A510" s="9">
        <v>506</v>
      </c>
      <c r="B510" s="12" t="s">
        <v>1028</v>
      </c>
      <c r="C510" s="12" t="s">
        <v>105</v>
      </c>
      <c r="D510" s="9" t="s">
        <v>206</v>
      </c>
      <c r="E510" s="12" t="s">
        <v>544</v>
      </c>
      <c r="F510" s="28">
        <v>0.15130787037037038</v>
      </c>
      <c r="G510" s="28">
        <v>0.15130787037037038</v>
      </c>
      <c r="H510" s="9" t="str">
        <f t="shared" si="24"/>
        <v>5.10/km</v>
      </c>
      <c r="I510" s="10">
        <f t="shared" si="25"/>
        <v>0.05945601851851853</v>
      </c>
      <c r="J510" s="10">
        <f t="shared" si="26"/>
        <v>0.02069444444444446</v>
      </c>
    </row>
    <row r="511" spans="1:10" ht="15" customHeight="1">
      <c r="A511" s="9">
        <v>507</v>
      </c>
      <c r="B511" s="12" t="s">
        <v>1029</v>
      </c>
      <c r="C511" s="12" t="s">
        <v>19</v>
      </c>
      <c r="D511" s="9" t="s">
        <v>192</v>
      </c>
      <c r="E511" s="12" t="s">
        <v>1030</v>
      </c>
      <c r="F511" s="28">
        <v>0.15133101851851852</v>
      </c>
      <c r="G511" s="28">
        <v>0.15133101851851852</v>
      </c>
      <c r="H511" s="9" t="str">
        <f t="shared" si="24"/>
        <v>5.10/km</v>
      </c>
      <c r="I511" s="10">
        <f t="shared" si="25"/>
        <v>0.059479166666666666</v>
      </c>
      <c r="J511" s="10">
        <f t="shared" si="26"/>
        <v>0.059479166666666666</v>
      </c>
    </row>
    <row r="512" spans="1:10" ht="15" customHeight="1">
      <c r="A512" s="9">
        <v>508</v>
      </c>
      <c r="B512" s="12" t="s">
        <v>1031</v>
      </c>
      <c r="C512" s="12" t="s">
        <v>92</v>
      </c>
      <c r="D512" s="9" t="s">
        <v>203</v>
      </c>
      <c r="E512" s="12" t="s">
        <v>1032</v>
      </c>
      <c r="F512" s="28">
        <v>0.15148206018518517</v>
      </c>
      <c r="G512" s="28">
        <v>0.15148206018518517</v>
      </c>
      <c r="H512" s="9" t="str">
        <f t="shared" si="24"/>
        <v>5.10/km</v>
      </c>
      <c r="I512" s="10">
        <f t="shared" si="25"/>
        <v>0.05963020833333332</v>
      </c>
      <c r="J512" s="10">
        <f t="shared" si="26"/>
        <v>0.03766203703703702</v>
      </c>
    </row>
    <row r="513" spans="1:10" ht="15" customHeight="1">
      <c r="A513" s="9">
        <v>509</v>
      </c>
      <c r="B513" s="12" t="s">
        <v>146</v>
      </c>
      <c r="C513" s="12" t="s">
        <v>306</v>
      </c>
      <c r="D513" s="9" t="s">
        <v>192</v>
      </c>
      <c r="E513" s="12" t="s">
        <v>1033</v>
      </c>
      <c r="F513" s="28">
        <v>0.1515167824074074</v>
      </c>
      <c r="G513" s="28">
        <v>0.1515167824074074</v>
      </c>
      <c r="H513" s="9" t="str">
        <f t="shared" si="24"/>
        <v>5.10/km</v>
      </c>
      <c r="I513" s="10">
        <f t="shared" si="25"/>
        <v>0.05966493055555555</v>
      </c>
      <c r="J513" s="10">
        <f t="shared" si="26"/>
        <v>0.05966493055555555</v>
      </c>
    </row>
    <row r="514" spans="1:10" ht="15" customHeight="1">
      <c r="A514" s="9">
        <v>510</v>
      </c>
      <c r="B514" s="12" t="s">
        <v>1034</v>
      </c>
      <c r="C514" s="12" t="s">
        <v>23</v>
      </c>
      <c r="D514" s="9" t="s">
        <v>201</v>
      </c>
      <c r="E514" s="12" t="s">
        <v>214</v>
      </c>
      <c r="F514" s="28">
        <v>0.1515630787037037</v>
      </c>
      <c r="G514" s="28">
        <v>0.1515630787037037</v>
      </c>
      <c r="H514" s="9" t="str">
        <f t="shared" si="24"/>
        <v>5.10/km</v>
      </c>
      <c r="I514" s="10">
        <f t="shared" si="25"/>
        <v>0.059711226851851845</v>
      </c>
      <c r="J514" s="10">
        <f t="shared" si="26"/>
        <v>0.03380844907407407</v>
      </c>
    </row>
    <row r="515" spans="1:10" ht="15" customHeight="1">
      <c r="A515" s="9">
        <v>511</v>
      </c>
      <c r="B515" s="12" t="s">
        <v>1035</v>
      </c>
      <c r="C515" s="12" t="s">
        <v>35</v>
      </c>
      <c r="D515" s="9" t="s">
        <v>201</v>
      </c>
      <c r="E515" s="12" t="s">
        <v>214</v>
      </c>
      <c r="F515" s="28">
        <v>0.15159780092592592</v>
      </c>
      <c r="G515" s="28">
        <v>0.15159780092592592</v>
      </c>
      <c r="H515" s="9" t="str">
        <f t="shared" si="24"/>
        <v>5.10/km</v>
      </c>
      <c r="I515" s="10">
        <f t="shared" si="25"/>
        <v>0.05974594907407407</v>
      </c>
      <c r="J515" s="10">
        <f t="shared" si="26"/>
        <v>0.0338431712962963</v>
      </c>
    </row>
    <row r="516" spans="1:10" ht="15" customHeight="1">
      <c r="A516" s="9">
        <v>512</v>
      </c>
      <c r="B516" s="12" t="s">
        <v>1036</v>
      </c>
      <c r="C516" s="12" t="s">
        <v>106</v>
      </c>
      <c r="D516" s="9" t="s">
        <v>219</v>
      </c>
      <c r="E516" s="12" t="s">
        <v>1037</v>
      </c>
      <c r="F516" s="28">
        <v>0.15159780092592592</v>
      </c>
      <c r="G516" s="28">
        <v>0.15159780092592592</v>
      </c>
      <c r="H516" s="9" t="str">
        <f t="shared" si="24"/>
        <v>5.10/km</v>
      </c>
      <c r="I516" s="10">
        <f t="shared" si="25"/>
        <v>0.05974594907407407</v>
      </c>
      <c r="J516" s="10">
        <f t="shared" si="26"/>
        <v>0.02052083333333332</v>
      </c>
    </row>
    <row r="517" spans="1:10" ht="15" customHeight="1">
      <c r="A517" s="9">
        <v>513</v>
      </c>
      <c r="B517" s="12" t="s">
        <v>1038</v>
      </c>
      <c r="C517" s="12" t="s">
        <v>16</v>
      </c>
      <c r="D517" s="9" t="s">
        <v>191</v>
      </c>
      <c r="E517" s="12" t="s">
        <v>1039</v>
      </c>
      <c r="F517" s="28">
        <v>0.15160937500000002</v>
      </c>
      <c r="G517" s="28">
        <v>0.15160937500000002</v>
      </c>
      <c r="H517" s="9" t="str">
        <f t="shared" si="24"/>
        <v>5.10/km</v>
      </c>
      <c r="I517" s="10">
        <f t="shared" si="25"/>
        <v>0.05975752314814817</v>
      </c>
      <c r="J517" s="10">
        <f t="shared" si="26"/>
        <v>0.0578240740740741</v>
      </c>
    </row>
    <row r="518" spans="1:10" ht="15" customHeight="1">
      <c r="A518" s="9">
        <v>514</v>
      </c>
      <c r="B518" s="12" t="s">
        <v>1040</v>
      </c>
      <c r="C518" s="12" t="s">
        <v>17</v>
      </c>
      <c r="D518" s="9" t="s">
        <v>197</v>
      </c>
      <c r="E518" s="12" t="s">
        <v>260</v>
      </c>
      <c r="F518" s="28">
        <v>0.15171296296296297</v>
      </c>
      <c r="G518" s="28">
        <v>0.15171296296296297</v>
      </c>
      <c r="H518" s="9" t="str">
        <f t="shared" si="24"/>
        <v>5.11/km</v>
      </c>
      <c r="I518" s="10">
        <f t="shared" si="25"/>
        <v>0.059861111111111115</v>
      </c>
      <c r="J518" s="10">
        <f t="shared" si="26"/>
        <v>0.03712905092592593</v>
      </c>
    </row>
    <row r="519" spans="1:10" ht="15" customHeight="1">
      <c r="A519" s="9">
        <v>515</v>
      </c>
      <c r="B519" s="12" t="s">
        <v>940</v>
      </c>
      <c r="C519" s="12" t="s">
        <v>14</v>
      </c>
      <c r="D519" s="9" t="s">
        <v>197</v>
      </c>
      <c r="E519" s="12" t="s">
        <v>449</v>
      </c>
      <c r="F519" s="28">
        <v>0.15172511574074074</v>
      </c>
      <c r="G519" s="28">
        <v>0.15172511574074074</v>
      </c>
      <c r="H519" s="9" t="str">
        <f t="shared" si="24"/>
        <v>5.11/km</v>
      </c>
      <c r="I519" s="10">
        <f t="shared" si="25"/>
        <v>0.05987326388888889</v>
      </c>
      <c r="J519" s="10">
        <f t="shared" si="26"/>
        <v>0.037141203703703704</v>
      </c>
    </row>
    <row r="520" spans="1:10" ht="15" customHeight="1">
      <c r="A520" s="9">
        <v>516</v>
      </c>
      <c r="B520" s="12" t="s">
        <v>216</v>
      </c>
      <c r="C520" s="12" t="s">
        <v>39</v>
      </c>
      <c r="D520" s="9" t="s">
        <v>197</v>
      </c>
      <c r="E520" s="12" t="s">
        <v>1041</v>
      </c>
      <c r="F520" s="28">
        <v>0.15174826388888887</v>
      </c>
      <c r="G520" s="28">
        <v>0.15174826388888887</v>
      </c>
      <c r="H520" s="9" t="str">
        <f t="shared" si="24"/>
        <v>5.11/km</v>
      </c>
      <c r="I520" s="10">
        <f t="shared" si="25"/>
        <v>0.05989641203703702</v>
      </c>
      <c r="J520" s="10">
        <f t="shared" si="26"/>
        <v>0.03716435185185184</v>
      </c>
    </row>
    <row r="521" spans="1:10" ht="15" customHeight="1">
      <c r="A521" s="9">
        <v>517</v>
      </c>
      <c r="B521" s="12" t="s">
        <v>1042</v>
      </c>
      <c r="C521" s="12" t="s">
        <v>1043</v>
      </c>
      <c r="D521" s="9" t="s">
        <v>191</v>
      </c>
      <c r="E521" s="12" t="s">
        <v>1560</v>
      </c>
      <c r="F521" s="28">
        <v>0.15178240740740742</v>
      </c>
      <c r="G521" s="28">
        <v>0.15178240740740742</v>
      </c>
      <c r="H521" s="9" t="str">
        <f t="shared" si="24"/>
        <v>5.11/km</v>
      </c>
      <c r="I521" s="10">
        <f t="shared" si="25"/>
        <v>0.05993055555555557</v>
      </c>
      <c r="J521" s="10">
        <f t="shared" si="26"/>
        <v>0.0579971064814815</v>
      </c>
    </row>
    <row r="522" spans="1:10" ht="15" customHeight="1">
      <c r="A522" s="9">
        <v>518</v>
      </c>
      <c r="B522" s="12" t="s">
        <v>1044</v>
      </c>
      <c r="C522" s="12" t="s">
        <v>113</v>
      </c>
      <c r="D522" s="9" t="s">
        <v>206</v>
      </c>
      <c r="E522" s="12" t="s">
        <v>594</v>
      </c>
      <c r="F522" s="28">
        <v>0.15182928240740742</v>
      </c>
      <c r="G522" s="28">
        <v>0.15182928240740742</v>
      </c>
      <c r="H522" s="9" t="str">
        <f t="shared" si="24"/>
        <v>5.11/km</v>
      </c>
      <c r="I522" s="10">
        <f t="shared" si="25"/>
        <v>0.05997743055555557</v>
      </c>
      <c r="J522" s="10">
        <f t="shared" si="26"/>
        <v>0.0212158564814815</v>
      </c>
    </row>
    <row r="523" spans="1:10" ht="15" customHeight="1">
      <c r="A523" s="9">
        <v>519</v>
      </c>
      <c r="B523" s="12" t="s">
        <v>1045</v>
      </c>
      <c r="C523" s="12" t="s">
        <v>30</v>
      </c>
      <c r="D523" s="9" t="s">
        <v>197</v>
      </c>
      <c r="E523" s="12" t="s">
        <v>1046</v>
      </c>
      <c r="F523" s="28">
        <v>0.1518408564814815</v>
      </c>
      <c r="G523" s="28">
        <v>0.1518408564814815</v>
      </c>
      <c r="H523" s="9" t="str">
        <f t="shared" si="24"/>
        <v>5.11/km</v>
      </c>
      <c r="I523" s="10">
        <f t="shared" si="25"/>
        <v>0.05998900462962964</v>
      </c>
      <c r="J523" s="10">
        <f t="shared" si="26"/>
        <v>0.037256944444444454</v>
      </c>
    </row>
    <row r="524" spans="1:10" ht="15" customHeight="1">
      <c r="A524" s="9">
        <v>520</v>
      </c>
      <c r="B524" s="12" t="s">
        <v>1047</v>
      </c>
      <c r="C524" s="12" t="s">
        <v>177</v>
      </c>
      <c r="D524" s="9" t="s">
        <v>206</v>
      </c>
      <c r="E524" s="12" t="s">
        <v>1048</v>
      </c>
      <c r="F524" s="28">
        <v>0.1518408564814815</v>
      </c>
      <c r="G524" s="28">
        <v>0.1518408564814815</v>
      </c>
      <c r="H524" s="9" t="str">
        <f t="shared" si="24"/>
        <v>5.11/km</v>
      </c>
      <c r="I524" s="10">
        <f t="shared" si="25"/>
        <v>0.05998900462962964</v>
      </c>
      <c r="J524" s="10">
        <f t="shared" si="26"/>
        <v>0.021227430555555565</v>
      </c>
    </row>
    <row r="525" spans="1:10" ht="15" customHeight="1">
      <c r="A525" s="9">
        <v>521</v>
      </c>
      <c r="B525" s="12" t="s">
        <v>98</v>
      </c>
      <c r="C525" s="12" t="s">
        <v>157</v>
      </c>
      <c r="D525" s="9" t="s">
        <v>203</v>
      </c>
      <c r="E525" s="12" t="s">
        <v>663</v>
      </c>
      <c r="F525" s="28">
        <v>0.1518755787037037</v>
      </c>
      <c r="G525" s="28">
        <v>0.1518755787037037</v>
      </c>
      <c r="H525" s="9" t="str">
        <f t="shared" si="24"/>
        <v>5.11/km</v>
      </c>
      <c r="I525" s="10">
        <f t="shared" si="25"/>
        <v>0.06002372685185184</v>
      </c>
      <c r="J525" s="10">
        <f t="shared" si="26"/>
        <v>0.03805555555555554</v>
      </c>
    </row>
    <row r="526" spans="1:10" ht="15" customHeight="1">
      <c r="A526" s="9">
        <v>522</v>
      </c>
      <c r="B526" s="12" t="s">
        <v>128</v>
      </c>
      <c r="C526" s="12" t="s">
        <v>1049</v>
      </c>
      <c r="D526" s="9" t="s">
        <v>203</v>
      </c>
      <c r="E526" s="12" t="s">
        <v>1050</v>
      </c>
      <c r="F526" s="28">
        <v>0.15188715277777778</v>
      </c>
      <c r="G526" s="28">
        <v>0.15188715277777778</v>
      </c>
      <c r="H526" s="9" t="str">
        <f t="shared" si="24"/>
        <v>5.11/km</v>
      </c>
      <c r="I526" s="10">
        <f t="shared" si="25"/>
        <v>0.06003530092592593</v>
      </c>
      <c r="J526" s="10">
        <f t="shared" si="26"/>
        <v>0.03806712962962963</v>
      </c>
    </row>
    <row r="527" spans="1:10" ht="15" customHeight="1">
      <c r="A527" s="9">
        <v>523</v>
      </c>
      <c r="B527" s="12" t="s">
        <v>1051</v>
      </c>
      <c r="C527" s="12" t="s">
        <v>89</v>
      </c>
      <c r="D527" s="9" t="s">
        <v>219</v>
      </c>
      <c r="E527" s="12" t="s">
        <v>1052</v>
      </c>
      <c r="F527" s="28">
        <v>0.15189872685185185</v>
      </c>
      <c r="G527" s="28">
        <v>0.15189872685185185</v>
      </c>
      <c r="H527" s="9" t="str">
        <f t="shared" si="24"/>
        <v>5.11/km</v>
      </c>
      <c r="I527" s="10">
        <f t="shared" si="25"/>
        <v>0.060046875</v>
      </c>
      <c r="J527" s="10">
        <f t="shared" si="26"/>
        <v>0.020821759259259248</v>
      </c>
    </row>
    <row r="528" spans="1:10" ht="15" customHeight="1">
      <c r="A528" s="9">
        <v>524</v>
      </c>
      <c r="B528" s="12" t="s">
        <v>1053</v>
      </c>
      <c r="C528" s="12" t="s">
        <v>35</v>
      </c>
      <c r="D528" s="9" t="s">
        <v>198</v>
      </c>
      <c r="E528" s="12" t="s">
        <v>2156</v>
      </c>
      <c r="F528" s="28">
        <v>0.15199074074074073</v>
      </c>
      <c r="G528" s="28">
        <v>0.15199074074074073</v>
      </c>
      <c r="H528" s="9" t="str">
        <f aca="true" t="shared" si="27" ref="H528:H591">TEXT(INT((HOUR(G528)*3600+MINUTE(G528)*60+SECOND(G528))/$J$3/60),"0")&amp;"."&amp;TEXT(MOD((HOUR(G528)*3600+MINUTE(G528)*60+SECOND(G528))/$J$3,60),"00")&amp;"/km"</f>
        <v>5.11/km</v>
      </c>
      <c r="I528" s="10">
        <f aca="true" t="shared" si="28" ref="I528:I591">G528-$G$5</f>
        <v>0.06013888888888888</v>
      </c>
      <c r="J528" s="10">
        <f aca="true" t="shared" si="29" ref="J528:J591">G528-INDEX($G$5:$G$1483,MATCH(D528,$D$5:$D$1483,0))</f>
        <v>0.04783564814814814</v>
      </c>
    </row>
    <row r="529" spans="1:10" ht="15" customHeight="1">
      <c r="A529" s="9">
        <v>525</v>
      </c>
      <c r="B529" s="12" t="s">
        <v>1054</v>
      </c>
      <c r="C529" s="12" t="s">
        <v>30</v>
      </c>
      <c r="D529" s="9" t="s">
        <v>203</v>
      </c>
      <c r="E529" s="12" t="s">
        <v>367</v>
      </c>
      <c r="F529" s="28">
        <v>0.1520028935185185</v>
      </c>
      <c r="G529" s="28">
        <v>0.1520028935185185</v>
      </c>
      <c r="H529" s="9" t="str">
        <f t="shared" si="27"/>
        <v>5.11/km</v>
      </c>
      <c r="I529" s="10">
        <f t="shared" si="28"/>
        <v>0.060151041666666655</v>
      </c>
      <c r="J529" s="10">
        <f t="shared" si="29"/>
        <v>0.03818287037037035</v>
      </c>
    </row>
    <row r="530" spans="1:10" ht="15" customHeight="1">
      <c r="A530" s="9">
        <v>526</v>
      </c>
      <c r="B530" s="12" t="s">
        <v>1055</v>
      </c>
      <c r="C530" s="12" t="s">
        <v>36</v>
      </c>
      <c r="D530" s="9" t="s">
        <v>191</v>
      </c>
      <c r="E530" s="12" t="s">
        <v>2205</v>
      </c>
      <c r="F530" s="28">
        <v>0.15208391203703706</v>
      </c>
      <c r="G530" s="28">
        <v>0.15208391203703706</v>
      </c>
      <c r="H530" s="9" t="str">
        <f t="shared" si="27"/>
        <v>5.11/km</v>
      </c>
      <c r="I530" s="10">
        <f t="shared" si="28"/>
        <v>0.060232060185185204</v>
      </c>
      <c r="J530" s="10">
        <f t="shared" si="29"/>
        <v>0.058298611111111134</v>
      </c>
    </row>
    <row r="531" spans="1:10" ht="15" customHeight="1">
      <c r="A531" s="9">
        <v>527</v>
      </c>
      <c r="B531" s="12" t="s">
        <v>1056</v>
      </c>
      <c r="C531" s="12" t="s">
        <v>57</v>
      </c>
      <c r="D531" s="9" t="s">
        <v>207</v>
      </c>
      <c r="E531" s="12" t="s">
        <v>1057</v>
      </c>
      <c r="F531" s="28">
        <v>0.15212962962962964</v>
      </c>
      <c r="G531" s="28">
        <v>0.15212962962962964</v>
      </c>
      <c r="H531" s="9" t="str">
        <f t="shared" si="27"/>
        <v>5.12/km</v>
      </c>
      <c r="I531" s="10">
        <f t="shared" si="28"/>
        <v>0.06027777777777779</v>
      </c>
      <c r="J531" s="10">
        <f t="shared" si="29"/>
        <v>0.029699074074074086</v>
      </c>
    </row>
    <row r="532" spans="1:10" ht="15" customHeight="1">
      <c r="A532" s="9">
        <v>528</v>
      </c>
      <c r="B532" s="12" t="s">
        <v>1058</v>
      </c>
      <c r="C532" s="12" t="s">
        <v>174</v>
      </c>
      <c r="D532" s="9" t="s">
        <v>221</v>
      </c>
      <c r="E532" s="12" t="s">
        <v>1059</v>
      </c>
      <c r="F532" s="28">
        <v>0.15216493055555555</v>
      </c>
      <c r="G532" s="28">
        <v>0.15216493055555555</v>
      </c>
      <c r="H532" s="9" t="str">
        <f t="shared" si="27"/>
        <v>5.12/km</v>
      </c>
      <c r="I532" s="10">
        <f t="shared" si="28"/>
        <v>0.0603130787037037</v>
      </c>
      <c r="J532" s="10">
        <f t="shared" si="29"/>
        <v>0.03838020833333332</v>
      </c>
    </row>
    <row r="533" spans="1:10" ht="15" customHeight="1">
      <c r="A533" s="9">
        <v>529</v>
      </c>
      <c r="B533" s="12" t="s">
        <v>1060</v>
      </c>
      <c r="C533" s="12" t="s">
        <v>194</v>
      </c>
      <c r="D533" s="9" t="s">
        <v>198</v>
      </c>
      <c r="E533" s="12" t="s">
        <v>2206</v>
      </c>
      <c r="F533" s="28">
        <v>0.15217650462962964</v>
      </c>
      <c r="G533" s="28">
        <v>0.15217650462962964</v>
      </c>
      <c r="H533" s="9" t="str">
        <f t="shared" si="27"/>
        <v>5.12/km</v>
      </c>
      <c r="I533" s="10">
        <f t="shared" si="28"/>
        <v>0.06032465277777779</v>
      </c>
      <c r="J533" s="10">
        <f t="shared" si="29"/>
        <v>0.04802141203703705</v>
      </c>
    </row>
    <row r="534" spans="1:10" ht="15" customHeight="1">
      <c r="A534" s="9">
        <v>530</v>
      </c>
      <c r="B534" s="12" t="s">
        <v>1061</v>
      </c>
      <c r="C534" s="12" t="s">
        <v>24</v>
      </c>
      <c r="D534" s="9" t="s">
        <v>219</v>
      </c>
      <c r="E534" s="12" t="s">
        <v>1062</v>
      </c>
      <c r="F534" s="28">
        <v>0.15218807870370368</v>
      </c>
      <c r="G534" s="28">
        <v>0.15218807870370368</v>
      </c>
      <c r="H534" s="9" t="str">
        <f t="shared" si="27"/>
        <v>5.12/km</v>
      </c>
      <c r="I534" s="10">
        <f t="shared" si="28"/>
        <v>0.06033622685185183</v>
      </c>
      <c r="J534" s="10">
        <f t="shared" si="29"/>
        <v>0.02111111111111108</v>
      </c>
    </row>
    <row r="535" spans="1:10" ht="15" customHeight="1">
      <c r="A535" s="9">
        <v>531</v>
      </c>
      <c r="B535" s="12" t="s">
        <v>1063</v>
      </c>
      <c r="C535" s="12" t="s">
        <v>72</v>
      </c>
      <c r="D535" s="9" t="s">
        <v>203</v>
      </c>
      <c r="E535" s="12" t="s">
        <v>1064</v>
      </c>
      <c r="F535" s="28">
        <v>0.1522800925925926</v>
      </c>
      <c r="G535" s="28">
        <v>0.1522800925925926</v>
      </c>
      <c r="H535" s="9" t="str">
        <f t="shared" si="27"/>
        <v>5.12/km</v>
      </c>
      <c r="I535" s="10">
        <f t="shared" si="28"/>
        <v>0.06042824074074074</v>
      </c>
      <c r="J535" s="10">
        <f t="shared" si="29"/>
        <v>0.03846006944444444</v>
      </c>
    </row>
    <row r="536" spans="1:10" ht="15" customHeight="1">
      <c r="A536" s="9">
        <v>532</v>
      </c>
      <c r="B536" s="12" t="s">
        <v>1065</v>
      </c>
      <c r="C536" s="12" t="s">
        <v>19</v>
      </c>
      <c r="D536" s="9" t="s">
        <v>192</v>
      </c>
      <c r="E536" s="12" t="s">
        <v>2190</v>
      </c>
      <c r="F536" s="28">
        <v>0.15229166666666666</v>
      </c>
      <c r="G536" s="28">
        <v>0.15229166666666666</v>
      </c>
      <c r="H536" s="9" t="str">
        <f t="shared" si="27"/>
        <v>5.12/km</v>
      </c>
      <c r="I536" s="10">
        <f t="shared" si="28"/>
        <v>0.06043981481481481</v>
      </c>
      <c r="J536" s="10">
        <f t="shared" si="29"/>
        <v>0.06043981481481481</v>
      </c>
    </row>
    <row r="537" spans="1:10" ht="15" customHeight="1">
      <c r="A537" s="9">
        <v>533</v>
      </c>
      <c r="B537" s="12" t="s">
        <v>1066</v>
      </c>
      <c r="C537" s="12" t="s">
        <v>1067</v>
      </c>
      <c r="D537" s="9" t="s">
        <v>201</v>
      </c>
      <c r="E537" s="12" t="s">
        <v>214</v>
      </c>
      <c r="F537" s="28">
        <v>0.15241898148148147</v>
      </c>
      <c r="G537" s="28">
        <v>0.15241898148148147</v>
      </c>
      <c r="H537" s="9" t="str">
        <f t="shared" si="27"/>
        <v>5.12/km</v>
      </c>
      <c r="I537" s="10">
        <f t="shared" si="28"/>
        <v>0.060567129629629624</v>
      </c>
      <c r="J537" s="10">
        <f t="shared" si="29"/>
        <v>0.03466435185185185</v>
      </c>
    </row>
    <row r="538" spans="1:10" ht="15" customHeight="1">
      <c r="A538" s="9">
        <v>534</v>
      </c>
      <c r="B538" s="12" t="s">
        <v>1068</v>
      </c>
      <c r="C538" s="12" t="s">
        <v>1069</v>
      </c>
      <c r="D538" s="9" t="s">
        <v>198</v>
      </c>
      <c r="E538" s="12" t="s">
        <v>304</v>
      </c>
      <c r="F538" s="28">
        <v>0.15244212962962964</v>
      </c>
      <c r="G538" s="28">
        <v>0.15244212962962964</v>
      </c>
      <c r="H538" s="9" t="str">
        <f t="shared" si="27"/>
        <v>5.12/km</v>
      </c>
      <c r="I538" s="10">
        <f t="shared" si="28"/>
        <v>0.060590277777777785</v>
      </c>
      <c r="J538" s="10">
        <f t="shared" si="29"/>
        <v>0.048287037037037045</v>
      </c>
    </row>
    <row r="539" spans="1:10" ht="15" customHeight="1">
      <c r="A539" s="9">
        <v>535</v>
      </c>
      <c r="B539" s="12" t="s">
        <v>1035</v>
      </c>
      <c r="C539" s="12" t="s">
        <v>72</v>
      </c>
      <c r="D539" s="9" t="s">
        <v>197</v>
      </c>
      <c r="E539" s="12" t="s">
        <v>1070</v>
      </c>
      <c r="F539" s="28">
        <v>0.152546875</v>
      </c>
      <c r="G539" s="28">
        <v>0.152546875</v>
      </c>
      <c r="H539" s="9" t="str">
        <f t="shared" si="27"/>
        <v>5.12/km</v>
      </c>
      <c r="I539" s="10">
        <f t="shared" si="28"/>
        <v>0.06069502314814815</v>
      </c>
      <c r="J539" s="10">
        <f t="shared" si="29"/>
        <v>0.03796296296296296</v>
      </c>
    </row>
    <row r="540" spans="1:10" ht="15" customHeight="1">
      <c r="A540" s="9">
        <v>536</v>
      </c>
      <c r="B540" s="12" t="s">
        <v>1071</v>
      </c>
      <c r="C540" s="12" t="s">
        <v>306</v>
      </c>
      <c r="D540" s="9" t="s">
        <v>192</v>
      </c>
      <c r="E540" s="12" t="s">
        <v>2189</v>
      </c>
      <c r="F540" s="28">
        <v>0.15265104166666668</v>
      </c>
      <c r="G540" s="28">
        <v>0.15265104166666668</v>
      </c>
      <c r="H540" s="9" t="str">
        <f t="shared" si="27"/>
        <v>5.13/km</v>
      </c>
      <c r="I540" s="10">
        <f t="shared" si="28"/>
        <v>0.06079918981481483</v>
      </c>
      <c r="J540" s="10">
        <f t="shared" si="29"/>
        <v>0.06079918981481483</v>
      </c>
    </row>
    <row r="541" spans="1:10" ht="15" customHeight="1">
      <c r="A541" s="9">
        <v>537</v>
      </c>
      <c r="B541" s="12" t="s">
        <v>1072</v>
      </c>
      <c r="C541" s="12" t="s">
        <v>62</v>
      </c>
      <c r="D541" s="9" t="s">
        <v>201</v>
      </c>
      <c r="E541" s="12" t="s">
        <v>214</v>
      </c>
      <c r="F541" s="28">
        <v>0.15265046296296295</v>
      </c>
      <c r="G541" s="28">
        <v>0.15265046296296295</v>
      </c>
      <c r="H541" s="9" t="str">
        <f t="shared" si="27"/>
        <v>5.13/km</v>
      </c>
      <c r="I541" s="10">
        <f t="shared" si="28"/>
        <v>0.060798611111111095</v>
      </c>
      <c r="J541" s="10">
        <f t="shared" si="29"/>
        <v>0.03489583333333332</v>
      </c>
    </row>
    <row r="542" spans="1:10" ht="15" customHeight="1">
      <c r="A542" s="9">
        <v>538</v>
      </c>
      <c r="B542" s="12" t="s">
        <v>1073</v>
      </c>
      <c r="C542" s="12" t="s">
        <v>23</v>
      </c>
      <c r="D542" s="9" t="s">
        <v>192</v>
      </c>
      <c r="E542" s="12" t="s">
        <v>1074</v>
      </c>
      <c r="F542" s="28">
        <v>0.15266261574074075</v>
      </c>
      <c r="G542" s="28">
        <v>0.15266261574074075</v>
      </c>
      <c r="H542" s="9" t="str">
        <f t="shared" si="27"/>
        <v>5.13/km</v>
      </c>
      <c r="I542" s="10">
        <f t="shared" si="28"/>
        <v>0.0608107638888889</v>
      </c>
      <c r="J542" s="10">
        <f t="shared" si="29"/>
        <v>0.0608107638888889</v>
      </c>
    </row>
    <row r="543" spans="1:10" ht="15" customHeight="1">
      <c r="A543" s="9">
        <v>539</v>
      </c>
      <c r="B543" s="12" t="s">
        <v>1075</v>
      </c>
      <c r="C543" s="12" t="s">
        <v>66</v>
      </c>
      <c r="D543" s="9" t="s">
        <v>209</v>
      </c>
      <c r="E543" s="12" t="s">
        <v>1046</v>
      </c>
      <c r="F543" s="28">
        <v>0.15266261574074075</v>
      </c>
      <c r="G543" s="28">
        <v>0.15266261574074075</v>
      </c>
      <c r="H543" s="9" t="str">
        <f t="shared" si="27"/>
        <v>5.13/km</v>
      </c>
      <c r="I543" s="10">
        <f t="shared" si="28"/>
        <v>0.0608107638888889</v>
      </c>
      <c r="J543" s="10">
        <f t="shared" si="29"/>
        <v>0.04358854166666666</v>
      </c>
    </row>
    <row r="544" spans="1:10" ht="15" customHeight="1">
      <c r="A544" s="9">
        <v>540</v>
      </c>
      <c r="B544" s="12" t="s">
        <v>1076</v>
      </c>
      <c r="C544" s="12" t="s">
        <v>340</v>
      </c>
      <c r="D544" s="9" t="s">
        <v>191</v>
      </c>
      <c r="E544" s="12" t="s">
        <v>1077</v>
      </c>
      <c r="F544" s="28">
        <v>0.15273206018518518</v>
      </c>
      <c r="G544" s="28">
        <v>0.15273206018518518</v>
      </c>
      <c r="H544" s="9" t="str">
        <f t="shared" si="27"/>
        <v>5.13/km</v>
      </c>
      <c r="I544" s="10">
        <f t="shared" si="28"/>
        <v>0.060880208333333324</v>
      </c>
      <c r="J544" s="10">
        <f t="shared" si="29"/>
        <v>0.058946759259259254</v>
      </c>
    </row>
    <row r="545" spans="1:10" ht="15" customHeight="1">
      <c r="A545" s="9">
        <v>541</v>
      </c>
      <c r="B545" s="12" t="s">
        <v>1078</v>
      </c>
      <c r="C545" s="12" t="s">
        <v>112</v>
      </c>
      <c r="D545" s="9" t="s">
        <v>192</v>
      </c>
      <c r="E545" s="12" t="s">
        <v>1079</v>
      </c>
      <c r="F545" s="28">
        <v>0.15274363425925927</v>
      </c>
      <c r="G545" s="28">
        <v>0.15274363425925927</v>
      </c>
      <c r="H545" s="9" t="str">
        <f t="shared" si="27"/>
        <v>5.13/km</v>
      </c>
      <c r="I545" s="10">
        <f t="shared" si="28"/>
        <v>0.06089178240740742</v>
      </c>
      <c r="J545" s="10">
        <f t="shared" si="29"/>
        <v>0.06089178240740742</v>
      </c>
    </row>
    <row r="546" spans="1:10" ht="15" customHeight="1">
      <c r="A546" s="9">
        <v>542</v>
      </c>
      <c r="B546" s="12" t="s">
        <v>1080</v>
      </c>
      <c r="C546" s="12" t="s">
        <v>49</v>
      </c>
      <c r="D546" s="9" t="s">
        <v>192</v>
      </c>
      <c r="E546" s="12" t="s">
        <v>403</v>
      </c>
      <c r="F546" s="28">
        <v>0.15278935185185186</v>
      </c>
      <c r="G546" s="28">
        <v>0.15278935185185186</v>
      </c>
      <c r="H546" s="9" t="str">
        <f t="shared" si="27"/>
        <v>5.13/km</v>
      </c>
      <c r="I546" s="10">
        <f t="shared" si="28"/>
        <v>0.060937500000000006</v>
      </c>
      <c r="J546" s="10">
        <f t="shared" si="29"/>
        <v>0.060937500000000006</v>
      </c>
    </row>
    <row r="547" spans="1:10" ht="15" customHeight="1">
      <c r="A547" s="9">
        <v>543</v>
      </c>
      <c r="B547" s="12" t="s">
        <v>1081</v>
      </c>
      <c r="C547" s="12" t="s">
        <v>200</v>
      </c>
      <c r="D547" s="9" t="s">
        <v>197</v>
      </c>
      <c r="E547" s="12" t="s">
        <v>1082</v>
      </c>
      <c r="F547" s="28">
        <v>0.15284780092592593</v>
      </c>
      <c r="G547" s="28">
        <v>0.15284780092592593</v>
      </c>
      <c r="H547" s="9" t="str">
        <f t="shared" si="27"/>
        <v>5.13/km</v>
      </c>
      <c r="I547" s="10">
        <f t="shared" si="28"/>
        <v>0.060995949074074074</v>
      </c>
      <c r="J547" s="10">
        <f t="shared" si="29"/>
        <v>0.03826388888888889</v>
      </c>
    </row>
    <row r="548" spans="1:10" ht="15" customHeight="1">
      <c r="A548" s="9">
        <v>544</v>
      </c>
      <c r="B548" s="12" t="s">
        <v>1083</v>
      </c>
      <c r="C548" s="12" t="s">
        <v>23</v>
      </c>
      <c r="D548" s="9" t="s">
        <v>192</v>
      </c>
      <c r="E548" s="12" t="s">
        <v>304</v>
      </c>
      <c r="F548" s="28">
        <v>0.15291666666666667</v>
      </c>
      <c r="G548" s="28">
        <v>0.15291666666666667</v>
      </c>
      <c r="H548" s="9" t="str">
        <f t="shared" si="27"/>
        <v>5.13/km</v>
      </c>
      <c r="I548" s="10">
        <f t="shared" si="28"/>
        <v>0.06106481481481482</v>
      </c>
      <c r="J548" s="10">
        <f t="shared" si="29"/>
        <v>0.06106481481481482</v>
      </c>
    </row>
    <row r="549" spans="1:10" ht="15" customHeight="1">
      <c r="A549" s="9">
        <v>545</v>
      </c>
      <c r="B549" s="12" t="s">
        <v>1084</v>
      </c>
      <c r="C549" s="12" t="s">
        <v>17</v>
      </c>
      <c r="D549" s="9" t="s">
        <v>198</v>
      </c>
      <c r="E549" s="12" t="s">
        <v>1085</v>
      </c>
      <c r="F549" s="28">
        <v>0.1529398148148148</v>
      </c>
      <c r="G549" s="28">
        <v>0.1529398148148148</v>
      </c>
      <c r="H549" s="9" t="str">
        <f t="shared" si="27"/>
        <v>5.13/km</v>
      </c>
      <c r="I549" s="10">
        <f t="shared" si="28"/>
        <v>0.061087962962962955</v>
      </c>
      <c r="J549" s="10">
        <f t="shared" si="29"/>
        <v>0.048784722222222215</v>
      </c>
    </row>
    <row r="550" spans="1:10" ht="15" customHeight="1">
      <c r="A550" s="9">
        <v>546</v>
      </c>
      <c r="B550" s="12" t="s">
        <v>1086</v>
      </c>
      <c r="C550" s="12" t="s">
        <v>28</v>
      </c>
      <c r="D550" s="9" t="s">
        <v>197</v>
      </c>
      <c r="E550" s="12" t="s">
        <v>270</v>
      </c>
      <c r="F550" s="28">
        <v>0.15300983796296297</v>
      </c>
      <c r="G550" s="28">
        <v>0.15300983796296297</v>
      </c>
      <c r="H550" s="9" t="str">
        <f t="shared" si="27"/>
        <v>5.13/km</v>
      </c>
      <c r="I550" s="10">
        <f t="shared" si="28"/>
        <v>0.06115798611111112</v>
      </c>
      <c r="J550" s="10">
        <f t="shared" si="29"/>
        <v>0.03842592592592593</v>
      </c>
    </row>
    <row r="551" spans="1:10" ht="15" customHeight="1">
      <c r="A551" s="9">
        <v>547</v>
      </c>
      <c r="B551" s="12" t="s">
        <v>1087</v>
      </c>
      <c r="C551" s="12" t="s">
        <v>160</v>
      </c>
      <c r="D551" s="9" t="s">
        <v>192</v>
      </c>
      <c r="E551" s="12" t="s">
        <v>1088</v>
      </c>
      <c r="F551" s="28">
        <v>0.15300983796296297</v>
      </c>
      <c r="G551" s="28">
        <v>0.15300983796296297</v>
      </c>
      <c r="H551" s="9" t="str">
        <f t="shared" si="27"/>
        <v>5.13/km</v>
      </c>
      <c r="I551" s="10">
        <f t="shared" si="28"/>
        <v>0.06115798611111112</v>
      </c>
      <c r="J551" s="10">
        <f t="shared" si="29"/>
        <v>0.06115798611111112</v>
      </c>
    </row>
    <row r="552" spans="1:10" ht="15" customHeight="1">
      <c r="A552" s="9">
        <v>548</v>
      </c>
      <c r="B552" s="12" t="s">
        <v>1089</v>
      </c>
      <c r="C552" s="12" t="s">
        <v>20</v>
      </c>
      <c r="D552" s="9" t="s">
        <v>197</v>
      </c>
      <c r="E552" s="12" t="s">
        <v>2193</v>
      </c>
      <c r="F552" s="28">
        <v>0.15302141203703704</v>
      </c>
      <c r="G552" s="28">
        <v>0.15302141203703704</v>
      </c>
      <c r="H552" s="9" t="str">
        <f t="shared" si="27"/>
        <v>5.13/km</v>
      </c>
      <c r="I552" s="10">
        <f t="shared" si="28"/>
        <v>0.061169560185185184</v>
      </c>
      <c r="J552" s="10">
        <f t="shared" si="29"/>
        <v>0.0384375</v>
      </c>
    </row>
    <row r="553" spans="1:10" ht="15" customHeight="1">
      <c r="A553" s="9">
        <v>549</v>
      </c>
      <c r="B553" s="12" t="s">
        <v>1090</v>
      </c>
      <c r="C553" s="12" t="s">
        <v>15</v>
      </c>
      <c r="D553" s="9" t="s">
        <v>192</v>
      </c>
      <c r="E553" s="12" t="s">
        <v>1091</v>
      </c>
      <c r="F553" s="28">
        <v>0.15302083333333333</v>
      </c>
      <c r="G553" s="28">
        <v>0.15302083333333333</v>
      </c>
      <c r="H553" s="9" t="str">
        <f t="shared" si="27"/>
        <v>5.13/km</v>
      </c>
      <c r="I553" s="10">
        <f t="shared" si="28"/>
        <v>0.06116898148148148</v>
      </c>
      <c r="J553" s="10">
        <f t="shared" si="29"/>
        <v>0.06116898148148148</v>
      </c>
    </row>
    <row r="554" spans="1:10" ht="15" customHeight="1">
      <c r="A554" s="9">
        <v>550</v>
      </c>
      <c r="B554" s="12" t="s">
        <v>1092</v>
      </c>
      <c r="C554" s="12" t="s">
        <v>14</v>
      </c>
      <c r="D554" s="9" t="s">
        <v>198</v>
      </c>
      <c r="E554" s="12" t="s">
        <v>2190</v>
      </c>
      <c r="F554" s="28">
        <v>0.15305613425925926</v>
      </c>
      <c r="G554" s="28">
        <v>0.15305613425925926</v>
      </c>
      <c r="H554" s="9" t="str">
        <f t="shared" si="27"/>
        <v>5.13/km</v>
      </c>
      <c r="I554" s="10">
        <f t="shared" si="28"/>
        <v>0.06120428240740741</v>
      </c>
      <c r="J554" s="10">
        <f t="shared" si="29"/>
        <v>0.04890104166666667</v>
      </c>
    </row>
    <row r="555" spans="1:10" ht="15" customHeight="1">
      <c r="A555" s="9">
        <v>551</v>
      </c>
      <c r="B555" s="12" t="s">
        <v>808</v>
      </c>
      <c r="C555" s="12" t="s">
        <v>62</v>
      </c>
      <c r="D555" s="9" t="s">
        <v>203</v>
      </c>
      <c r="E555" s="12" t="s">
        <v>972</v>
      </c>
      <c r="F555" s="28">
        <v>0.1530792824074074</v>
      </c>
      <c r="G555" s="28">
        <v>0.1530792824074074</v>
      </c>
      <c r="H555" s="9" t="str">
        <f t="shared" si="27"/>
        <v>5.13/km</v>
      </c>
      <c r="I555" s="10">
        <f t="shared" si="28"/>
        <v>0.061227430555555545</v>
      </c>
      <c r="J555" s="10">
        <f t="shared" si="29"/>
        <v>0.039259259259259244</v>
      </c>
    </row>
    <row r="556" spans="1:10" ht="15" customHeight="1">
      <c r="A556" s="9">
        <v>552</v>
      </c>
      <c r="B556" s="12" t="s">
        <v>1093</v>
      </c>
      <c r="C556" s="12" t="s">
        <v>23</v>
      </c>
      <c r="D556" s="9" t="s">
        <v>192</v>
      </c>
      <c r="E556" s="12" t="s">
        <v>1094</v>
      </c>
      <c r="F556" s="28">
        <v>0.1530792824074074</v>
      </c>
      <c r="G556" s="28">
        <v>0.1530792824074074</v>
      </c>
      <c r="H556" s="9" t="str">
        <f t="shared" si="27"/>
        <v>5.13/km</v>
      </c>
      <c r="I556" s="10">
        <f t="shared" si="28"/>
        <v>0.061227430555555545</v>
      </c>
      <c r="J556" s="10">
        <f t="shared" si="29"/>
        <v>0.061227430555555545</v>
      </c>
    </row>
    <row r="557" spans="1:10" ht="15" customHeight="1">
      <c r="A557" s="9">
        <v>553</v>
      </c>
      <c r="B557" s="12" t="s">
        <v>1095</v>
      </c>
      <c r="C557" s="12" t="s">
        <v>58</v>
      </c>
      <c r="D557" s="9" t="s">
        <v>191</v>
      </c>
      <c r="E557" s="12" t="s">
        <v>594</v>
      </c>
      <c r="F557" s="28">
        <v>0.15309027777777778</v>
      </c>
      <c r="G557" s="28">
        <v>0.15309027777777778</v>
      </c>
      <c r="H557" s="9" t="str">
        <f t="shared" si="27"/>
        <v>5.13/km</v>
      </c>
      <c r="I557" s="10">
        <f t="shared" si="28"/>
        <v>0.06123842592592593</v>
      </c>
      <c r="J557" s="10">
        <f t="shared" si="29"/>
        <v>0.05930497685185186</v>
      </c>
    </row>
    <row r="558" spans="1:10" ht="15" customHeight="1">
      <c r="A558" s="9">
        <v>554</v>
      </c>
      <c r="B558" s="12" t="s">
        <v>1096</v>
      </c>
      <c r="C558" s="12" t="s">
        <v>28</v>
      </c>
      <c r="D558" s="9" t="s">
        <v>203</v>
      </c>
      <c r="E558" s="12" t="s">
        <v>2208</v>
      </c>
      <c r="F558" s="28">
        <v>0.1530908564814815</v>
      </c>
      <c r="G558" s="28">
        <v>0.1530908564814815</v>
      </c>
      <c r="H558" s="9" t="str">
        <f t="shared" si="27"/>
        <v>5.13/km</v>
      </c>
      <c r="I558" s="10">
        <f t="shared" si="28"/>
        <v>0.06123900462962964</v>
      </c>
      <c r="J558" s="10">
        <f t="shared" si="29"/>
        <v>0.03927083333333334</v>
      </c>
    </row>
    <row r="559" spans="1:10" ht="15" customHeight="1">
      <c r="A559" s="9">
        <v>555</v>
      </c>
      <c r="B559" s="12" t="s">
        <v>713</v>
      </c>
      <c r="C559" s="12" t="s">
        <v>16</v>
      </c>
      <c r="D559" s="9" t="s">
        <v>201</v>
      </c>
      <c r="E559" s="12" t="s">
        <v>214</v>
      </c>
      <c r="F559" s="28">
        <v>0.15309027777777778</v>
      </c>
      <c r="G559" s="28">
        <v>0.15309027777777778</v>
      </c>
      <c r="H559" s="9" t="str">
        <f t="shared" si="27"/>
        <v>5.13/km</v>
      </c>
      <c r="I559" s="10">
        <f t="shared" si="28"/>
        <v>0.06123842592592593</v>
      </c>
      <c r="J559" s="10">
        <f t="shared" si="29"/>
        <v>0.03533564814814816</v>
      </c>
    </row>
    <row r="560" spans="1:10" ht="15" customHeight="1">
      <c r="A560" s="9">
        <v>556</v>
      </c>
      <c r="B560" s="12" t="s">
        <v>460</v>
      </c>
      <c r="C560" s="12" t="s">
        <v>160</v>
      </c>
      <c r="D560" s="9" t="s">
        <v>198</v>
      </c>
      <c r="E560" s="12" t="s">
        <v>2202</v>
      </c>
      <c r="F560" s="28">
        <v>0.15316030092592592</v>
      </c>
      <c r="G560" s="28">
        <v>0.15316030092592592</v>
      </c>
      <c r="H560" s="9" t="str">
        <f t="shared" si="27"/>
        <v>5.14/km</v>
      </c>
      <c r="I560" s="10">
        <f t="shared" si="28"/>
        <v>0.06130844907407407</v>
      </c>
      <c r="J560" s="10">
        <f t="shared" si="29"/>
        <v>0.04900520833333333</v>
      </c>
    </row>
    <row r="561" spans="1:10" ht="15" customHeight="1">
      <c r="A561" s="9">
        <v>557</v>
      </c>
      <c r="B561" s="12" t="s">
        <v>1097</v>
      </c>
      <c r="C561" s="12" t="s">
        <v>39</v>
      </c>
      <c r="D561" s="9" t="s">
        <v>203</v>
      </c>
      <c r="E561" s="12" t="s">
        <v>1560</v>
      </c>
      <c r="F561" s="28">
        <v>0.15317187499999999</v>
      </c>
      <c r="G561" s="28">
        <v>0.15317187499999999</v>
      </c>
      <c r="H561" s="9" t="str">
        <f t="shared" si="27"/>
        <v>5.14/km</v>
      </c>
      <c r="I561" s="10">
        <f t="shared" si="28"/>
        <v>0.061320023148148134</v>
      </c>
      <c r="J561" s="10">
        <f t="shared" si="29"/>
        <v>0.03935185185185183</v>
      </c>
    </row>
    <row r="562" spans="1:10" ht="15" customHeight="1">
      <c r="A562" s="9">
        <v>558</v>
      </c>
      <c r="B562" s="12" t="s">
        <v>1098</v>
      </c>
      <c r="C562" s="12" t="s">
        <v>1099</v>
      </c>
      <c r="D562" s="9" t="s">
        <v>205</v>
      </c>
      <c r="E562" s="12" t="s">
        <v>2178</v>
      </c>
      <c r="F562" s="28">
        <v>0.15320601851851853</v>
      </c>
      <c r="G562" s="28">
        <v>0.15320601851851853</v>
      </c>
      <c r="H562" s="9" t="str">
        <f t="shared" si="27"/>
        <v>5.14/km</v>
      </c>
      <c r="I562" s="10">
        <f t="shared" si="28"/>
        <v>0.06135416666666668</v>
      </c>
      <c r="J562" s="10">
        <f t="shared" si="29"/>
        <v>0.006400462962962983</v>
      </c>
    </row>
    <row r="563" spans="1:10" ht="15" customHeight="1">
      <c r="A563" s="9">
        <v>559</v>
      </c>
      <c r="B563" s="12" t="s">
        <v>1100</v>
      </c>
      <c r="C563" s="12" t="s">
        <v>14</v>
      </c>
      <c r="D563" s="9" t="s">
        <v>197</v>
      </c>
      <c r="E563" s="12" t="s">
        <v>647</v>
      </c>
      <c r="F563" s="28">
        <v>0.1532065972222222</v>
      </c>
      <c r="G563" s="28">
        <v>0.1532065972222222</v>
      </c>
      <c r="H563" s="9" t="str">
        <f t="shared" si="27"/>
        <v>5.14/km</v>
      </c>
      <c r="I563" s="10">
        <f t="shared" si="28"/>
        <v>0.06135474537037036</v>
      </c>
      <c r="J563" s="10">
        <f t="shared" si="29"/>
        <v>0.03862268518518518</v>
      </c>
    </row>
    <row r="564" spans="1:10" ht="15" customHeight="1">
      <c r="A564" s="9">
        <v>560</v>
      </c>
      <c r="B564" s="12" t="s">
        <v>1101</v>
      </c>
      <c r="C564" s="12" t="s">
        <v>1102</v>
      </c>
      <c r="D564" s="9" t="s">
        <v>219</v>
      </c>
      <c r="E564" s="12" t="s">
        <v>744</v>
      </c>
      <c r="F564" s="28">
        <v>0.15334548611111112</v>
      </c>
      <c r="G564" s="28">
        <v>0.15334548611111112</v>
      </c>
      <c r="H564" s="9" t="str">
        <f t="shared" si="27"/>
        <v>5.14/km</v>
      </c>
      <c r="I564" s="10">
        <f t="shared" si="28"/>
        <v>0.06149363425925927</v>
      </c>
      <c r="J564" s="10">
        <f t="shared" si="29"/>
        <v>0.02226851851851852</v>
      </c>
    </row>
    <row r="565" spans="1:10" ht="15" customHeight="1">
      <c r="A565" s="9">
        <v>561</v>
      </c>
      <c r="B565" s="12" t="s">
        <v>154</v>
      </c>
      <c r="C565" s="12" t="s">
        <v>80</v>
      </c>
      <c r="D565" s="9" t="s">
        <v>219</v>
      </c>
      <c r="E565" s="12" t="s">
        <v>379</v>
      </c>
      <c r="F565" s="28">
        <v>0.15337962962962962</v>
      </c>
      <c r="G565" s="28">
        <v>0.15337962962962962</v>
      </c>
      <c r="H565" s="9" t="str">
        <f t="shared" si="27"/>
        <v>5.14/km</v>
      </c>
      <c r="I565" s="10">
        <f t="shared" si="28"/>
        <v>0.061527777777777765</v>
      </c>
      <c r="J565" s="10">
        <f t="shared" si="29"/>
        <v>0.022302662037037013</v>
      </c>
    </row>
    <row r="566" spans="1:10" ht="15" customHeight="1">
      <c r="A566" s="9">
        <v>562</v>
      </c>
      <c r="B566" s="12" t="s">
        <v>902</v>
      </c>
      <c r="C566" s="12" t="s">
        <v>59</v>
      </c>
      <c r="D566" s="9" t="s">
        <v>197</v>
      </c>
      <c r="E566" s="12" t="s">
        <v>2198</v>
      </c>
      <c r="F566" s="28">
        <v>0.15347222222222223</v>
      </c>
      <c r="G566" s="28">
        <v>0.15347222222222223</v>
      </c>
      <c r="H566" s="9" t="str">
        <f t="shared" si="27"/>
        <v>5.14/km</v>
      </c>
      <c r="I566" s="10">
        <f t="shared" si="28"/>
        <v>0.06162037037037038</v>
      </c>
      <c r="J566" s="10">
        <f t="shared" si="29"/>
        <v>0.038888310185185196</v>
      </c>
    </row>
    <row r="567" spans="1:10" ht="15" customHeight="1">
      <c r="A567" s="9">
        <v>563</v>
      </c>
      <c r="B567" s="12" t="s">
        <v>1103</v>
      </c>
      <c r="C567" s="12" t="s">
        <v>14</v>
      </c>
      <c r="D567" s="9" t="s">
        <v>203</v>
      </c>
      <c r="E567" s="12" t="s">
        <v>227</v>
      </c>
      <c r="F567" s="28">
        <v>0.153484375</v>
      </c>
      <c r="G567" s="28">
        <v>0.153484375</v>
      </c>
      <c r="H567" s="9" t="str">
        <f t="shared" si="27"/>
        <v>5.14/km</v>
      </c>
      <c r="I567" s="10">
        <f t="shared" si="28"/>
        <v>0.061632523148148155</v>
      </c>
      <c r="J567" s="10">
        <f t="shared" si="29"/>
        <v>0.03966435185185185</v>
      </c>
    </row>
    <row r="568" spans="1:10" ht="15" customHeight="1">
      <c r="A568" s="9">
        <v>564</v>
      </c>
      <c r="B568" s="12" t="s">
        <v>1104</v>
      </c>
      <c r="C568" s="12" t="s">
        <v>1105</v>
      </c>
      <c r="D568" s="9" t="s">
        <v>192</v>
      </c>
      <c r="E568" s="12" t="s">
        <v>1106</v>
      </c>
      <c r="F568" s="28">
        <v>0.153484375</v>
      </c>
      <c r="G568" s="28">
        <v>0.153484375</v>
      </c>
      <c r="H568" s="9" t="str">
        <f t="shared" si="27"/>
        <v>5.14/km</v>
      </c>
      <c r="I568" s="10">
        <f t="shared" si="28"/>
        <v>0.061632523148148155</v>
      </c>
      <c r="J568" s="10">
        <f t="shared" si="29"/>
        <v>0.061632523148148155</v>
      </c>
    </row>
    <row r="569" spans="1:10" ht="15" customHeight="1">
      <c r="A569" s="9">
        <v>565</v>
      </c>
      <c r="B569" s="12" t="s">
        <v>728</v>
      </c>
      <c r="C569" s="12" t="s">
        <v>43</v>
      </c>
      <c r="D569" s="9" t="s">
        <v>197</v>
      </c>
      <c r="E569" s="12" t="s">
        <v>439</v>
      </c>
      <c r="F569" s="28">
        <v>0.15351851851851853</v>
      </c>
      <c r="G569" s="28">
        <v>0.15351851851851853</v>
      </c>
      <c r="H569" s="9" t="str">
        <f t="shared" si="27"/>
        <v>5.14/km</v>
      </c>
      <c r="I569" s="10">
        <f t="shared" si="28"/>
        <v>0.061666666666666675</v>
      </c>
      <c r="J569" s="10">
        <f t="shared" si="29"/>
        <v>0.03893460648148149</v>
      </c>
    </row>
    <row r="570" spans="1:10" ht="15" customHeight="1">
      <c r="A570" s="9">
        <v>566</v>
      </c>
      <c r="B570" s="12" t="s">
        <v>1107</v>
      </c>
      <c r="C570" s="12" t="s">
        <v>72</v>
      </c>
      <c r="D570" s="9" t="s">
        <v>191</v>
      </c>
      <c r="E570" s="12" t="s">
        <v>1005</v>
      </c>
      <c r="F570" s="28">
        <v>0.15356481481481482</v>
      </c>
      <c r="G570" s="28">
        <v>0.15356481481481482</v>
      </c>
      <c r="H570" s="9" t="str">
        <f t="shared" si="27"/>
        <v>5.14/km</v>
      </c>
      <c r="I570" s="10">
        <f t="shared" si="28"/>
        <v>0.06171296296296297</v>
      </c>
      <c r="J570" s="10">
        <f t="shared" si="29"/>
        <v>0.0597795138888889</v>
      </c>
    </row>
    <row r="571" spans="1:10" ht="15" customHeight="1">
      <c r="A571" s="9">
        <v>567</v>
      </c>
      <c r="B571" s="12" t="s">
        <v>1108</v>
      </c>
      <c r="C571" s="12" t="s">
        <v>16</v>
      </c>
      <c r="D571" s="9" t="s">
        <v>197</v>
      </c>
      <c r="E571" s="12" t="s">
        <v>2193</v>
      </c>
      <c r="F571" s="28">
        <v>0.15356481481481482</v>
      </c>
      <c r="G571" s="28">
        <v>0.15356481481481482</v>
      </c>
      <c r="H571" s="9" t="str">
        <f t="shared" si="27"/>
        <v>5.14/km</v>
      </c>
      <c r="I571" s="10">
        <f t="shared" si="28"/>
        <v>0.06171296296296297</v>
      </c>
      <c r="J571" s="10">
        <f t="shared" si="29"/>
        <v>0.038980902777777784</v>
      </c>
    </row>
    <row r="572" spans="1:10" ht="15" customHeight="1">
      <c r="A572" s="9">
        <v>568</v>
      </c>
      <c r="B572" s="12" t="s">
        <v>1109</v>
      </c>
      <c r="C572" s="12" t="s">
        <v>16</v>
      </c>
      <c r="D572" s="9" t="s">
        <v>201</v>
      </c>
      <c r="E572" s="12" t="s">
        <v>214</v>
      </c>
      <c r="F572" s="28">
        <v>0.15361168981481482</v>
      </c>
      <c r="G572" s="28">
        <v>0.15361168981481482</v>
      </c>
      <c r="H572" s="9" t="str">
        <f t="shared" si="27"/>
        <v>5.15/km</v>
      </c>
      <c r="I572" s="10">
        <f t="shared" si="28"/>
        <v>0.06175983796296297</v>
      </c>
      <c r="J572" s="10">
        <f t="shared" si="29"/>
        <v>0.0358570601851852</v>
      </c>
    </row>
    <row r="573" spans="1:10" ht="15" customHeight="1">
      <c r="A573" s="9">
        <v>569</v>
      </c>
      <c r="B573" s="12" t="s">
        <v>1110</v>
      </c>
      <c r="C573" s="12" t="s">
        <v>114</v>
      </c>
      <c r="D573" s="9" t="s">
        <v>209</v>
      </c>
      <c r="E573" s="12" t="s">
        <v>2180</v>
      </c>
      <c r="F573" s="28">
        <v>0.15366898148148148</v>
      </c>
      <c r="G573" s="28">
        <v>0.15366898148148148</v>
      </c>
      <c r="H573" s="9" t="str">
        <f t="shared" si="27"/>
        <v>5.15/km</v>
      </c>
      <c r="I573" s="10">
        <f t="shared" si="28"/>
        <v>0.061817129629629625</v>
      </c>
      <c r="J573" s="10">
        <f t="shared" si="29"/>
        <v>0.04459490740740739</v>
      </c>
    </row>
    <row r="574" spans="1:10" ht="15" customHeight="1">
      <c r="A574" s="9">
        <v>570</v>
      </c>
      <c r="B574" s="12" t="s">
        <v>1111</v>
      </c>
      <c r="C574" s="12" t="s">
        <v>35</v>
      </c>
      <c r="D574" s="9" t="s">
        <v>191</v>
      </c>
      <c r="E574" s="12" t="s">
        <v>594</v>
      </c>
      <c r="F574" s="28">
        <v>0.15368055555555557</v>
      </c>
      <c r="G574" s="28">
        <v>0.15368055555555557</v>
      </c>
      <c r="H574" s="9" t="str">
        <f t="shared" si="27"/>
        <v>5.15/km</v>
      </c>
      <c r="I574" s="10">
        <f t="shared" si="28"/>
        <v>0.06182870370370372</v>
      </c>
      <c r="J574" s="10">
        <f t="shared" si="29"/>
        <v>0.05989525462962965</v>
      </c>
    </row>
    <row r="575" spans="1:10" ht="15" customHeight="1">
      <c r="A575" s="9">
        <v>571</v>
      </c>
      <c r="B575" s="12" t="s">
        <v>1112</v>
      </c>
      <c r="C575" s="12" t="s">
        <v>19</v>
      </c>
      <c r="D575" s="9" t="s">
        <v>201</v>
      </c>
      <c r="E575" s="12" t="s">
        <v>214</v>
      </c>
      <c r="F575" s="28">
        <v>0.1537152777777778</v>
      </c>
      <c r="G575" s="28">
        <v>0.1537152777777778</v>
      </c>
      <c r="H575" s="9" t="str">
        <f t="shared" si="27"/>
        <v>5.15/km</v>
      </c>
      <c r="I575" s="10">
        <f t="shared" si="28"/>
        <v>0.06186342592592595</v>
      </c>
      <c r="J575" s="10">
        <f t="shared" si="29"/>
        <v>0.03596064814814817</v>
      </c>
    </row>
    <row r="576" spans="1:10" ht="15" customHeight="1">
      <c r="A576" s="9">
        <v>572</v>
      </c>
      <c r="B576" s="12" t="s">
        <v>1113</v>
      </c>
      <c r="C576" s="12" t="s">
        <v>62</v>
      </c>
      <c r="D576" s="9" t="s">
        <v>219</v>
      </c>
      <c r="E576" s="12" t="s">
        <v>651</v>
      </c>
      <c r="F576" s="28">
        <v>0.15372743055555557</v>
      </c>
      <c r="G576" s="28">
        <v>0.15372743055555557</v>
      </c>
      <c r="H576" s="9" t="str">
        <f t="shared" si="27"/>
        <v>5.15/km</v>
      </c>
      <c r="I576" s="10">
        <f t="shared" si="28"/>
        <v>0.06187557870370372</v>
      </c>
      <c r="J576" s="10">
        <f t="shared" si="29"/>
        <v>0.02265046296296297</v>
      </c>
    </row>
    <row r="577" spans="1:10" ht="15" customHeight="1">
      <c r="A577" s="9">
        <v>573</v>
      </c>
      <c r="B577" s="12" t="s">
        <v>1114</v>
      </c>
      <c r="C577" s="12" t="s">
        <v>25</v>
      </c>
      <c r="D577" s="9" t="s">
        <v>201</v>
      </c>
      <c r="E577" s="12" t="s">
        <v>214</v>
      </c>
      <c r="F577" s="28">
        <v>0.15376215277777777</v>
      </c>
      <c r="G577" s="28">
        <v>0.15376215277777777</v>
      </c>
      <c r="H577" s="9" t="str">
        <f t="shared" si="27"/>
        <v>5.15/km</v>
      </c>
      <c r="I577" s="10">
        <f t="shared" si="28"/>
        <v>0.06191030092592592</v>
      </c>
      <c r="J577" s="10">
        <f t="shared" si="29"/>
        <v>0.036007523148148146</v>
      </c>
    </row>
    <row r="578" spans="1:10" ht="15" customHeight="1">
      <c r="A578" s="9">
        <v>574</v>
      </c>
      <c r="B578" s="12" t="s">
        <v>1115</v>
      </c>
      <c r="C578" s="12" t="s">
        <v>135</v>
      </c>
      <c r="D578" s="9" t="s">
        <v>198</v>
      </c>
      <c r="E578" s="12" t="s">
        <v>437</v>
      </c>
      <c r="F578" s="28">
        <v>0.15377314814814816</v>
      </c>
      <c r="G578" s="28">
        <v>0.15377314814814816</v>
      </c>
      <c r="H578" s="9" t="str">
        <f t="shared" si="27"/>
        <v>5.15/km</v>
      </c>
      <c r="I578" s="10">
        <f t="shared" si="28"/>
        <v>0.06192129629629631</v>
      </c>
      <c r="J578" s="10">
        <f t="shared" si="29"/>
        <v>0.04961805555555557</v>
      </c>
    </row>
    <row r="579" spans="1:10" ht="15" customHeight="1">
      <c r="A579" s="9">
        <v>575</v>
      </c>
      <c r="B579" s="12" t="s">
        <v>1116</v>
      </c>
      <c r="C579" s="12" t="s">
        <v>35</v>
      </c>
      <c r="D579" s="9" t="s">
        <v>197</v>
      </c>
      <c r="E579" s="12" t="s">
        <v>1117</v>
      </c>
      <c r="F579" s="28">
        <v>0.15383101851851852</v>
      </c>
      <c r="G579" s="28">
        <v>0.15383101851851852</v>
      </c>
      <c r="H579" s="9" t="str">
        <f t="shared" si="27"/>
        <v>5.15/km</v>
      </c>
      <c r="I579" s="10">
        <f t="shared" si="28"/>
        <v>0.06197916666666667</v>
      </c>
      <c r="J579" s="10">
        <f t="shared" si="29"/>
        <v>0.039247106481481484</v>
      </c>
    </row>
    <row r="580" spans="1:10" ht="15" customHeight="1">
      <c r="A580" s="9">
        <v>576</v>
      </c>
      <c r="B580" s="12" t="s">
        <v>150</v>
      </c>
      <c r="C580" s="12" t="s">
        <v>54</v>
      </c>
      <c r="D580" s="9" t="s">
        <v>203</v>
      </c>
      <c r="E580" s="12" t="s">
        <v>332</v>
      </c>
      <c r="F580" s="28">
        <v>0.15385474537037036</v>
      </c>
      <c r="G580" s="28">
        <v>0.15385474537037036</v>
      </c>
      <c r="H580" s="9" t="str">
        <f t="shared" si="27"/>
        <v>5.15/km</v>
      </c>
      <c r="I580" s="10">
        <f t="shared" si="28"/>
        <v>0.06200289351851851</v>
      </c>
      <c r="J580" s="10">
        <f t="shared" si="29"/>
        <v>0.04003472222222221</v>
      </c>
    </row>
    <row r="581" spans="1:10" ht="15" customHeight="1">
      <c r="A581" s="9">
        <v>577</v>
      </c>
      <c r="B581" s="12" t="s">
        <v>1118</v>
      </c>
      <c r="C581" s="12" t="s">
        <v>179</v>
      </c>
      <c r="D581" s="9" t="s">
        <v>210</v>
      </c>
      <c r="E581" s="12" t="s">
        <v>332</v>
      </c>
      <c r="F581" s="28">
        <v>0.15385416666666665</v>
      </c>
      <c r="G581" s="28">
        <v>0.15385416666666665</v>
      </c>
      <c r="H581" s="9" t="str">
        <f t="shared" si="27"/>
        <v>5.15/km</v>
      </c>
      <c r="I581" s="10">
        <f t="shared" si="28"/>
        <v>0.0620023148148148</v>
      </c>
      <c r="J581" s="10">
        <f t="shared" si="29"/>
        <v>0.017499999999999988</v>
      </c>
    </row>
    <row r="582" spans="1:10" ht="15" customHeight="1">
      <c r="A582" s="9">
        <v>578</v>
      </c>
      <c r="B582" s="12" t="s">
        <v>1119</v>
      </c>
      <c r="C582" s="12" t="s">
        <v>1120</v>
      </c>
      <c r="D582" s="9" t="s">
        <v>210</v>
      </c>
      <c r="E582" s="12" t="s">
        <v>330</v>
      </c>
      <c r="F582" s="28">
        <v>0.15386574074074075</v>
      </c>
      <c r="G582" s="28">
        <v>0.15386574074074075</v>
      </c>
      <c r="H582" s="9" t="str">
        <f t="shared" si="27"/>
        <v>5.15/km</v>
      </c>
      <c r="I582" s="10">
        <f t="shared" si="28"/>
        <v>0.062013888888888896</v>
      </c>
      <c r="J582" s="10">
        <f t="shared" si="29"/>
        <v>0.017511574074074082</v>
      </c>
    </row>
    <row r="583" spans="1:10" ht="15" customHeight="1">
      <c r="A583" s="9">
        <v>579</v>
      </c>
      <c r="B583" s="12" t="s">
        <v>1121</v>
      </c>
      <c r="C583" s="12" t="s">
        <v>239</v>
      </c>
      <c r="D583" s="9" t="s">
        <v>192</v>
      </c>
      <c r="E583" s="12" t="s">
        <v>584</v>
      </c>
      <c r="F583" s="28">
        <v>0.15387731481481481</v>
      </c>
      <c r="G583" s="28">
        <v>0.15387731481481481</v>
      </c>
      <c r="H583" s="9" t="str">
        <f t="shared" si="27"/>
        <v>5.15/km</v>
      </c>
      <c r="I583" s="10">
        <f t="shared" si="28"/>
        <v>0.06202546296296296</v>
      </c>
      <c r="J583" s="10">
        <f t="shared" si="29"/>
        <v>0.06202546296296296</v>
      </c>
    </row>
    <row r="584" spans="1:10" ht="15" customHeight="1">
      <c r="A584" s="9">
        <v>580</v>
      </c>
      <c r="B584" s="12" t="s">
        <v>1122</v>
      </c>
      <c r="C584" s="12" t="s">
        <v>26</v>
      </c>
      <c r="D584" s="9" t="s">
        <v>203</v>
      </c>
      <c r="E584" s="12" t="s">
        <v>1123</v>
      </c>
      <c r="F584" s="28">
        <v>0.15395833333333334</v>
      </c>
      <c r="G584" s="28">
        <v>0.15395833333333334</v>
      </c>
      <c r="H584" s="9" t="str">
        <f t="shared" si="27"/>
        <v>5.15/km</v>
      </c>
      <c r="I584" s="10">
        <f t="shared" si="28"/>
        <v>0.062106481481481485</v>
      </c>
      <c r="J584" s="10">
        <f t="shared" si="29"/>
        <v>0.04013831018518518</v>
      </c>
    </row>
    <row r="585" spans="1:10" ht="15" customHeight="1">
      <c r="A585" s="9">
        <v>581</v>
      </c>
      <c r="B585" s="12" t="s">
        <v>1093</v>
      </c>
      <c r="C585" s="12" t="s">
        <v>47</v>
      </c>
      <c r="D585" s="9" t="s">
        <v>197</v>
      </c>
      <c r="E585" s="12" t="s">
        <v>1124</v>
      </c>
      <c r="F585" s="28">
        <v>0.1539820601851852</v>
      </c>
      <c r="G585" s="28">
        <v>0.1539820601851852</v>
      </c>
      <c r="H585" s="9" t="str">
        <f t="shared" si="27"/>
        <v>5.15/km</v>
      </c>
      <c r="I585" s="10">
        <f t="shared" si="28"/>
        <v>0.06213020833333335</v>
      </c>
      <c r="J585" s="10">
        <f t="shared" si="29"/>
        <v>0.03939814814814817</v>
      </c>
    </row>
    <row r="586" spans="1:10" ht="15" customHeight="1">
      <c r="A586" s="9">
        <v>582</v>
      </c>
      <c r="B586" s="12" t="s">
        <v>1125</v>
      </c>
      <c r="C586" s="12" t="s">
        <v>1126</v>
      </c>
      <c r="D586" s="9" t="s">
        <v>201</v>
      </c>
      <c r="E586" s="12" t="s">
        <v>214</v>
      </c>
      <c r="F586" s="28">
        <v>0.15399305555555556</v>
      </c>
      <c r="G586" s="28">
        <v>0.15399305555555556</v>
      </c>
      <c r="H586" s="9" t="str">
        <f t="shared" si="27"/>
        <v>5.15/km</v>
      </c>
      <c r="I586" s="10">
        <f t="shared" si="28"/>
        <v>0.06214120370370371</v>
      </c>
      <c r="J586" s="10">
        <f t="shared" si="29"/>
        <v>0.03623842592592594</v>
      </c>
    </row>
    <row r="587" spans="1:10" ht="15" customHeight="1">
      <c r="A587" s="9">
        <v>583</v>
      </c>
      <c r="B587" s="12" t="s">
        <v>1127</v>
      </c>
      <c r="C587" s="12" t="s">
        <v>23</v>
      </c>
      <c r="D587" s="9" t="s">
        <v>197</v>
      </c>
      <c r="E587" s="12" t="s">
        <v>816</v>
      </c>
      <c r="F587" s="28">
        <v>0.1540167824074074</v>
      </c>
      <c r="G587" s="28">
        <v>0.1540167824074074</v>
      </c>
      <c r="H587" s="9" t="str">
        <f t="shared" si="27"/>
        <v>5.15/km</v>
      </c>
      <c r="I587" s="10">
        <f t="shared" si="28"/>
        <v>0.06216493055555555</v>
      </c>
      <c r="J587" s="10">
        <f t="shared" si="29"/>
        <v>0.03943287037037037</v>
      </c>
    </row>
    <row r="588" spans="1:10" ht="15" customHeight="1">
      <c r="A588" s="9">
        <v>584</v>
      </c>
      <c r="B588" s="12" t="s">
        <v>469</v>
      </c>
      <c r="C588" s="12" t="s">
        <v>26</v>
      </c>
      <c r="D588" s="9" t="s">
        <v>203</v>
      </c>
      <c r="E588" s="12" t="s">
        <v>1560</v>
      </c>
      <c r="F588" s="28">
        <v>0.1540167824074074</v>
      </c>
      <c r="G588" s="28">
        <v>0.1540167824074074</v>
      </c>
      <c r="H588" s="9" t="str">
        <f t="shared" si="27"/>
        <v>5.15/km</v>
      </c>
      <c r="I588" s="10">
        <f t="shared" si="28"/>
        <v>0.06216493055555555</v>
      </c>
      <c r="J588" s="10">
        <f t="shared" si="29"/>
        <v>0.04019675925925925</v>
      </c>
    </row>
    <row r="589" spans="1:10" ht="15" customHeight="1">
      <c r="A589" s="9">
        <v>585</v>
      </c>
      <c r="B589" s="12" t="s">
        <v>152</v>
      </c>
      <c r="C589" s="12" t="s">
        <v>345</v>
      </c>
      <c r="D589" s="9" t="s">
        <v>203</v>
      </c>
      <c r="E589" s="12" t="s">
        <v>2202</v>
      </c>
      <c r="F589" s="28">
        <v>0.15403935185185186</v>
      </c>
      <c r="G589" s="28">
        <v>0.15403935185185186</v>
      </c>
      <c r="H589" s="9" t="str">
        <f t="shared" si="27"/>
        <v>5.15/km</v>
      </c>
      <c r="I589" s="10">
        <f t="shared" si="28"/>
        <v>0.06218750000000001</v>
      </c>
      <c r="J589" s="10">
        <f t="shared" si="29"/>
        <v>0.040219328703703705</v>
      </c>
    </row>
    <row r="590" spans="1:10" ht="15" customHeight="1">
      <c r="A590" s="9">
        <v>586</v>
      </c>
      <c r="B590" s="12" t="s">
        <v>1128</v>
      </c>
      <c r="C590" s="12" t="s">
        <v>1129</v>
      </c>
      <c r="D590" s="9" t="s">
        <v>198</v>
      </c>
      <c r="E590" s="12" t="s">
        <v>547</v>
      </c>
      <c r="F590" s="28">
        <v>0.15407407407407406</v>
      </c>
      <c r="G590" s="28">
        <v>0.15407407407407406</v>
      </c>
      <c r="H590" s="9" t="str">
        <f t="shared" si="27"/>
        <v>5.15/km</v>
      </c>
      <c r="I590" s="10">
        <f t="shared" si="28"/>
        <v>0.06222222222222221</v>
      </c>
      <c r="J590" s="10">
        <f t="shared" si="29"/>
        <v>0.04991898148148147</v>
      </c>
    </row>
    <row r="591" spans="1:10" ht="15" customHeight="1">
      <c r="A591" s="9">
        <v>587</v>
      </c>
      <c r="B591" s="12" t="s">
        <v>1130</v>
      </c>
      <c r="C591" s="12" t="s">
        <v>82</v>
      </c>
      <c r="D591" s="9" t="s">
        <v>205</v>
      </c>
      <c r="E591" s="12" t="s">
        <v>401</v>
      </c>
      <c r="F591" s="28">
        <v>0.15409780092592593</v>
      </c>
      <c r="G591" s="28">
        <v>0.15409780092592593</v>
      </c>
      <c r="H591" s="9" t="str">
        <f t="shared" si="27"/>
        <v>5.16/km</v>
      </c>
      <c r="I591" s="10">
        <f t="shared" si="28"/>
        <v>0.062245949074074075</v>
      </c>
      <c r="J591" s="10">
        <f t="shared" si="29"/>
        <v>0.007292245370370376</v>
      </c>
    </row>
    <row r="592" spans="1:10" ht="15" customHeight="1">
      <c r="A592" s="9">
        <v>588</v>
      </c>
      <c r="B592" s="12" t="s">
        <v>1131</v>
      </c>
      <c r="C592" s="12" t="s">
        <v>24</v>
      </c>
      <c r="D592" s="9" t="s">
        <v>197</v>
      </c>
      <c r="E592" s="12" t="s">
        <v>1132</v>
      </c>
      <c r="F592" s="28">
        <v>0.15416724537037038</v>
      </c>
      <c r="G592" s="28">
        <v>0.15416724537037038</v>
      </c>
      <c r="H592" s="9" t="str">
        <f aca="true" t="shared" si="30" ref="H592:H655">TEXT(INT((HOUR(G592)*3600+MINUTE(G592)*60+SECOND(G592))/$J$3/60),"0")&amp;"."&amp;TEXT(MOD((HOUR(G592)*3600+MINUTE(G592)*60+SECOND(G592))/$J$3,60),"00")&amp;"/km"</f>
        <v>5.16/km</v>
      </c>
      <c r="I592" s="10">
        <f aca="true" t="shared" si="31" ref="I592:I655">G592-$G$5</f>
        <v>0.06231539351851853</v>
      </c>
      <c r="J592" s="10">
        <f aca="true" t="shared" si="32" ref="J592:J655">G592-INDEX($G$5:$G$1483,MATCH(D592,$D$5:$D$1483,0))</f>
        <v>0.039583333333333345</v>
      </c>
    </row>
    <row r="593" spans="1:10" ht="15" customHeight="1">
      <c r="A593" s="9">
        <v>589</v>
      </c>
      <c r="B593" s="12" t="s">
        <v>1133</v>
      </c>
      <c r="C593" s="12" t="s">
        <v>25</v>
      </c>
      <c r="D593" s="9" t="s">
        <v>219</v>
      </c>
      <c r="E593" s="12" t="s">
        <v>2180</v>
      </c>
      <c r="F593" s="28">
        <v>0.1541898148148148</v>
      </c>
      <c r="G593" s="28">
        <v>0.1541898148148148</v>
      </c>
      <c r="H593" s="9" t="str">
        <f t="shared" si="30"/>
        <v>5.16/km</v>
      </c>
      <c r="I593" s="10">
        <f t="shared" si="31"/>
        <v>0.062337962962962956</v>
      </c>
      <c r="J593" s="10">
        <f t="shared" si="32"/>
        <v>0.023112847222222205</v>
      </c>
    </row>
    <row r="594" spans="1:10" ht="15" customHeight="1">
      <c r="A594" s="9">
        <v>590</v>
      </c>
      <c r="B594" s="12" t="s">
        <v>1134</v>
      </c>
      <c r="C594" s="12" t="s">
        <v>727</v>
      </c>
      <c r="D594" s="9" t="s">
        <v>197</v>
      </c>
      <c r="E594" s="12" t="s">
        <v>405</v>
      </c>
      <c r="F594" s="28">
        <v>0.15422511574074074</v>
      </c>
      <c r="G594" s="28">
        <v>0.15422511574074074</v>
      </c>
      <c r="H594" s="9" t="str">
        <f t="shared" si="30"/>
        <v>5.16/km</v>
      </c>
      <c r="I594" s="10">
        <f t="shared" si="31"/>
        <v>0.06237326388888889</v>
      </c>
      <c r="J594" s="10">
        <f t="shared" si="32"/>
        <v>0.039641203703703706</v>
      </c>
    </row>
    <row r="595" spans="1:10" ht="15" customHeight="1">
      <c r="A595" s="9">
        <v>591</v>
      </c>
      <c r="B595" s="12" t="s">
        <v>1135</v>
      </c>
      <c r="C595" s="12" t="s">
        <v>39</v>
      </c>
      <c r="D595" s="9" t="s">
        <v>203</v>
      </c>
      <c r="E595" s="12" t="s">
        <v>1117</v>
      </c>
      <c r="F595" s="28">
        <v>0.15425983796296297</v>
      </c>
      <c r="G595" s="28">
        <v>0.15425983796296297</v>
      </c>
      <c r="H595" s="9" t="str">
        <f t="shared" si="30"/>
        <v>5.16/km</v>
      </c>
      <c r="I595" s="10">
        <f t="shared" si="31"/>
        <v>0.06240798611111112</v>
      </c>
      <c r="J595" s="10">
        <f t="shared" si="32"/>
        <v>0.04043981481481482</v>
      </c>
    </row>
    <row r="596" spans="1:10" ht="15" customHeight="1">
      <c r="A596" s="9">
        <v>592</v>
      </c>
      <c r="B596" s="12" t="s">
        <v>1136</v>
      </c>
      <c r="C596" s="12" t="s">
        <v>62</v>
      </c>
      <c r="D596" s="9" t="s">
        <v>198</v>
      </c>
      <c r="E596" s="12" t="s">
        <v>270</v>
      </c>
      <c r="F596" s="28">
        <v>0.15425925925925926</v>
      </c>
      <c r="G596" s="28">
        <v>0.15425925925925926</v>
      </c>
      <c r="H596" s="9" t="str">
        <f t="shared" si="30"/>
        <v>5.16/km</v>
      </c>
      <c r="I596" s="10">
        <f t="shared" si="31"/>
        <v>0.06240740740740741</v>
      </c>
      <c r="J596" s="10">
        <f t="shared" si="32"/>
        <v>0.05010416666666667</v>
      </c>
    </row>
    <row r="597" spans="1:10" ht="15" customHeight="1">
      <c r="A597" s="9">
        <v>593</v>
      </c>
      <c r="B597" s="12" t="s">
        <v>1137</v>
      </c>
      <c r="C597" s="12" t="s">
        <v>14</v>
      </c>
      <c r="D597" s="9" t="s">
        <v>201</v>
      </c>
      <c r="E597" s="12" t="s">
        <v>214</v>
      </c>
      <c r="F597" s="28">
        <v>0.15430613425925926</v>
      </c>
      <c r="G597" s="28">
        <v>0.15430613425925926</v>
      </c>
      <c r="H597" s="9" t="str">
        <f t="shared" si="30"/>
        <v>5.16/km</v>
      </c>
      <c r="I597" s="10">
        <f t="shared" si="31"/>
        <v>0.06245428240740741</v>
      </c>
      <c r="J597" s="10">
        <f t="shared" si="32"/>
        <v>0.03655150462962964</v>
      </c>
    </row>
    <row r="598" spans="1:10" ht="15" customHeight="1">
      <c r="A598" s="9">
        <v>594</v>
      </c>
      <c r="B598" s="12" t="s">
        <v>1138</v>
      </c>
      <c r="C598" s="12" t="s">
        <v>39</v>
      </c>
      <c r="D598" s="9" t="s">
        <v>197</v>
      </c>
      <c r="E598" s="12" t="s">
        <v>2179</v>
      </c>
      <c r="F598" s="28">
        <v>0.15430613425925926</v>
      </c>
      <c r="G598" s="28">
        <v>0.15430613425925926</v>
      </c>
      <c r="H598" s="9" t="str">
        <f t="shared" si="30"/>
        <v>5.16/km</v>
      </c>
      <c r="I598" s="10">
        <f t="shared" si="31"/>
        <v>0.06245428240740741</v>
      </c>
      <c r="J598" s="10">
        <f t="shared" si="32"/>
        <v>0.03972222222222223</v>
      </c>
    </row>
    <row r="599" spans="1:10" ht="15" customHeight="1">
      <c r="A599" s="9">
        <v>595</v>
      </c>
      <c r="B599" s="12" t="s">
        <v>1139</v>
      </c>
      <c r="C599" s="12" t="s">
        <v>23</v>
      </c>
      <c r="D599" s="9" t="s">
        <v>192</v>
      </c>
      <c r="E599" s="12" t="s">
        <v>620</v>
      </c>
      <c r="F599" s="28">
        <v>0.15435243055555556</v>
      </c>
      <c r="G599" s="28">
        <v>0.15435243055555556</v>
      </c>
      <c r="H599" s="9" t="str">
        <f t="shared" si="30"/>
        <v>5.16/km</v>
      </c>
      <c r="I599" s="10">
        <f t="shared" si="31"/>
        <v>0.06250057870370371</v>
      </c>
      <c r="J599" s="10">
        <f t="shared" si="32"/>
        <v>0.06250057870370371</v>
      </c>
    </row>
    <row r="600" spans="1:10" ht="15" customHeight="1">
      <c r="A600" s="9">
        <v>596</v>
      </c>
      <c r="B600" s="12" t="s">
        <v>1140</v>
      </c>
      <c r="C600" s="12" t="s">
        <v>72</v>
      </c>
      <c r="D600" s="9" t="s">
        <v>219</v>
      </c>
      <c r="E600" s="12" t="s">
        <v>227</v>
      </c>
      <c r="F600" s="28">
        <v>0.15442187500000001</v>
      </c>
      <c r="G600" s="28">
        <v>0.15442187500000001</v>
      </c>
      <c r="H600" s="9" t="str">
        <f t="shared" si="30"/>
        <v>5.16/km</v>
      </c>
      <c r="I600" s="10">
        <f t="shared" si="31"/>
        <v>0.06257002314814816</v>
      </c>
      <c r="J600" s="10">
        <f t="shared" si="32"/>
        <v>0.02334490740740741</v>
      </c>
    </row>
    <row r="601" spans="1:10" ht="15" customHeight="1">
      <c r="A601" s="9">
        <v>597</v>
      </c>
      <c r="B601" s="12" t="s">
        <v>774</v>
      </c>
      <c r="C601" s="12" t="s">
        <v>1141</v>
      </c>
      <c r="D601" s="9" t="s">
        <v>203</v>
      </c>
      <c r="E601" s="12" t="s">
        <v>1142</v>
      </c>
      <c r="F601" s="28">
        <v>0.1544212962962963</v>
      </c>
      <c r="G601" s="28">
        <v>0.1544212962962963</v>
      </c>
      <c r="H601" s="9" t="str">
        <f t="shared" si="30"/>
        <v>5.16/km</v>
      </c>
      <c r="I601" s="10">
        <f t="shared" si="31"/>
        <v>0.06256944444444446</v>
      </c>
      <c r="J601" s="10">
        <f t="shared" si="32"/>
        <v>0.040601273148148154</v>
      </c>
    </row>
    <row r="602" spans="1:10" ht="15" customHeight="1">
      <c r="A602" s="9">
        <v>598</v>
      </c>
      <c r="B602" s="12" t="s">
        <v>1143</v>
      </c>
      <c r="C602" s="12" t="s">
        <v>19</v>
      </c>
      <c r="D602" s="9" t="s">
        <v>198</v>
      </c>
      <c r="E602" s="12" t="s">
        <v>1144</v>
      </c>
      <c r="F602" s="28">
        <v>0.1545144675925926</v>
      </c>
      <c r="G602" s="28">
        <v>0.1545144675925926</v>
      </c>
      <c r="H602" s="9" t="str">
        <f t="shared" si="30"/>
        <v>5.16/km</v>
      </c>
      <c r="I602" s="10">
        <f t="shared" si="31"/>
        <v>0.06266261574074075</v>
      </c>
      <c r="J602" s="10">
        <f t="shared" si="32"/>
        <v>0.05035937500000001</v>
      </c>
    </row>
    <row r="603" spans="1:10" ht="15" customHeight="1">
      <c r="A603" s="9">
        <v>599</v>
      </c>
      <c r="B603" s="12" t="s">
        <v>813</v>
      </c>
      <c r="C603" s="12" t="s">
        <v>26</v>
      </c>
      <c r="D603" s="9" t="s">
        <v>197</v>
      </c>
      <c r="E603" s="12" t="s">
        <v>2170</v>
      </c>
      <c r="F603" s="28">
        <v>0.15452604166666667</v>
      </c>
      <c r="G603" s="28">
        <v>0.15452604166666667</v>
      </c>
      <c r="H603" s="9" t="str">
        <f t="shared" si="30"/>
        <v>5.16/km</v>
      </c>
      <c r="I603" s="10">
        <f t="shared" si="31"/>
        <v>0.06267418981481482</v>
      </c>
      <c r="J603" s="10">
        <f t="shared" si="32"/>
        <v>0.03994212962962963</v>
      </c>
    </row>
    <row r="604" spans="1:10" ht="15" customHeight="1">
      <c r="A604" s="9">
        <v>600</v>
      </c>
      <c r="B604" s="12" t="s">
        <v>1145</v>
      </c>
      <c r="C604" s="12" t="s">
        <v>1146</v>
      </c>
      <c r="D604" s="9" t="s">
        <v>269</v>
      </c>
      <c r="E604" s="12" t="s">
        <v>270</v>
      </c>
      <c r="F604" s="28">
        <v>0.15453703703703703</v>
      </c>
      <c r="G604" s="28">
        <v>0.15453703703703703</v>
      </c>
      <c r="H604" s="9" t="str">
        <f t="shared" si="30"/>
        <v>5.16/km</v>
      </c>
      <c r="I604" s="10">
        <f t="shared" si="31"/>
        <v>0.06268518518518518</v>
      </c>
      <c r="J604" s="10">
        <f t="shared" si="32"/>
        <v>0.03784722222222221</v>
      </c>
    </row>
    <row r="605" spans="1:10" ht="15" customHeight="1">
      <c r="A605" s="9">
        <v>601</v>
      </c>
      <c r="B605" s="12" t="s">
        <v>1147</v>
      </c>
      <c r="C605" s="12" t="s">
        <v>1148</v>
      </c>
      <c r="D605" s="9" t="s">
        <v>192</v>
      </c>
      <c r="E605" s="12" t="s">
        <v>1149</v>
      </c>
      <c r="F605" s="28">
        <v>0.15453761574074074</v>
      </c>
      <c r="G605" s="28">
        <v>0.15453761574074074</v>
      </c>
      <c r="H605" s="9" t="str">
        <f t="shared" si="30"/>
        <v>5.16/km</v>
      </c>
      <c r="I605" s="10">
        <f t="shared" si="31"/>
        <v>0.06268576388888888</v>
      </c>
      <c r="J605" s="10">
        <f t="shared" si="32"/>
        <v>0.06268576388888888</v>
      </c>
    </row>
    <row r="606" spans="1:10" ht="15" customHeight="1">
      <c r="A606" s="9">
        <v>602</v>
      </c>
      <c r="B606" s="12" t="s">
        <v>1150</v>
      </c>
      <c r="C606" s="12" t="s">
        <v>112</v>
      </c>
      <c r="D606" s="9" t="s">
        <v>269</v>
      </c>
      <c r="E606" s="12" t="s">
        <v>270</v>
      </c>
      <c r="F606" s="28">
        <v>0.15453761574074074</v>
      </c>
      <c r="G606" s="28">
        <v>0.15453761574074074</v>
      </c>
      <c r="H606" s="9" t="str">
        <f t="shared" si="30"/>
        <v>5.16/km</v>
      </c>
      <c r="I606" s="10">
        <f t="shared" si="31"/>
        <v>0.06268576388888888</v>
      </c>
      <c r="J606" s="10">
        <f t="shared" si="32"/>
        <v>0.03784780092592592</v>
      </c>
    </row>
    <row r="607" spans="1:10" ht="15" customHeight="1">
      <c r="A607" s="9">
        <v>603</v>
      </c>
      <c r="B607" s="12" t="s">
        <v>1151</v>
      </c>
      <c r="C607" s="12" t="s">
        <v>69</v>
      </c>
      <c r="D607" s="9" t="s">
        <v>203</v>
      </c>
      <c r="E607" s="12" t="s">
        <v>401</v>
      </c>
      <c r="F607" s="28">
        <v>0.1545491898148148</v>
      </c>
      <c r="G607" s="28">
        <v>0.1545491898148148</v>
      </c>
      <c r="H607" s="9" t="str">
        <f t="shared" si="30"/>
        <v>5.16/km</v>
      </c>
      <c r="I607" s="10">
        <f t="shared" si="31"/>
        <v>0.06269733796296295</v>
      </c>
      <c r="J607" s="10">
        <f t="shared" si="32"/>
        <v>0.04072916666666665</v>
      </c>
    </row>
    <row r="608" spans="1:10" ht="15" customHeight="1">
      <c r="A608" s="9">
        <v>604</v>
      </c>
      <c r="B608" s="12" t="s">
        <v>1152</v>
      </c>
      <c r="C608" s="12" t="s">
        <v>1153</v>
      </c>
      <c r="D608" s="9" t="s">
        <v>220</v>
      </c>
      <c r="E608" s="12" t="s">
        <v>1154</v>
      </c>
      <c r="F608" s="28">
        <v>0.1545491898148148</v>
      </c>
      <c r="G608" s="28">
        <v>0.1545491898148148</v>
      </c>
      <c r="H608" s="9" t="str">
        <f t="shared" si="30"/>
        <v>5.16/km</v>
      </c>
      <c r="I608" s="10">
        <f t="shared" si="31"/>
        <v>0.06269733796296295</v>
      </c>
      <c r="J608" s="10">
        <f t="shared" si="32"/>
        <v>0</v>
      </c>
    </row>
    <row r="609" spans="1:10" ht="15" customHeight="1">
      <c r="A609" s="9">
        <v>605</v>
      </c>
      <c r="B609" s="12" t="s">
        <v>1155</v>
      </c>
      <c r="C609" s="12" t="s">
        <v>21</v>
      </c>
      <c r="D609" s="9" t="s">
        <v>197</v>
      </c>
      <c r="E609" s="12" t="s">
        <v>533</v>
      </c>
      <c r="F609" s="28">
        <v>0.1545607638888889</v>
      </c>
      <c r="G609" s="28">
        <v>0.1545607638888889</v>
      </c>
      <c r="H609" s="9" t="str">
        <f t="shared" si="30"/>
        <v>5.16/km</v>
      </c>
      <c r="I609" s="10">
        <f t="shared" si="31"/>
        <v>0.06270891203703705</v>
      </c>
      <c r="J609" s="10">
        <f t="shared" si="32"/>
        <v>0.03997685185185186</v>
      </c>
    </row>
    <row r="610" spans="1:10" ht="15" customHeight="1">
      <c r="A610" s="9">
        <v>606</v>
      </c>
      <c r="B610" s="12" t="s">
        <v>1156</v>
      </c>
      <c r="C610" s="12" t="s">
        <v>30</v>
      </c>
      <c r="D610" s="9" t="s">
        <v>218</v>
      </c>
      <c r="E610" s="12" t="s">
        <v>1005</v>
      </c>
      <c r="F610" s="28">
        <v>0.15464178240740742</v>
      </c>
      <c r="G610" s="28">
        <v>0.15464178240740742</v>
      </c>
      <c r="H610" s="9" t="str">
        <f t="shared" si="30"/>
        <v>5.17/km</v>
      </c>
      <c r="I610" s="10">
        <f t="shared" si="31"/>
        <v>0.06278993055555557</v>
      </c>
      <c r="J610" s="10">
        <f t="shared" si="32"/>
        <v>0</v>
      </c>
    </row>
    <row r="611" spans="1:10" ht="15" customHeight="1">
      <c r="A611" s="9">
        <v>607</v>
      </c>
      <c r="B611" s="12" t="s">
        <v>1157</v>
      </c>
      <c r="C611" s="12" t="s">
        <v>211</v>
      </c>
      <c r="D611" s="9" t="s">
        <v>205</v>
      </c>
      <c r="E611" s="12" t="s">
        <v>1158</v>
      </c>
      <c r="F611" s="28">
        <v>0.15467650462962965</v>
      </c>
      <c r="G611" s="28">
        <v>0.15467650462962965</v>
      </c>
      <c r="H611" s="9" t="str">
        <f t="shared" si="30"/>
        <v>5.17/km</v>
      </c>
      <c r="I611" s="10">
        <f t="shared" si="31"/>
        <v>0.0628246527777778</v>
      </c>
      <c r="J611" s="10">
        <f t="shared" si="32"/>
        <v>0.007870949074074096</v>
      </c>
    </row>
    <row r="612" spans="1:10" ht="15" customHeight="1">
      <c r="A612" s="9">
        <v>608</v>
      </c>
      <c r="B612" s="12" t="s">
        <v>1159</v>
      </c>
      <c r="C612" s="12" t="s">
        <v>42</v>
      </c>
      <c r="D612" s="9" t="s">
        <v>219</v>
      </c>
      <c r="E612" s="12" t="s">
        <v>1160</v>
      </c>
      <c r="F612" s="28">
        <v>0.1546875</v>
      </c>
      <c r="G612" s="28">
        <v>0.1546875</v>
      </c>
      <c r="H612" s="9" t="str">
        <f t="shared" si="30"/>
        <v>5.17/km</v>
      </c>
      <c r="I612" s="10">
        <f t="shared" si="31"/>
        <v>0.06283564814814815</v>
      </c>
      <c r="J612" s="10">
        <f t="shared" si="32"/>
        <v>0.023610532407407403</v>
      </c>
    </row>
    <row r="613" spans="1:10" ht="15" customHeight="1">
      <c r="A613" s="9">
        <v>609</v>
      </c>
      <c r="B613" s="12" t="s">
        <v>1161</v>
      </c>
      <c r="C613" s="12" t="s">
        <v>58</v>
      </c>
      <c r="D613" s="9" t="s">
        <v>201</v>
      </c>
      <c r="E613" s="12" t="s">
        <v>214</v>
      </c>
      <c r="F613" s="28">
        <v>0.15469907407407407</v>
      </c>
      <c r="G613" s="28">
        <v>0.15469907407407407</v>
      </c>
      <c r="H613" s="9" t="str">
        <f t="shared" si="30"/>
        <v>5.17/km</v>
      </c>
      <c r="I613" s="10">
        <f t="shared" si="31"/>
        <v>0.06284722222222222</v>
      </c>
      <c r="J613" s="10">
        <f t="shared" si="32"/>
        <v>0.036944444444444446</v>
      </c>
    </row>
    <row r="614" spans="1:10" ht="15" customHeight="1">
      <c r="A614" s="9">
        <v>610</v>
      </c>
      <c r="B614" s="12" t="s">
        <v>1078</v>
      </c>
      <c r="C614" s="12" t="s">
        <v>1162</v>
      </c>
      <c r="D614" s="9" t="s">
        <v>197</v>
      </c>
      <c r="E614" s="12" t="s">
        <v>1163</v>
      </c>
      <c r="F614" s="28">
        <v>0.1547228009259259</v>
      </c>
      <c r="G614" s="28">
        <v>0.1547228009259259</v>
      </c>
      <c r="H614" s="9" t="str">
        <f t="shared" si="30"/>
        <v>5.17/km</v>
      </c>
      <c r="I614" s="10">
        <f t="shared" si="31"/>
        <v>0.06287094907407406</v>
      </c>
      <c r="J614" s="10">
        <f t="shared" si="32"/>
        <v>0.04013888888888888</v>
      </c>
    </row>
    <row r="615" spans="1:10" ht="15" customHeight="1">
      <c r="A615" s="9">
        <v>611</v>
      </c>
      <c r="B615" s="12" t="s">
        <v>1164</v>
      </c>
      <c r="C615" s="12" t="s">
        <v>1165</v>
      </c>
      <c r="D615" s="9" t="s">
        <v>203</v>
      </c>
      <c r="E615" s="12" t="s">
        <v>270</v>
      </c>
      <c r="F615" s="28">
        <v>0.15474594907407407</v>
      </c>
      <c r="G615" s="28">
        <v>0.15474594907407407</v>
      </c>
      <c r="H615" s="9" t="str">
        <f t="shared" si="30"/>
        <v>5.17/km</v>
      </c>
      <c r="I615" s="10">
        <f t="shared" si="31"/>
        <v>0.06289409722222222</v>
      </c>
      <c r="J615" s="10">
        <f t="shared" si="32"/>
        <v>0.04092592592592592</v>
      </c>
    </row>
    <row r="616" spans="1:10" ht="15" customHeight="1">
      <c r="A616" s="9">
        <v>612</v>
      </c>
      <c r="B616" s="12" t="s">
        <v>1166</v>
      </c>
      <c r="C616" s="12" t="s">
        <v>72</v>
      </c>
      <c r="D616" s="9" t="s">
        <v>201</v>
      </c>
      <c r="E616" s="12" t="s">
        <v>214</v>
      </c>
      <c r="F616" s="28">
        <v>0.15480381944444443</v>
      </c>
      <c r="G616" s="28">
        <v>0.15480381944444443</v>
      </c>
      <c r="H616" s="9" t="str">
        <f t="shared" si="30"/>
        <v>5.17/km</v>
      </c>
      <c r="I616" s="10">
        <f t="shared" si="31"/>
        <v>0.06295196759259258</v>
      </c>
      <c r="J616" s="10">
        <f t="shared" si="32"/>
        <v>0.03704918981481481</v>
      </c>
    </row>
    <row r="617" spans="1:10" ht="15" customHeight="1">
      <c r="A617" s="9">
        <v>613</v>
      </c>
      <c r="B617" s="12" t="s">
        <v>1167</v>
      </c>
      <c r="C617" s="12" t="s">
        <v>78</v>
      </c>
      <c r="D617" s="9" t="s">
        <v>203</v>
      </c>
      <c r="E617" s="12" t="s">
        <v>2213</v>
      </c>
      <c r="F617" s="28">
        <v>0.15484953703703705</v>
      </c>
      <c r="G617" s="28">
        <v>0.15484953703703705</v>
      </c>
      <c r="H617" s="9" t="str">
        <f t="shared" si="30"/>
        <v>5.17/km</v>
      </c>
      <c r="I617" s="10">
        <f t="shared" si="31"/>
        <v>0.0629976851851852</v>
      </c>
      <c r="J617" s="10">
        <f t="shared" si="32"/>
        <v>0.0410295138888889</v>
      </c>
    </row>
    <row r="618" spans="1:10" ht="15" customHeight="1">
      <c r="A618" s="9">
        <v>614</v>
      </c>
      <c r="B618" s="12" t="s">
        <v>1168</v>
      </c>
      <c r="C618" s="12" t="s">
        <v>14</v>
      </c>
      <c r="D618" s="9" t="s">
        <v>203</v>
      </c>
      <c r="E618" s="12" t="s">
        <v>608</v>
      </c>
      <c r="F618" s="28">
        <v>0.15486111111111112</v>
      </c>
      <c r="G618" s="28">
        <v>0.15486111111111112</v>
      </c>
      <c r="H618" s="9" t="str">
        <f t="shared" si="30"/>
        <v>5.17/km</v>
      </c>
      <c r="I618" s="10">
        <f t="shared" si="31"/>
        <v>0.06300925925925926</v>
      </c>
      <c r="J618" s="10">
        <f t="shared" si="32"/>
        <v>0.04104108796296296</v>
      </c>
    </row>
    <row r="619" spans="1:10" ht="15" customHeight="1">
      <c r="A619" s="9">
        <v>615</v>
      </c>
      <c r="B619" s="12" t="s">
        <v>1169</v>
      </c>
      <c r="C619" s="12" t="s">
        <v>19</v>
      </c>
      <c r="D619" s="9" t="s">
        <v>192</v>
      </c>
      <c r="E619" s="12" t="s">
        <v>1170</v>
      </c>
      <c r="F619" s="28">
        <v>0.15486111111111112</v>
      </c>
      <c r="G619" s="28">
        <v>0.15486111111111112</v>
      </c>
      <c r="H619" s="9" t="str">
        <f t="shared" si="30"/>
        <v>5.17/km</v>
      </c>
      <c r="I619" s="10">
        <f t="shared" si="31"/>
        <v>0.06300925925925926</v>
      </c>
      <c r="J619" s="10">
        <f t="shared" si="32"/>
        <v>0.06300925925925926</v>
      </c>
    </row>
    <row r="620" spans="1:10" ht="15" customHeight="1">
      <c r="A620" s="9">
        <v>616</v>
      </c>
      <c r="B620" s="12" t="s">
        <v>1171</v>
      </c>
      <c r="C620" s="12" t="s">
        <v>14</v>
      </c>
      <c r="D620" s="9" t="s">
        <v>197</v>
      </c>
      <c r="E620" s="12" t="s">
        <v>1172</v>
      </c>
      <c r="F620" s="28">
        <v>0.15486111111111112</v>
      </c>
      <c r="G620" s="28">
        <v>0.15486111111111112</v>
      </c>
      <c r="H620" s="9" t="str">
        <f t="shared" si="30"/>
        <v>5.17/km</v>
      </c>
      <c r="I620" s="10">
        <f t="shared" si="31"/>
        <v>0.06300925925925926</v>
      </c>
      <c r="J620" s="10">
        <f t="shared" si="32"/>
        <v>0.04027719907407408</v>
      </c>
    </row>
    <row r="621" spans="1:10" ht="15" customHeight="1">
      <c r="A621" s="9">
        <v>617</v>
      </c>
      <c r="B621" s="12" t="s">
        <v>1173</v>
      </c>
      <c r="C621" s="12" t="s">
        <v>80</v>
      </c>
      <c r="D621" s="9" t="s">
        <v>198</v>
      </c>
      <c r="E621" s="12" t="s">
        <v>434</v>
      </c>
      <c r="F621" s="28">
        <v>0.15488483796296296</v>
      </c>
      <c r="G621" s="28">
        <v>0.15488483796296296</v>
      </c>
      <c r="H621" s="9" t="str">
        <f t="shared" si="30"/>
        <v>5.17/km</v>
      </c>
      <c r="I621" s="10">
        <f t="shared" si="31"/>
        <v>0.0630329861111111</v>
      </c>
      <c r="J621" s="10">
        <f t="shared" si="32"/>
        <v>0.050729745370370366</v>
      </c>
    </row>
    <row r="622" spans="1:10" ht="15" customHeight="1">
      <c r="A622" s="9">
        <v>618</v>
      </c>
      <c r="B622" s="12" t="s">
        <v>1174</v>
      </c>
      <c r="C622" s="12" t="s">
        <v>23</v>
      </c>
      <c r="D622" s="9" t="s">
        <v>192</v>
      </c>
      <c r="E622" s="12" t="s">
        <v>2190</v>
      </c>
      <c r="F622" s="28">
        <v>0.15489583333333332</v>
      </c>
      <c r="G622" s="28">
        <v>0.15489583333333332</v>
      </c>
      <c r="H622" s="9" t="str">
        <f t="shared" si="30"/>
        <v>5.17/km</v>
      </c>
      <c r="I622" s="10">
        <f t="shared" si="31"/>
        <v>0.06304398148148146</v>
      </c>
      <c r="J622" s="10">
        <f t="shared" si="32"/>
        <v>0.06304398148148146</v>
      </c>
    </row>
    <row r="623" spans="1:10" ht="15" customHeight="1">
      <c r="A623" s="9">
        <v>619</v>
      </c>
      <c r="B623" s="12" t="s">
        <v>1086</v>
      </c>
      <c r="C623" s="12" t="s">
        <v>100</v>
      </c>
      <c r="D623" s="9" t="s">
        <v>209</v>
      </c>
      <c r="E623" s="12" t="s">
        <v>2190</v>
      </c>
      <c r="F623" s="28">
        <v>0.15489641203703705</v>
      </c>
      <c r="G623" s="28">
        <v>0.15489641203703705</v>
      </c>
      <c r="H623" s="9" t="str">
        <f t="shared" si="30"/>
        <v>5.17/km</v>
      </c>
      <c r="I623" s="10">
        <f t="shared" si="31"/>
        <v>0.0630445601851852</v>
      </c>
      <c r="J623" s="10">
        <f t="shared" si="32"/>
        <v>0.045822337962962964</v>
      </c>
    </row>
    <row r="624" spans="1:10" ht="15" customHeight="1">
      <c r="A624" s="9">
        <v>620</v>
      </c>
      <c r="B624" s="12" t="s">
        <v>1175</v>
      </c>
      <c r="C624" s="12" t="s">
        <v>14</v>
      </c>
      <c r="D624" s="9" t="s">
        <v>192</v>
      </c>
      <c r="E624" s="12" t="s">
        <v>533</v>
      </c>
      <c r="F624" s="28">
        <v>0.1549074074074074</v>
      </c>
      <c r="G624" s="28">
        <v>0.1549074074074074</v>
      </c>
      <c r="H624" s="9" t="str">
        <f t="shared" si="30"/>
        <v>5.17/km</v>
      </c>
      <c r="I624" s="10">
        <f t="shared" si="31"/>
        <v>0.06305555555555556</v>
      </c>
      <c r="J624" s="10">
        <f t="shared" si="32"/>
        <v>0.06305555555555556</v>
      </c>
    </row>
    <row r="625" spans="1:10" ht="15" customHeight="1">
      <c r="A625" s="9">
        <v>621</v>
      </c>
      <c r="B625" s="12" t="s">
        <v>1176</v>
      </c>
      <c r="C625" s="12" t="s">
        <v>42</v>
      </c>
      <c r="D625" s="9" t="s">
        <v>219</v>
      </c>
      <c r="E625" s="12" t="s">
        <v>2168</v>
      </c>
      <c r="F625" s="28">
        <v>0.15493113425925928</v>
      </c>
      <c r="G625" s="28">
        <v>0.15493113425925928</v>
      </c>
      <c r="H625" s="9" t="str">
        <f t="shared" si="30"/>
        <v>5.17/km</v>
      </c>
      <c r="I625" s="10">
        <f t="shared" si="31"/>
        <v>0.06307928240740743</v>
      </c>
      <c r="J625" s="10">
        <f t="shared" si="32"/>
        <v>0.023854166666666676</v>
      </c>
    </row>
    <row r="626" spans="1:10" ht="15" customHeight="1">
      <c r="A626" s="9">
        <v>622</v>
      </c>
      <c r="B626" s="12" t="s">
        <v>417</v>
      </c>
      <c r="C626" s="12" t="s">
        <v>596</v>
      </c>
      <c r="D626" s="9" t="s">
        <v>203</v>
      </c>
      <c r="E626" s="12" t="s">
        <v>379</v>
      </c>
      <c r="F626" s="28">
        <v>0.15503472222222223</v>
      </c>
      <c r="G626" s="28">
        <v>0.15503472222222223</v>
      </c>
      <c r="H626" s="9" t="str">
        <f t="shared" si="30"/>
        <v>5.17/km</v>
      </c>
      <c r="I626" s="10">
        <f t="shared" si="31"/>
        <v>0.06318287037037038</v>
      </c>
      <c r="J626" s="10">
        <f t="shared" si="32"/>
        <v>0.041214699074074074</v>
      </c>
    </row>
    <row r="627" spans="1:10" ht="15" customHeight="1">
      <c r="A627" s="9">
        <v>623</v>
      </c>
      <c r="B627" s="12" t="s">
        <v>1177</v>
      </c>
      <c r="C627" s="12" t="s">
        <v>32</v>
      </c>
      <c r="D627" s="9" t="s">
        <v>197</v>
      </c>
      <c r="E627" s="12" t="s">
        <v>692</v>
      </c>
      <c r="F627" s="28">
        <v>0.15508159722222223</v>
      </c>
      <c r="G627" s="28">
        <v>0.15508159722222223</v>
      </c>
      <c r="H627" s="9" t="str">
        <f t="shared" si="30"/>
        <v>5.18/km</v>
      </c>
      <c r="I627" s="10">
        <f t="shared" si="31"/>
        <v>0.06322974537037038</v>
      </c>
      <c r="J627" s="10">
        <f t="shared" si="32"/>
        <v>0.04049768518518519</v>
      </c>
    </row>
    <row r="628" spans="1:10" ht="15" customHeight="1">
      <c r="A628" s="9">
        <v>624</v>
      </c>
      <c r="B628" s="12" t="s">
        <v>1178</v>
      </c>
      <c r="C628" s="12" t="s">
        <v>52</v>
      </c>
      <c r="D628" s="9" t="s">
        <v>197</v>
      </c>
      <c r="E628" s="12" t="s">
        <v>2214</v>
      </c>
      <c r="F628" s="28">
        <v>0.15510416666666668</v>
      </c>
      <c r="G628" s="28">
        <v>0.15510416666666668</v>
      </c>
      <c r="H628" s="9" t="str">
        <f t="shared" si="30"/>
        <v>5.18/km</v>
      </c>
      <c r="I628" s="10">
        <f t="shared" si="31"/>
        <v>0.06325231481481483</v>
      </c>
      <c r="J628" s="10">
        <f t="shared" si="32"/>
        <v>0.040520254629629646</v>
      </c>
    </row>
    <row r="629" spans="1:10" ht="15" customHeight="1">
      <c r="A629" s="9">
        <v>625</v>
      </c>
      <c r="B629" s="12" t="s">
        <v>839</v>
      </c>
      <c r="C629" s="12" t="s">
        <v>56</v>
      </c>
      <c r="D629" s="9" t="s">
        <v>192</v>
      </c>
      <c r="E629" s="12" t="s">
        <v>1179</v>
      </c>
      <c r="F629" s="28">
        <v>0.15510416666666668</v>
      </c>
      <c r="G629" s="28">
        <v>0.15510416666666668</v>
      </c>
      <c r="H629" s="9" t="str">
        <f t="shared" si="30"/>
        <v>5.18/km</v>
      </c>
      <c r="I629" s="10">
        <f t="shared" si="31"/>
        <v>0.06325231481481483</v>
      </c>
      <c r="J629" s="10">
        <f t="shared" si="32"/>
        <v>0.06325231481481483</v>
      </c>
    </row>
    <row r="630" spans="1:10" ht="15" customHeight="1">
      <c r="A630" s="9">
        <v>626</v>
      </c>
      <c r="B630" s="12" t="s">
        <v>1130</v>
      </c>
      <c r="C630" s="12" t="s">
        <v>16</v>
      </c>
      <c r="D630" s="9" t="s">
        <v>201</v>
      </c>
      <c r="E630" s="12" t="s">
        <v>214</v>
      </c>
      <c r="F630" s="28">
        <v>0.15512789351851852</v>
      </c>
      <c r="G630" s="28">
        <v>0.15512789351851852</v>
      </c>
      <c r="H630" s="9" t="str">
        <f t="shared" si="30"/>
        <v>5.18/km</v>
      </c>
      <c r="I630" s="10">
        <f t="shared" si="31"/>
        <v>0.06327604166666667</v>
      </c>
      <c r="J630" s="10">
        <f t="shared" si="32"/>
        <v>0.0373732638888889</v>
      </c>
    </row>
    <row r="631" spans="1:10" ht="15" customHeight="1">
      <c r="A631" s="9">
        <v>627</v>
      </c>
      <c r="B631" s="12" t="s">
        <v>1180</v>
      </c>
      <c r="C631" s="12" t="s">
        <v>596</v>
      </c>
      <c r="D631" s="9" t="s">
        <v>192</v>
      </c>
      <c r="E631" s="12" t="s">
        <v>2202</v>
      </c>
      <c r="F631" s="28">
        <v>0.15517418981481482</v>
      </c>
      <c r="G631" s="28">
        <v>0.15517418981481482</v>
      </c>
      <c r="H631" s="9" t="str">
        <f t="shared" si="30"/>
        <v>5.18/km</v>
      </c>
      <c r="I631" s="10">
        <f t="shared" si="31"/>
        <v>0.06332233796296297</v>
      </c>
      <c r="J631" s="10">
        <f t="shared" si="32"/>
        <v>0.06332233796296297</v>
      </c>
    </row>
    <row r="632" spans="1:10" ht="15" customHeight="1">
      <c r="A632" s="9">
        <v>628</v>
      </c>
      <c r="B632" s="12" t="s">
        <v>1181</v>
      </c>
      <c r="C632" s="12" t="s">
        <v>30</v>
      </c>
      <c r="D632" s="9" t="s">
        <v>203</v>
      </c>
      <c r="E632" s="12" t="s">
        <v>332</v>
      </c>
      <c r="F632" s="28">
        <v>0.15525462962962963</v>
      </c>
      <c r="G632" s="28">
        <v>0.15525462962962963</v>
      </c>
      <c r="H632" s="9" t="str">
        <f t="shared" si="30"/>
        <v>5.18/km</v>
      </c>
      <c r="I632" s="10">
        <f t="shared" si="31"/>
        <v>0.06340277777777778</v>
      </c>
      <c r="J632" s="10">
        <f t="shared" si="32"/>
        <v>0.04143460648148148</v>
      </c>
    </row>
    <row r="633" spans="1:10" ht="15" customHeight="1">
      <c r="A633" s="9">
        <v>629</v>
      </c>
      <c r="B633" s="12" t="s">
        <v>1182</v>
      </c>
      <c r="C633" s="12" t="s">
        <v>16</v>
      </c>
      <c r="D633" s="9" t="s">
        <v>198</v>
      </c>
      <c r="E633" s="12" t="s">
        <v>378</v>
      </c>
      <c r="F633" s="28">
        <v>0.15527777777777776</v>
      </c>
      <c r="G633" s="28">
        <v>0.15527777777777776</v>
      </c>
      <c r="H633" s="9" t="str">
        <f t="shared" si="30"/>
        <v>5.18/km</v>
      </c>
      <c r="I633" s="10">
        <f t="shared" si="31"/>
        <v>0.06342592592592591</v>
      </c>
      <c r="J633" s="10">
        <f t="shared" si="32"/>
        <v>0.051122685185185174</v>
      </c>
    </row>
    <row r="634" spans="1:10" ht="15" customHeight="1">
      <c r="A634" s="9">
        <v>630</v>
      </c>
      <c r="B634" s="12" t="s">
        <v>1183</v>
      </c>
      <c r="C634" s="12" t="s">
        <v>23</v>
      </c>
      <c r="D634" s="9" t="s">
        <v>201</v>
      </c>
      <c r="E634" s="12" t="s">
        <v>214</v>
      </c>
      <c r="F634" s="28">
        <v>0.15527777777777776</v>
      </c>
      <c r="G634" s="28">
        <v>0.15527777777777776</v>
      </c>
      <c r="H634" s="9" t="str">
        <f t="shared" si="30"/>
        <v>5.18/km</v>
      </c>
      <c r="I634" s="10">
        <f t="shared" si="31"/>
        <v>0.06342592592592591</v>
      </c>
      <c r="J634" s="10">
        <f t="shared" si="32"/>
        <v>0.03752314814814814</v>
      </c>
    </row>
    <row r="635" spans="1:10" ht="15" customHeight="1">
      <c r="A635" s="9">
        <v>631</v>
      </c>
      <c r="B635" s="12" t="s">
        <v>902</v>
      </c>
      <c r="C635" s="12" t="s">
        <v>1184</v>
      </c>
      <c r="D635" s="9" t="s">
        <v>206</v>
      </c>
      <c r="E635" s="12" t="s">
        <v>2215</v>
      </c>
      <c r="F635" s="28">
        <v>0.15530092592592593</v>
      </c>
      <c r="G635" s="28">
        <v>0.15530092592592593</v>
      </c>
      <c r="H635" s="9" t="str">
        <f t="shared" si="30"/>
        <v>5.18/km</v>
      </c>
      <c r="I635" s="10">
        <f t="shared" si="31"/>
        <v>0.06344907407407407</v>
      </c>
      <c r="J635" s="10">
        <f t="shared" si="32"/>
        <v>0.0246875</v>
      </c>
    </row>
    <row r="636" spans="1:10" ht="15" customHeight="1">
      <c r="A636" s="9">
        <v>632</v>
      </c>
      <c r="B636" s="12" t="s">
        <v>1185</v>
      </c>
      <c r="C636" s="12" t="s">
        <v>19</v>
      </c>
      <c r="D636" s="9" t="s">
        <v>192</v>
      </c>
      <c r="E636" s="12" t="s">
        <v>1186</v>
      </c>
      <c r="F636" s="28">
        <v>0.15539351851851851</v>
      </c>
      <c r="G636" s="28">
        <v>0.15539351851851851</v>
      </c>
      <c r="H636" s="9" t="str">
        <f t="shared" si="30"/>
        <v>5.18/km</v>
      </c>
      <c r="I636" s="10">
        <f t="shared" si="31"/>
        <v>0.06354166666666666</v>
      </c>
      <c r="J636" s="10">
        <f t="shared" si="32"/>
        <v>0.06354166666666666</v>
      </c>
    </row>
    <row r="637" spans="1:10" ht="15" customHeight="1">
      <c r="A637" s="9">
        <v>633</v>
      </c>
      <c r="B637" s="12" t="s">
        <v>1187</v>
      </c>
      <c r="C637" s="12" t="s">
        <v>496</v>
      </c>
      <c r="D637" s="9" t="s">
        <v>210</v>
      </c>
      <c r="E637" s="12" t="s">
        <v>1188</v>
      </c>
      <c r="F637" s="28">
        <v>0.15542824074074074</v>
      </c>
      <c r="G637" s="28">
        <v>0.15542824074074074</v>
      </c>
      <c r="H637" s="9" t="str">
        <f t="shared" si="30"/>
        <v>5.18/km</v>
      </c>
      <c r="I637" s="10">
        <f t="shared" si="31"/>
        <v>0.06357638888888889</v>
      </c>
      <c r="J637" s="10">
        <f t="shared" si="32"/>
        <v>0.019074074074074077</v>
      </c>
    </row>
    <row r="638" spans="1:10" ht="15" customHeight="1">
      <c r="A638" s="9">
        <v>634</v>
      </c>
      <c r="B638" s="12" t="s">
        <v>1189</v>
      </c>
      <c r="C638" s="12" t="s">
        <v>1190</v>
      </c>
      <c r="D638" s="9" t="s">
        <v>203</v>
      </c>
      <c r="E638" s="12" t="s">
        <v>1188</v>
      </c>
      <c r="F638" s="28">
        <v>0.15542824074074074</v>
      </c>
      <c r="G638" s="28">
        <v>0.15542824074074074</v>
      </c>
      <c r="H638" s="9" t="str">
        <f t="shared" si="30"/>
        <v>5.18/km</v>
      </c>
      <c r="I638" s="10">
        <f t="shared" si="31"/>
        <v>0.06357638888888889</v>
      </c>
      <c r="J638" s="10">
        <f t="shared" si="32"/>
        <v>0.04160821759259259</v>
      </c>
    </row>
    <row r="639" spans="1:10" ht="15" customHeight="1">
      <c r="A639" s="9">
        <v>635</v>
      </c>
      <c r="B639" s="12" t="s">
        <v>1191</v>
      </c>
      <c r="C639" s="12" t="s">
        <v>16</v>
      </c>
      <c r="D639" s="9" t="s">
        <v>192</v>
      </c>
      <c r="E639" s="12" t="s">
        <v>334</v>
      </c>
      <c r="F639" s="28">
        <v>0.1554398148148148</v>
      </c>
      <c r="G639" s="28">
        <v>0.1554398148148148</v>
      </c>
      <c r="H639" s="9" t="str">
        <f t="shared" si="30"/>
        <v>5.18/km</v>
      </c>
      <c r="I639" s="10">
        <f t="shared" si="31"/>
        <v>0.06358796296296296</v>
      </c>
      <c r="J639" s="10">
        <f t="shared" si="32"/>
        <v>0.06358796296296296</v>
      </c>
    </row>
    <row r="640" spans="1:10" ht="15" customHeight="1">
      <c r="A640" s="9">
        <v>636</v>
      </c>
      <c r="B640" s="12" t="s">
        <v>1192</v>
      </c>
      <c r="C640" s="12" t="s">
        <v>340</v>
      </c>
      <c r="D640" s="9" t="s">
        <v>192</v>
      </c>
      <c r="E640" s="12" t="s">
        <v>1560</v>
      </c>
      <c r="F640" s="28">
        <v>0.15549826388888888</v>
      </c>
      <c r="G640" s="28">
        <v>0.15549826388888888</v>
      </c>
      <c r="H640" s="9" t="str">
        <f t="shared" si="30"/>
        <v>5.18/km</v>
      </c>
      <c r="I640" s="10">
        <f t="shared" si="31"/>
        <v>0.06364641203703703</v>
      </c>
      <c r="J640" s="10">
        <f t="shared" si="32"/>
        <v>0.06364641203703703</v>
      </c>
    </row>
    <row r="641" spans="1:10" ht="15" customHeight="1">
      <c r="A641" s="9">
        <v>637</v>
      </c>
      <c r="B641" s="12" t="s">
        <v>591</v>
      </c>
      <c r="C641" s="12" t="s">
        <v>321</v>
      </c>
      <c r="D641" s="9" t="s">
        <v>192</v>
      </c>
      <c r="E641" s="12" t="s">
        <v>2216</v>
      </c>
      <c r="F641" s="28">
        <v>0.15552141203703704</v>
      </c>
      <c r="G641" s="28">
        <v>0.15552141203703704</v>
      </c>
      <c r="H641" s="9" t="str">
        <f t="shared" si="30"/>
        <v>5.18/km</v>
      </c>
      <c r="I641" s="10">
        <f t="shared" si="31"/>
        <v>0.06366956018518519</v>
      </c>
      <c r="J641" s="10">
        <f t="shared" si="32"/>
        <v>0.06366956018518519</v>
      </c>
    </row>
    <row r="642" spans="1:10" ht="15" customHeight="1">
      <c r="A642" s="9">
        <v>638</v>
      </c>
      <c r="B642" s="12" t="s">
        <v>905</v>
      </c>
      <c r="C642" s="12" t="s">
        <v>36</v>
      </c>
      <c r="D642" s="9" t="s">
        <v>192</v>
      </c>
      <c r="E642" s="12" t="s">
        <v>439</v>
      </c>
      <c r="F642" s="28">
        <v>0.1555439814814815</v>
      </c>
      <c r="G642" s="28">
        <v>0.1555439814814815</v>
      </c>
      <c r="H642" s="9" t="str">
        <f t="shared" si="30"/>
        <v>5.18/km</v>
      </c>
      <c r="I642" s="10">
        <f t="shared" si="31"/>
        <v>0.06369212962962964</v>
      </c>
      <c r="J642" s="10">
        <f t="shared" si="32"/>
        <v>0.06369212962962964</v>
      </c>
    </row>
    <row r="643" spans="1:10" ht="15" customHeight="1">
      <c r="A643" s="9">
        <v>639</v>
      </c>
      <c r="B643" s="12" t="s">
        <v>807</v>
      </c>
      <c r="C643" s="12" t="s">
        <v>107</v>
      </c>
      <c r="D643" s="9" t="s">
        <v>210</v>
      </c>
      <c r="E643" s="12" t="s">
        <v>1193</v>
      </c>
      <c r="F643" s="28">
        <v>0.15556770833333333</v>
      </c>
      <c r="G643" s="28">
        <v>0.15556770833333333</v>
      </c>
      <c r="H643" s="9" t="str">
        <f t="shared" si="30"/>
        <v>5.19/km</v>
      </c>
      <c r="I643" s="10">
        <f t="shared" si="31"/>
        <v>0.06371585648148148</v>
      </c>
      <c r="J643" s="10">
        <f t="shared" si="32"/>
        <v>0.019213541666666667</v>
      </c>
    </row>
    <row r="644" spans="1:10" ht="15" customHeight="1">
      <c r="A644" s="9">
        <v>640</v>
      </c>
      <c r="B644" s="12" t="s">
        <v>1194</v>
      </c>
      <c r="C644" s="12" t="s">
        <v>62</v>
      </c>
      <c r="D644" s="9" t="s">
        <v>207</v>
      </c>
      <c r="E644" s="12" t="s">
        <v>334</v>
      </c>
      <c r="F644" s="28">
        <v>0.15556712962962962</v>
      </c>
      <c r="G644" s="28">
        <v>0.15556712962962962</v>
      </c>
      <c r="H644" s="9" t="str">
        <f t="shared" si="30"/>
        <v>5.19/km</v>
      </c>
      <c r="I644" s="10">
        <f t="shared" si="31"/>
        <v>0.06371527777777777</v>
      </c>
      <c r="J644" s="10">
        <f t="shared" si="32"/>
        <v>0.03313657407407407</v>
      </c>
    </row>
    <row r="645" spans="1:10" ht="15" customHeight="1">
      <c r="A645" s="9">
        <v>641</v>
      </c>
      <c r="B645" s="12" t="s">
        <v>1195</v>
      </c>
      <c r="C645" s="12" t="s">
        <v>1196</v>
      </c>
      <c r="D645" s="9" t="s">
        <v>203</v>
      </c>
      <c r="E645" s="12" t="s">
        <v>1170</v>
      </c>
      <c r="F645" s="28">
        <v>0.1555792824074074</v>
      </c>
      <c r="G645" s="28">
        <v>0.1555792824074074</v>
      </c>
      <c r="H645" s="9" t="str">
        <f t="shared" si="30"/>
        <v>5.19/km</v>
      </c>
      <c r="I645" s="10">
        <f t="shared" si="31"/>
        <v>0.06372743055555555</v>
      </c>
      <c r="J645" s="10">
        <f t="shared" si="32"/>
        <v>0.041759259259259246</v>
      </c>
    </row>
    <row r="646" spans="1:10" ht="15" customHeight="1">
      <c r="A646" s="9">
        <v>642</v>
      </c>
      <c r="B646" s="12" t="s">
        <v>445</v>
      </c>
      <c r="C646" s="12" t="s">
        <v>1197</v>
      </c>
      <c r="D646" s="9" t="s">
        <v>206</v>
      </c>
      <c r="E646" s="12" t="s">
        <v>437</v>
      </c>
      <c r="F646" s="28">
        <v>0.15560243055555556</v>
      </c>
      <c r="G646" s="28">
        <v>0.15560243055555556</v>
      </c>
      <c r="H646" s="9" t="str">
        <f t="shared" si="30"/>
        <v>5.19/km</v>
      </c>
      <c r="I646" s="10">
        <f t="shared" si="31"/>
        <v>0.06375057870370371</v>
      </c>
      <c r="J646" s="10">
        <f t="shared" si="32"/>
        <v>0.024989004629629635</v>
      </c>
    </row>
    <row r="647" spans="1:10" ht="15" customHeight="1">
      <c r="A647" s="9">
        <v>643</v>
      </c>
      <c r="B647" s="12" t="s">
        <v>1198</v>
      </c>
      <c r="C647" s="12" t="s">
        <v>73</v>
      </c>
      <c r="D647" s="9" t="s">
        <v>209</v>
      </c>
      <c r="E647" s="12" t="s">
        <v>1199</v>
      </c>
      <c r="F647" s="28">
        <v>0.15562499999999999</v>
      </c>
      <c r="G647" s="28">
        <v>0.15562499999999999</v>
      </c>
      <c r="H647" s="9" t="str">
        <f t="shared" si="30"/>
        <v>5.19/km</v>
      </c>
      <c r="I647" s="10">
        <f t="shared" si="31"/>
        <v>0.06377314814814813</v>
      </c>
      <c r="J647" s="10">
        <f t="shared" si="32"/>
        <v>0.0465509259259259</v>
      </c>
    </row>
    <row r="648" spans="1:10" ht="15" customHeight="1">
      <c r="A648" s="9">
        <v>644</v>
      </c>
      <c r="B648" s="12" t="s">
        <v>1200</v>
      </c>
      <c r="C648" s="12" t="s">
        <v>62</v>
      </c>
      <c r="D648" s="9" t="s">
        <v>203</v>
      </c>
      <c r="E648" s="12" t="s">
        <v>861</v>
      </c>
      <c r="F648" s="28">
        <v>0.15562499999999999</v>
      </c>
      <c r="G648" s="28">
        <v>0.15562499999999999</v>
      </c>
      <c r="H648" s="9" t="str">
        <f t="shared" si="30"/>
        <v>5.19/km</v>
      </c>
      <c r="I648" s="10">
        <f t="shared" si="31"/>
        <v>0.06377314814814813</v>
      </c>
      <c r="J648" s="10">
        <f t="shared" si="32"/>
        <v>0.04180497685185183</v>
      </c>
    </row>
    <row r="649" spans="1:10" ht="15" customHeight="1">
      <c r="A649" s="9">
        <v>645</v>
      </c>
      <c r="B649" s="12" t="s">
        <v>1201</v>
      </c>
      <c r="C649" s="12" t="s">
        <v>1202</v>
      </c>
      <c r="D649" s="9" t="s">
        <v>197</v>
      </c>
      <c r="E649" s="12" t="s">
        <v>1199</v>
      </c>
      <c r="F649" s="28">
        <v>0.15562499999999999</v>
      </c>
      <c r="G649" s="28">
        <v>0.15562499999999999</v>
      </c>
      <c r="H649" s="9" t="str">
        <f t="shared" si="30"/>
        <v>5.19/km</v>
      </c>
      <c r="I649" s="10">
        <f t="shared" si="31"/>
        <v>0.06377314814814813</v>
      </c>
      <c r="J649" s="10">
        <f t="shared" si="32"/>
        <v>0.04104108796296295</v>
      </c>
    </row>
    <row r="650" spans="1:10" ht="15" customHeight="1">
      <c r="A650" s="9">
        <v>646</v>
      </c>
      <c r="B650" s="12" t="s">
        <v>1203</v>
      </c>
      <c r="C650" s="12" t="s">
        <v>211</v>
      </c>
      <c r="D650" s="9" t="s">
        <v>209</v>
      </c>
      <c r="E650" s="12" t="s">
        <v>2168</v>
      </c>
      <c r="F650" s="28">
        <v>0.1556371527777778</v>
      </c>
      <c r="G650" s="28">
        <v>0.1556371527777778</v>
      </c>
      <c r="H650" s="9" t="str">
        <f t="shared" si="30"/>
        <v>5.19/km</v>
      </c>
      <c r="I650" s="10">
        <f t="shared" si="31"/>
        <v>0.06378530092592594</v>
      </c>
      <c r="J650" s="10">
        <f t="shared" si="32"/>
        <v>0.0465630787037037</v>
      </c>
    </row>
    <row r="651" spans="1:10" ht="15" customHeight="1">
      <c r="A651" s="9">
        <v>647</v>
      </c>
      <c r="B651" s="12" t="s">
        <v>1040</v>
      </c>
      <c r="C651" s="12" t="s">
        <v>211</v>
      </c>
      <c r="D651" s="9" t="s">
        <v>206</v>
      </c>
      <c r="E651" s="12" t="s">
        <v>227</v>
      </c>
      <c r="F651" s="28">
        <v>0.15564814814814815</v>
      </c>
      <c r="G651" s="28">
        <v>0.15564814814814815</v>
      </c>
      <c r="H651" s="9" t="str">
        <f t="shared" si="30"/>
        <v>5.19/km</v>
      </c>
      <c r="I651" s="10">
        <f t="shared" si="31"/>
        <v>0.0637962962962963</v>
      </c>
      <c r="J651" s="10">
        <f t="shared" si="32"/>
        <v>0.025034722222222222</v>
      </c>
    </row>
    <row r="652" spans="1:10" ht="15" customHeight="1">
      <c r="A652" s="9">
        <v>648</v>
      </c>
      <c r="B652" s="12" t="s">
        <v>1204</v>
      </c>
      <c r="C652" s="12" t="s">
        <v>176</v>
      </c>
      <c r="D652" s="9" t="s">
        <v>206</v>
      </c>
      <c r="E652" s="12" t="s">
        <v>2158</v>
      </c>
      <c r="F652" s="28">
        <v>0.1556597222222222</v>
      </c>
      <c r="G652" s="28">
        <v>0.1556597222222222</v>
      </c>
      <c r="H652" s="9" t="str">
        <f t="shared" si="30"/>
        <v>5.19/km</v>
      </c>
      <c r="I652" s="10">
        <f t="shared" si="31"/>
        <v>0.06380787037037036</v>
      </c>
      <c r="J652" s="10">
        <f t="shared" si="32"/>
        <v>0.02504629629629629</v>
      </c>
    </row>
    <row r="653" spans="1:10" ht="15" customHeight="1">
      <c r="A653" s="9">
        <v>649</v>
      </c>
      <c r="B653" s="12" t="s">
        <v>1205</v>
      </c>
      <c r="C653" s="12" t="s">
        <v>13</v>
      </c>
      <c r="D653" s="9" t="s">
        <v>219</v>
      </c>
      <c r="E653" s="12" t="s">
        <v>1132</v>
      </c>
      <c r="F653" s="28">
        <v>0.1556597222222222</v>
      </c>
      <c r="G653" s="28">
        <v>0.1556597222222222</v>
      </c>
      <c r="H653" s="9" t="str">
        <f t="shared" si="30"/>
        <v>5.19/km</v>
      </c>
      <c r="I653" s="10">
        <f t="shared" si="31"/>
        <v>0.06380787037037036</v>
      </c>
      <c r="J653" s="10">
        <f t="shared" si="32"/>
        <v>0.02458275462962961</v>
      </c>
    </row>
    <row r="654" spans="1:10" ht="15" customHeight="1">
      <c r="A654" s="9">
        <v>650</v>
      </c>
      <c r="B654" s="12" t="s">
        <v>1206</v>
      </c>
      <c r="C654" s="12" t="s">
        <v>30</v>
      </c>
      <c r="D654" s="9" t="s">
        <v>197</v>
      </c>
      <c r="E654" s="12" t="s">
        <v>1207</v>
      </c>
      <c r="F654" s="28">
        <v>0.15569502314814815</v>
      </c>
      <c r="G654" s="28">
        <v>0.15569502314814815</v>
      </c>
      <c r="H654" s="9" t="str">
        <f t="shared" si="30"/>
        <v>5.19/km</v>
      </c>
      <c r="I654" s="10">
        <f t="shared" si="31"/>
        <v>0.0638431712962963</v>
      </c>
      <c r="J654" s="10">
        <f t="shared" si="32"/>
        <v>0.04111111111111111</v>
      </c>
    </row>
    <row r="655" spans="1:10" ht="15" customHeight="1">
      <c r="A655" s="9">
        <v>651</v>
      </c>
      <c r="B655" s="12" t="s">
        <v>1208</v>
      </c>
      <c r="C655" s="12" t="s">
        <v>1209</v>
      </c>
      <c r="D655" s="9" t="s">
        <v>201</v>
      </c>
      <c r="E655" s="12" t="s">
        <v>214</v>
      </c>
      <c r="F655" s="28">
        <v>0.15570659722222221</v>
      </c>
      <c r="G655" s="28">
        <v>0.15570659722222221</v>
      </c>
      <c r="H655" s="9" t="str">
        <f t="shared" si="30"/>
        <v>5.19/km</v>
      </c>
      <c r="I655" s="10">
        <f t="shared" si="31"/>
        <v>0.06385474537037036</v>
      </c>
      <c r="J655" s="10">
        <f t="shared" si="32"/>
        <v>0.03795196759259259</v>
      </c>
    </row>
    <row r="656" spans="1:10" ht="15" customHeight="1">
      <c r="A656" s="9">
        <v>652</v>
      </c>
      <c r="B656" s="12" t="s">
        <v>1210</v>
      </c>
      <c r="C656" s="12" t="s">
        <v>56</v>
      </c>
      <c r="D656" s="9" t="s">
        <v>192</v>
      </c>
      <c r="E656" s="12" t="s">
        <v>1211</v>
      </c>
      <c r="F656" s="28">
        <v>0.15572974537037038</v>
      </c>
      <c r="G656" s="28">
        <v>0.15572974537037038</v>
      </c>
      <c r="H656" s="9" t="str">
        <f aca="true" t="shared" si="33" ref="H656:H719">TEXT(INT((HOUR(G656)*3600+MINUTE(G656)*60+SECOND(G656))/$J$3/60),"0")&amp;"."&amp;TEXT(MOD((HOUR(G656)*3600+MINUTE(G656)*60+SECOND(G656))/$J$3,60),"00")&amp;"/km"</f>
        <v>5.19/km</v>
      </c>
      <c r="I656" s="10">
        <f aca="true" t="shared" si="34" ref="I656:I719">G656-$G$5</f>
        <v>0.06387789351851852</v>
      </c>
      <c r="J656" s="10">
        <f aca="true" t="shared" si="35" ref="J656:J719">G656-INDEX($G$5:$G$1483,MATCH(D656,$D$5:$D$1483,0))</f>
        <v>0.06387789351851852</v>
      </c>
    </row>
    <row r="657" spans="1:10" ht="15" customHeight="1">
      <c r="A657" s="9">
        <v>653</v>
      </c>
      <c r="B657" s="12" t="s">
        <v>1212</v>
      </c>
      <c r="C657" s="12" t="s">
        <v>52</v>
      </c>
      <c r="D657" s="9" t="s">
        <v>201</v>
      </c>
      <c r="E657" s="12" t="s">
        <v>214</v>
      </c>
      <c r="F657" s="28">
        <v>0.15577604166666667</v>
      </c>
      <c r="G657" s="28">
        <v>0.15577604166666667</v>
      </c>
      <c r="H657" s="9" t="str">
        <f t="shared" si="33"/>
        <v>5.19/km</v>
      </c>
      <c r="I657" s="10">
        <f t="shared" si="34"/>
        <v>0.06392418981481482</v>
      </c>
      <c r="J657" s="10">
        <f t="shared" si="35"/>
        <v>0.038021412037037045</v>
      </c>
    </row>
    <row r="658" spans="1:10" ht="15" customHeight="1">
      <c r="A658" s="9">
        <v>654</v>
      </c>
      <c r="B658" s="12" t="s">
        <v>1213</v>
      </c>
      <c r="C658" s="12" t="s">
        <v>30</v>
      </c>
      <c r="D658" s="9" t="s">
        <v>203</v>
      </c>
      <c r="E658" s="12" t="s">
        <v>431</v>
      </c>
      <c r="F658" s="28">
        <v>0.15579861111111112</v>
      </c>
      <c r="G658" s="28">
        <v>0.15579861111111112</v>
      </c>
      <c r="H658" s="9" t="str">
        <f t="shared" si="33"/>
        <v>5.19/km</v>
      </c>
      <c r="I658" s="10">
        <f t="shared" si="34"/>
        <v>0.06394675925925927</v>
      </c>
      <c r="J658" s="10">
        <f t="shared" si="35"/>
        <v>0.04197858796296297</v>
      </c>
    </row>
    <row r="659" spans="1:10" ht="15" customHeight="1">
      <c r="A659" s="9">
        <v>655</v>
      </c>
      <c r="B659" s="12" t="s">
        <v>1214</v>
      </c>
      <c r="C659" s="12" t="s">
        <v>26</v>
      </c>
      <c r="D659" s="9" t="s">
        <v>203</v>
      </c>
      <c r="E659" s="12" t="s">
        <v>1215</v>
      </c>
      <c r="F659" s="28">
        <v>0.15583391203703703</v>
      </c>
      <c r="G659" s="28">
        <v>0.15583391203703703</v>
      </c>
      <c r="H659" s="9" t="str">
        <f t="shared" si="33"/>
        <v>5.19/km</v>
      </c>
      <c r="I659" s="10">
        <f t="shared" si="34"/>
        <v>0.06398206018518518</v>
      </c>
      <c r="J659" s="10">
        <f t="shared" si="35"/>
        <v>0.04201388888888888</v>
      </c>
    </row>
    <row r="660" spans="1:10" ht="15" customHeight="1">
      <c r="A660" s="9">
        <v>656</v>
      </c>
      <c r="B660" s="12" t="s">
        <v>115</v>
      </c>
      <c r="C660" s="12" t="s">
        <v>30</v>
      </c>
      <c r="D660" s="9" t="s">
        <v>198</v>
      </c>
      <c r="E660" s="12" t="s">
        <v>2188</v>
      </c>
      <c r="F660" s="28">
        <v>0.1558570601851852</v>
      </c>
      <c r="G660" s="28">
        <v>0.1558570601851852</v>
      </c>
      <c r="H660" s="9" t="str">
        <f t="shared" si="33"/>
        <v>5.19/km</v>
      </c>
      <c r="I660" s="10">
        <f t="shared" si="34"/>
        <v>0.06400520833333334</v>
      </c>
      <c r="J660" s="10">
        <f t="shared" si="35"/>
        <v>0.0517019675925926</v>
      </c>
    </row>
    <row r="661" spans="1:10" ht="15" customHeight="1">
      <c r="A661" s="9">
        <v>657</v>
      </c>
      <c r="B661" s="12" t="s">
        <v>1216</v>
      </c>
      <c r="C661" s="12" t="s">
        <v>58</v>
      </c>
      <c r="D661" s="9" t="s">
        <v>197</v>
      </c>
      <c r="E661" s="12" t="s">
        <v>439</v>
      </c>
      <c r="F661" s="28">
        <v>0.15586805555555555</v>
      </c>
      <c r="G661" s="28">
        <v>0.15586805555555555</v>
      </c>
      <c r="H661" s="9" t="str">
        <f t="shared" si="33"/>
        <v>5.19/km</v>
      </c>
      <c r="I661" s="10">
        <f t="shared" si="34"/>
        <v>0.0640162037037037</v>
      </c>
      <c r="J661" s="10">
        <f t="shared" si="35"/>
        <v>0.041284143518518515</v>
      </c>
    </row>
    <row r="662" spans="1:10" ht="15" customHeight="1">
      <c r="A662" s="9">
        <v>658</v>
      </c>
      <c r="B662" s="12" t="s">
        <v>1217</v>
      </c>
      <c r="C662" s="12" t="s">
        <v>1218</v>
      </c>
      <c r="D662" s="9" t="s">
        <v>192</v>
      </c>
      <c r="E662" s="12" t="s">
        <v>1219</v>
      </c>
      <c r="F662" s="28">
        <v>0.15587962962962962</v>
      </c>
      <c r="G662" s="28">
        <v>0.15587962962962962</v>
      </c>
      <c r="H662" s="9" t="str">
        <f t="shared" si="33"/>
        <v>5.19/km</v>
      </c>
      <c r="I662" s="10">
        <f t="shared" si="34"/>
        <v>0.06402777777777777</v>
      </c>
      <c r="J662" s="10">
        <f t="shared" si="35"/>
        <v>0.06402777777777777</v>
      </c>
    </row>
    <row r="663" spans="1:10" ht="15" customHeight="1">
      <c r="A663" s="9">
        <v>659</v>
      </c>
      <c r="B663" s="12" t="s">
        <v>595</v>
      </c>
      <c r="C663" s="12" t="s">
        <v>26</v>
      </c>
      <c r="D663" s="9" t="s">
        <v>197</v>
      </c>
      <c r="E663" s="12" t="s">
        <v>651</v>
      </c>
      <c r="F663" s="28">
        <v>0.15590277777777778</v>
      </c>
      <c r="G663" s="28">
        <v>0.15590277777777778</v>
      </c>
      <c r="H663" s="9" t="str">
        <f t="shared" si="33"/>
        <v>5.19/km</v>
      </c>
      <c r="I663" s="10">
        <f t="shared" si="34"/>
        <v>0.06405092592592593</v>
      </c>
      <c r="J663" s="10">
        <f t="shared" si="35"/>
        <v>0.04131886574074074</v>
      </c>
    </row>
    <row r="664" spans="1:10" ht="15" customHeight="1">
      <c r="A664" s="9">
        <v>660</v>
      </c>
      <c r="B664" s="12" t="s">
        <v>1220</v>
      </c>
      <c r="C664" s="12" t="s">
        <v>1221</v>
      </c>
      <c r="D664" s="9" t="s">
        <v>207</v>
      </c>
      <c r="E664" s="12" t="s">
        <v>1222</v>
      </c>
      <c r="F664" s="28">
        <v>0.1559722222222222</v>
      </c>
      <c r="G664" s="28">
        <v>0.1559722222222222</v>
      </c>
      <c r="H664" s="9" t="str">
        <f t="shared" si="33"/>
        <v>5.19/km</v>
      </c>
      <c r="I664" s="10">
        <f t="shared" si="34"/>
        <v>0.06412037037037036</v>
      </c>
      <c r="J664" s="10">
        <f t="shared" si="35"/>
        <v>0.03354166666666665</v>
      </c>
    </row>
    <row r="665" spans="1:10" ht="15" customHeight="1">
      <c r="A665" s="9">
        <v>661</v>
      </c>
      <c r="B665" s="12" t="s">
        <v>1223</v>
      </c>
      <c r="C665" s="12" t="s">
        <v>106</v>
      </c>
      <c r="D665" s="9" t="s">
        <v>219</v>
      </c>
      <c r="E665" s="12" t="s">
        <v>2217</v>
      </c>
      <c r="F665" s="28">
        <v>0.15610011574074076</v>
      </c>
      <c r="G665" s="28">
        <v>0.15610011574074076</v>
      </c>
      <c r="H665" s="9" t="str">
        <f t="shared" si="33"/>
        <v>5.20/km</v>
      </c>
      <c r="I665" s="10">
        <f t="shared" si="34"/>
        <v>0.0642482638888889</v>
      </c>
      <c r="J665" s="10">
        <f t="shared" si="35"/>
        <v>0.025023148148148155</v>
      </c>
    </row>
    <row r="666" spans="1:10" ht="15" customHeight="1">
      <c r="A666" s="9">
        <v>662</v>
      </c>
      <c r="B666" s="12" t="s">
        <v>1224</v>
      </c>
      <c r="C666" s="12" t="s">
        <v>30</v>
      </c>
      <c r="D666" s="9" t="s">
        <v>191</v>
      </c>
      <c r="E666" s="12" t="s">
        <v>1225</v>
      </c>
      <c r="F666" s="28">
        <v>0.1561232638888889</v>
      </c>
      <c r="G666" s="28">
        <v>0.1561232638888889</v>
      </c>
      <c r="H666" s="9" t="str">
        <f t="shared" si="33"/>
        <v>5.20/km</v>
      </c>
      <c r="I666" s="10">
        <f t="shared" si="34"/>
        <v>0.06427141203703704</v>
      </c>
      <c r="J666" s="10">
        <f t="shared" si="35"/>
        <v>0.06233796296296297</v>
      </c>
    </row>
    <row r="667" spans="1:10" ht="15" customHeight="1">
      <c r="A667" s="9">
        <v>663</v>
      </c>
      <c r="B667" s="12" t="s">
        <v>1226</v>
      </c>
      <c r="C667" s="12" t="s">
        <v>52</v>
      </c>
      <c r="D667" s="9" t="s">
        <v>192</v>
      </c>
      <c r="E667" s="12" t="s">
        <v>2198</v>
      </c>
      <c r="F667" s="28">
        <v>0.15618113425925925</v>
      </c>
      <c r="G667" s="28">
        <v>0.15618113425925925</v>
      </c>
      <c r="H667" s="9" t="str">
        <f t="shared" si="33"/>
        <v>5.20/km</v>
      </c>
      <c r="I667" s="10">
        <f t="shared" si="34"/>
        <v>0.0643292824074074</v>
      </c>
      <c r="J667" s="10">
        <f t="shared" si="35"/>
        <v>0.0643292824074074</v>
      </c>
    </row>
    <row r="668" spans="1:10" ht="15" customHeight="1">
      <c r="A668" s="9">
        <v>664</v>
      </c>
      <c r="B668" s="12" t="s">
        <v>1227</v>
      </c>
      <c r="C668" s="12" t="s">
        <v>59</v>
      </c>
      <c r="D668" s="9" t="s">
        <v>197</v>
      </c>
      <c r="E668" s="12" t="s">
        <v>304</v>
      </c>
      <c r="F668" s="28">
        <v>0.15618113425925925</v>
      </c>
      <c r="G668" s="28">
        <v>0.15618113425925925</v>
      </c>
      <c r="H668" s="9" t="str">
        <f t="shared" si="33"/>
        <v>5.20/km</v>
      </c>
      <c r="I668" s="10">
        <f t="shared" si="34"/>
        <v>0.0643292824074074</v>
      </c>
      <c r="J668" s="10">
        <f t="shared" si="35"/>
        <v>0.041597222222222216</v>
      </c>
    </row>
    <row r="669" spans="1:10" ht="15" customHeight="1">
      <c r="A669" s="9">
        <v>665</v>
      </c>
      <c r="B669" s="12" t="s">
        <v>1228</v>
      </c>
      <c r="C669" s="12" t="s">
        <v>1229</v>
      </c>
      <c r="D669" s="9" t="s">
        <v>197</v>
      </c>
      <c r="E669" s="12" t="s">
        <v>972</v>
      </c>
      <c r="F669" s="28">
        <v>0.1561921296296296</v>
      </c>
      <c r="G669" s="28">
        <v>0.1561921296296296</v>
      </c>
      <c r="H669" s="9" t="str">
        <f t="shared" si="33"/>
        <v>5.20/km</v>
      </c>
      <c r="I669" s="10">
        <f t="shared" si="34"/>
        <v>0.06434027777777776</v>
      </c>
      <c r="J669" s="10">
        <f t="shared" si="35"/>
        <v>0.041608217592592575</v>
      </c>
    </row>
    <row r="670" spans="1:10" ht="15" customHeight="1">
      <c r="A670" s="9">
        <v>666</v>
      </c>
      <c r="B670" s="12" t="s">
        <v>1230</v>
      </c>
      <c r="C670" s="12" t="s">
        <v>1231</v>
      </c>
      <c r="D670" s="9" t="s">
        <v>269</v>
      </c>
      <c r="E670" s="12" t="s">
        <v>1232</v>
      </c>
      <c r="F670" s="28">
        <v>0.15630844907407407</v>
      </c>
      <c r="G670" s="28">
        <v>0.15630844907407407</v>
      </c>
      <c r="H670" s="9" t="str">
        <f t="shared" si="33"/>
        <v>5.20/km</v>
      </c>
      <c r="I670" s="10">
        <f t="shared" si="34"/>
        <v>0.06445659722222222</v>
      </c>
      <c r="J670" s="10">
        <f t="shared" si="35"/>
        <v>0.03961863425925925</v>
      </c>
    </row>
    <row r="671" spans="1:10" ht="15" customHeight="1">
      <c r="A671" s="9">
        <v>667</v>
      </c>
      <c r="B671" s="12" t="s">
        <v>1233</v>
      </c>
      <c r="C671" s="12" t="s">
        <v>69</v>
      </c>
      <c r="D671" s="9" t="s">
        <v>197</v>
      </c>
      <c r="E671" s="12" t="s">
        <v>1234</v>
      </c>
      <c r="F671" s="28">
        <v>0.15632002314814816</v>
      </c>
      <c r="G671" s="28">
        <v>0.15632002314814816</v>
      </c>
      <c r="H671" s="9" t="str">
        <f t="shared" si="33"/>
        <v>5.20/km</v>
      </c>
      <c r="I671" s="10">
        <f t="shared" si="34"/>
        <v>0.06446817129629631</v>
      </c>
      <c r="J671" s="10">
        <f t="shared" si="35"/>
        <v>0.04173611111111113</v>
      </c>
    </row>
    <row r="672" spans="1:10" ht="15" customHeight="1">
      <c r="A672" s="9">
        <v>668</v>
      </c>
      <c r="B672" s="12" t="s">
        <v>1235</v>
      </c>
      <c r="C672" s="12" t="s">
        <v>596</v>
      </c>
      <c r="D672" s="9" t="s">
        <v>198</v>
      </c>
      <c r="E672" s="12" t="s">
        <v>1236</v>
      </c>
      <c r="F672" s="28">
        <v>0.15633159722222223</v>
      </c>
      <c r="G672" s="28">
        <v>0.15633159722222223</v>
      </c>
      <c r="H672" s="9" t="str">
        <f t="shared" si="33"/>
        <v>5.20/km</v>
      </c>
      <c r="I672" s="10">
        <f t="shared" si="34"/>
        <v>0.06447974537037038</v>
      </c>
      <c r="J672" s="10">
        <f t="shared" si="35"/>
        <v>0.05217650462962964</v>
      </c>
    </row>
    <row r="673" spans="1:10" ht="15" customHeight="1">
      <c r="A673" s="9">
        <v>669</v>
      </c>
      <c r="B673" s="12" t="s">
        <v>1237</v>
      </c>
      <c r="C673" s="12" t="s">
        <v>95</v>
      </c>
      <c r="D673" s="9" t="s">
        <v>197</v>
      </c>
      <c r="E673" s="12" t="s">
        <v>1560</v>
      </c>
      <c r="F673" s="28">
        <v>0.15637731481481482</v>
      </c>
      <c r="G673" s="28">
        <v>0.15637731481481482</v>
      </c>
      <c r="H673" s="9" t="str">
        <f t="shared" si="33"/>
        <v>5.20/km</v>
      </c>
      <c r="I673" s="10">
        <f t="shared" si="34"/>
        <v>0.06452546296296297</v>
      </c>
      <c r="J673" s="10">
        <f t="shared" si="35"/>
        <v>0.04179340277777778</v>
      </c>
    </row>
    <row r="674" spans="1:10" ht="15" customHeight="1">
      <c r="A674" s="9">
        <v>670</v>
      </c>
      <c r="B674" s="12" t="s">
        <v>1238</v>
      </c>
      <c r="C674" s="12" t="s">
        <v>58</v>
      </c>
      <c r="D674" s="9" t="s">
        <v>197</v>
      </c>
      <c r="E674" s="12" t="s">
        <v>951</v>
      </c>
      <c r="F674" s="28">
        <v>0.1563894675925926</v>
      </c>
      <c r="G674" s="28">
        <v>0.1563894675925926</v>
      </c>
      <c r="H674" s="9" t="str">
        <f t="shared" si="33"/>
        <v>5.20/km</v>
      </c>
      <c r="I674" s="10">
        <f t="shared" si="34"/>
        <v>0.06453761574074074</v>
      </c>
      <c r="J674" s="10">
        <f t="shared" si="35"/>
        <v>0.041805555555555554</v>
      </c>
    </row>
    <row r="675" spans="1:10" ht="15" customHeight="1">
      <c r="A675" s="9">
        <v>671</v>
      </c>
      <c r="B675" s="12" t="s">
        <v>1239</v>
      </c>
      <c r="C675" s="12" t="s">
        <v>25</v>
      </c>
      <c r="D675" s="9" t="s">
        <v>192</v>
      </c>
      <c r="E675" s="12" t="s">
        <v>341</v>
      </c>
      <c r="F675" s="28">
        <v>0.15638888888888888</v>
      </c>
      <c r="G675" s="28">
        <v>0.15638888888888888</v>
      </c>
      <c r="H675" s="9" t="str">
        <f t="shared" si="33"/>
        <v>5.20/km</v>
      </c>
      <c r="I675" s="10">
        <f t="shared" si="34"/>
        <v>0.06453703703703703</v>
      </c>
      <c r="J675" s="10">
        <f t="shared" si="35"/>
        <v>0.06453703703703703</v>
      </c>
    </row>
    <row r="676" spans="1:10" ht="15" customHeight="1">
      <c r="A676" s="9">
        <v>672</v>
      </c>
      <c r="B676" s="12" t="s">
        <v>1240</v>
      </c>
      <c r="C676" s="12" t="s">
        <v>194</v>
      </c>
      <c r="D676" s="9" t="s">
        <v>203</v>
      </c>
      <c r="E676" s="12" t="s">
        <v>1144</v>
      </c>
      <c r="F676" s="28">
        <v>0.15644675925925924</v>
      </c>
      <c r="G676" s="28">
        <v>0.15644675925925924</v>
      </c>
      <c r="H676" s="9" t="str">
        <f t="shared" si="33"/>
        <v>5.20/km</v>
      </c>
      <c r="I676" s="10">
        <f t="shared" si="34"/>
        <v>0.06459490740740739</v>
      </c>
      <c r="J676" s="10">
        <f t="shared" si="35"/>
        <v>0.04262673611111109</v>
      </c>
    </row>
    <row r="677" spans="1:10" ht="15" customHeight="1">
      <c r="A677" s="9">
        <v>673</v>
      </c>
      <c r="B677" s="12" t="s">
        <v>1241</v>
      </c>
      <c r="C677" s="12" t="s">
        <v>1242</v>
      </c>
      <c r="D677" s="9" t="s">
        <v>197</v>
      </c>
      <c r="E677" s="12" t="s">
        <v>284</v>
      </c>
      <c r="F677" s="28">
        <v>0.1564704861111111</v>
      </c>
      <c r="G677" s="28">
        <v>0.1564704861111111</v>
      </c>
      <c r="H677" s="9" t="str">
        <f t="shared" si="33"/>
        <v>5.20/km</v>
      </c>
      <c r="I677" s="10">
        <f t="shared" si="34"/>
        <v>0.06461863425925926</v>
      </c>
      <c r="J677" s="10">
        <f t="shared" si="35"/>
        <v>0.041886574074074076</v>
      </c>
    </row>
    <row r="678" spans="1:10" ht="15" customHeight="1">
      <c r="A678" s="9">
        <v>674</v>
      </c>
      <c r="B678" s="12" t="s">
        <v>1243</v>
      </c>
      <c r="C678" s="12" t="s">
        <v>1244</v>
      </c>
      <c r="D678" s="9" t="s">
        <v>197</v>
      </c>
      <c r="E678" s="12" t="s">
        <v>1245</v>
      </c>
      <c r="F678" s="28">
        <v>0.15657407407407406</v>
      </c>
      <c r="G678" s="28">
        <v>0.15657407407407406</v>
      </c>
      <c r="H678" s="9" t="str">
        <f t="shared" si="33"/>
        <v>5.21/km</v>
      </c>
      <c r="I678" s="10">
        <f t="shared" si="34"/>
        <v>0.06472222222222221</v>
      </c>
      <c r="J678" s="10">
        <f t="shared" si="35"/>
        <v>0.041990162037037024</v>
      </c>
    </row>
    <row r="679" spans="1:10" ht="15" customHeight="1">
      <c r="A679" s="9">
        <v>675</v>
      </c>
      <c r="B679" s="12" t="s">
        <v>1246</v>
      </c>
      <c r="C679" s="12" t="s">
        <v>97</v>
      </c>
      <c r="D679" s="9" t="s">
        <v>210</v>
      </c>
      <c r="E679" s="12" t="s">
        <v>1245</v>
      </c>
      <c r="F679" s="28">
        <v>0.1565746527777778</v>
      </c>
      <c r="G679" s="28">
        <v>0.1565746527777778</v>
      </c>
      <c r="H679" s="9" t="str">
        <f t="shared" si="33"/>
        <v>5.21/km</v>
      </c>
      <c r="I679" s="10">
        <f t="shared" si="34"/>
        <v>0.06472280092592594</v>
      </c>
      <c r="J679" s="10">
        <f t="shared" si="35"/>
        <v>0.02022048611111113</v>
      </c>
    </row>
    <row r="680" spans="1:10" ht="15" customHeight="1">
      <c r="A680" s="9">
        <v>676</v>
      </c>
      <c r="B680" s="12" t="s">
        <v>1247</v>
      </c>
      <c r="C680" s="12" t="s">
        <v>321</v>
      </c>
      <c r="D680" s="9" t="s">
        <v>269</v>
      </c>
      <c r="E680" s="12" t="s">
        <v>1248</v>
      </c>
      <c r="F680" s="28">
        <v>0.15664351851851852</v>
      </c>
      <c r="G680" s="28">
        <v>0.15664351851851852</v>
      </c>
      <c r="H680" s="9" t="str">
        <f t="shared" si="33"/>
        <v>5.21/km</v>
      </c>
      <c r="I680" s="10">
        <f t="shared" si="34"/>
        <v>0.06479166666666666</v>
      </c>
      <c r="J680" s="10">
        <f t="shared" si="35"/>
        <v>0.0399537037037037</v>
      </c>
    </row>
    <row r="681" spans="1:10" ht="15" customHeight="1">
      <c r="A681" s="9">
        <v>677</v>
      </c>
      <c r="B681" s="12" t="s">
        <v>1249</v>
      </c>
      <c r="C681" s="12" t="s">
        <v>116</v>
      </c>
      <c r="D681" s="9" t="s">
        <v>192</v>
      </c>
      <c r="E681" s="12" t="s">
        <v>1250</v>
      </c>
      <c r="F681" s="28">
        <v>0.1566898148148148</v>
      </c>
      <c r="G681" s="28">
        <v>0.1566898148148148</v>
      </c>
      <c r="H681" s="9" t="str">
        <f t="shared" si="33"/>
        <v>5.21/km</v>
      </c>
      <c r="I681" s="10">
        <f t="shared" si="34"/>
        <v>0.06483796296296296</v>
      </c>
      <c r="J681" s="10">
        <f t="shared" si="35"/>
        <v>0.06483796296296296</v>
      </c>
    </row>
    <row r="682" spans="1:10" ht="15" customHeight="1">
      <c r="A682" s="9">
        <v>678</v>
      </c>
      <c r="B682" s="12" t="s">
        <v>1251</v>
      </c>
      <c r="C682" s="12" t="s">
        <v>52</v>
      </c>
      <c r="D682" s="9" t="s">
        <v>197</v>
      </c>
      <c r="E682" s="12" t="s">
        <v>2189</v>
      </c>
      <c r="F682" s="28">
        <v>0.15670196759259258</v>
      </c>
      <c r="G682" s="28">
        <v>0.15670196759259258</v>
      </c>
      <c r="H682" s="9" t="str">
        <f t="shared" si="33"/>
        <v>5.21/km</v>
      </c>
      <c r="I682" s="10">
        <f t="shared" si="34"/>
        <v>0.06485011574074073</v>
      </c>
      <c r="J682" s="10">
        <f t="shared" si="35"/>
        <v>0.04211805555555555</v>
      </c>
    </row>
    <row r="683" spans="1:10" ht="15" customHeight="1">
      <c r="A683" s="9">
        <v>679</v>
      </c>
      <c r="B683" s="12" t="s">
        <v>1252</v>
      </c>
      <c r="C683" s="12" t="s">
        <v>23</v>
      </c>
      <c r="D683" s="9" t="s">
        <v>197</v>
      </c>
      <c r="E683" s="12" t="s">
        <v>2180</v>
      </c>
      <c r="F683" s="28">
        <v>0.15670196759259258</v>
      </c>
      <c r="G683" s="28">
        <v>0.15670196759259258</v>
      </c>
      <c r="H683" s="9" t="str">
        <f t="shared" si="33"/>
        <v>5.21/km</v>
      </c>
      <c r="I683" s="10">
        <f t="shared" si="34"/>
        <v>0.06485011574074073</v>
      </c>
      <c r="J683" s="10">
        <f t="shared" si="35"/>
        <v>0.04211805555555555</v>
      </c>
    </row>
    <row r="684" spans="1:10" ht="15" customHeight="1">
      <c r="A684" s="9">
        <v>680</v>
      </c>
      <c r="B684" s="12" t="s">
        <v>1253</v>
      </c>
      <c r="C684" s="12" t="s">
        <v>194</v>
      </c>
      <c r="D684" s="9" t="s">
        <v>198</v>
      </c>
      <c r="E684" s="12" t="s">
        <v>304</v>
      </c>
      <c r="F684" s="28">
        <v>0.15671354166666665</v>
      </c>
      <c r="G684" s="28">
        <v>0.15671354166666665</v>
      </c>
      <c r="H684" s="9" t="str">
        <f t="shared" si="33"/>
        <v>5.21/km</v>
      </c>
      <c r="I684" s="10">
        <f t="shared" si="34"/>
        <v>0.0648616898148148</v>
      </c>
      <c r="J684" s="10">
        <f t="shared" si="35"/>
        <v>0.05255844907407406</v>
      </c>
    </row>
    <row r="685" spans="1:10" ht="15" customHeight="1">
      <c r="A685" s="9">
        <v>681</v>
      </c>
      <c r="B685" s="12" t="s">
        <v>1254</v>
      </c>
      <c r="C685" s="12" t="s">
        <v>132</v>
      </c>
      <c r="D685" s="9" t="s">
        <v>209</v>
      </c>
      <c r="E685" s="12" t="s">
        <v>330</v>
      </c>
      <c r="F685" s="28">
        <v>0.15672511574074074</v>
      </c>
      <c r="G685" s="28">
        <v>0.15672511574074074</v>
      </c>
      <c r="H685" s="9" t="str">
        <f t="shared" si="33"/>
        <v>5.21/km</v>
      </c>
      <c r="I685" s="10">
        <f t="shared" si="34"/>
        <v>0.0648732638888889</v>
      </c>
      <c r="J685" s="10">
        <f t="shared" si="35"/>
        <v>0.04765104166666666</v>
      </c>
    </row>
    <row r="686" spans="1:10" ht="15" customHeight="1">
      <c r="A686" s="9">
        <v>682</v>
      </c>
      <c r="B686" s="12" t="s">
        <v>1255</v>
      </c>
      <c r="C686" s="12" t="s">
        <v>1120</v>
      </c>
      <c r="D686" s="9" t="s">
        <v>209</v>
      </c>
      <c r="E686" s="12" t="s">
        <v>1560</v>
      </c>
      <c r="F686" s="28">
        <v>0.1567945601851852</v>
      </c>
      <c r="G686" s="28">
        <v>0.1567945601851852</v>
      </c>
      <c r="H686" s="9" t="str">
        <f t="shared" si="33"/>
        <v>5.21/km</v>
      </c>
      <c r="I686" s="10">
        <f t="shared" si="34"/>
        <v>0.06494270833333335</v>
      </c>
      <c r="J686" s="10">
        <f t="shared" si="35"/>
        <v>0.04772048611111111</v>
      </c>
    </row>
    <row r="687" spans="1:10" ht="15" customHeight="1">
      <c r="A687" s="9">
        <v>683</v>
      </c>
      <c r="B687" s="12" t="s">
        <v>1256</v>
      </c>
      <c r="C687" s="12" t="s">
        <v>62</v>
      </c>
      <c r="D687" s="9" t="s">
        <v>203</v>
      </c>
      <c r="E687" s="12" t="s">
        <v>431</v>
      </c>
      <c r="F687" s="28">
        <v>0.1568287037037037</v>
      </c>
      <c r="G687" s="28">
        <v>0.1568287037037037</v>
      </c>
      <c r="H687" s="9" t="str">
        <f t="shared" si="33"/>
        <v>5.21/km</v>
      </c>
      <c r="I687" s="10">
        <f t="shared" si="34"/>
        <v>0.06497685185185184</v>
      </c>
      <c r="J687" s="10">
        <f t="shared" si="35"/>
        <v>0.04300868055555554</v>
      </c>
    </row>
    <row r="688" spans="1:10" ht="15" customHeight="1">
      <c r="A688" s="9">
        <v>684</v>
      </c>
      <c r="B688" s="12" t="s">
        <v>1086</v>
      </c>
      <c r="C688" s="12" t="s">
        <v>1257</v>
      </c>
      <c r="D688" s="9" t="s">
        <v>197</v>
      </c>
      <c r="E688" s="12" t="s">
        <v>304</v>
      </c>
      <c r="F688" s="28">
        <v>0.1568871527777778</v>
      </c>
      <c r="G688" s="28">
        <v>0.1568871527777778</v>
      </c>
      <c r="H688" s="9" t="str">
        <f t="shared" si="33"/>
        <v>5.21/km</v>
      </c>
      <c r="I688" s="10">
        <f t="shared" si="34"/>
        <v>0.06503530092592594</v>
      </c>
      <c r="J688" s="10">
        <f t="shared" si="35"/>
        <v>0.04230324074074075</v>
      </c>
    </row>
    <row r="689" spans="1:10" ht="15" customHeight="1">
      <c r="A689" s="9">
        <v>685</v>
      </c>
      <c r="B689" s="12" t="s">
        <v>481</v>
      </c>
      <c r="C689" s="12" t="s">
        <v>48</v>
      </c>
      <c r="D689" s="9" t="s">
        <v>219</v>
      </c>
      <c r="E689" s="12" t="s">
        <v>1258</v>
      </c>
      <c r="F689" s="28">
        <v>0.15691030092592592</v>
      </c>
      <c r="G689" s="28">
        <v>0.15691030092592592</v>
      </c>
      <c r="H689" s="9" t="str">
        <f t="shared" si="33"/>
        <v>5.21/km</v>
      </c>
      <c r="I689" s="10">
        <f t="shared" si="34"/>
        <v>0.06505844907407407</v>
      </c>
      <c r="J689" s="10">
        <f t="shared" si="35"/>
        <v>0.02583333333333332</v>
      </c>
    </row>
    <row r="690" spans="1:10" ht="15" customHeight="1">
      <c r="A690" s="9">
        <v>686</v>
      </c>
      <c r="B690" s="12" t="s">
        <v>1259</v>
      </c>
      <c r="C690" s="12" t="s">
        <v>88</v>
      </c>
      <c r="D690" s="9" t="s">
        <v>269</v>
      </c>
      <c r="E690" s="12" t="s">
        <v>270</v>
      </c>
      <c r="F690" s="28">
        <v>0.15692187500000002</v>
      </c>
      <c r="G690" s="28">
        <v>0.15692187500000002</v>
      </c>
      <c r="H690" s="9" t="str">
        <f t="shared" si="33"/>
        <v>5.21/km</v>
      </c>
      <c r="I690" s="10">
        <f t="shared" si="34"/>
        <v>0.06507002314814817</v>
      </c>
      <c r="J690" s="10">
        <f t="shared" si="35"/>
        <v>0.0402320601851852</v>
      </c>
    </row>
    <row r="691" spans="1:10" ht="15" customHeight="1">
      <c r="A691" s="9">
        <v>687</v>
      </c>
      <c r="B691" s="12" t="s">
        <v>1260</v>
      </c>
      <c r="C691" s="12" t="s">
        <v>1261</v>
      </c>
      <c r="D691" s="9" t="s">
        <v>197</v>
      </c>
      <c r="E691" s="12" t="s">
        <v>449</v>
      </c>
      <c r="F691" s="28">
        <v>0.15693344907407406</v>
      </c>
      <c r="G691" s="28">
        <v>0.15693344907407406</v>
      </c>
      <c r="H691" s="9" t="str">
        <f t="shared" si="33"/>
        <v>5.21/km</v>
      </c>
      <c r="I691" s="10">
        <f t="shared" si="34"/>
        <v>0.0650815972222222</v>
      </c>
      <c r="J691" s="10">
        <f t="shared" si="35"/>
        <v>0.04234953703703702</v>
      </c>
    </row>
    <row r="692" spans="1:10" ht="15" customHeight="1">
      <c r="A692" s="9">
        <v>688</v>
      </c>
      <c r="B692" s="12" t="s">
        <v>1262</v>
      </c>
      <c r="C692" s="12" t="s">
        <v>1261</v>
      </c>
      <c r="D692" s="9" t="s">
        <v>201</v>
      </c>
      <c r="E692" s="12" t="s">
        <v>214</v>
      </c>
      <c r="F692" s="28">
        <v>0.15695659722222222</v>
      </c>
      <c r="G692" s="28">
        <v>0.15695659722222222</v>
      </c>
      <c r="H692" s="9" t="str">
        <f t="shared" si="33"/>
        <v>5.21/km</v>
      </c>
      <c r="I692" s="10">
        <f t="shared" si="34"/>
        <v>0.06510474537037036</v>
      </c>
      <c r="J692" s="10">
        <f t="shared" si="35"/>
        <v>0.03920196759259259</v>
      </c>
    </row>
    <row r="693" spans="1:10" ht="15" customHeight="1">
      <c r="A693" s="9">
        <v>689</v>
      </c>
      <c r="B693" s="12" t="s">
        <v>1263</v>
      </c>
      <c r="C693" s="12" t="s">
        <v>18</v>
      </c>
      <c r="D693" s="9" t="s">
        <v>201</v>
      </c>
      <c r="E693" s="12" t="s">
        <v>214</v>
      </c>
      <c r="F693" s="28">
        <v>0.15699074074074074</v>
      </c>
      <c r="G693" s="28">
        <v>0.15699074074074074</v>
      </c>
      <c r="H693" s="9" t="str">
        <f t="shared" si="33"/>
        <v>5.21/km</v>
      </c>
      <c r="I693" s="10">
        <f t="shared" si="34"/>
        <v>0.06513888888888889</v>
      </c>
      <c r="J693" s="10">
        <f t="shared" si="35"/>
        <v>0.03923611111111111</v>
      </c>
    </row>
    <row r="694" spans="1:10" ht="15" customHeight="1">
      <c r="A694" s="9">
        <v>690</v>
      </c>
      <c r="B694" s="12" t="s">
        <v>195</v>
      </c>
      <c r="C694" s="12" t="s">
        <v>16</v>
      </c>
      <c r="D694" s="9" t="s">
        <v>201</v>
      </c>
      <c r="E694" s="12" t="s">
        <v>214</v>
      </c>
      <c r="F694" s="28">
        <v>0.1570028935185185</v>
      </c>
      <c r="G694" s="28">
        <v>0.1570028935185185</v>
      </c>
      <c r="H694" s="9" t="str">
        <f t="shared" si="33"/>
        <v>5.21/km</v>
      </c>
      <c r="I694" s="10">
        <f t="shared" si="34"/>
        <v>0.06515104166666666</v>
      </c>
      <c r="J694" s="10">
        <f t="shared" si="35"/>
        <v>0.039248263888888885</v>
      </c>
    </row>
    <row r="695" spans="1:10" ht="15" customHeight="1">
      <c r="A695" s="9">
        <v>691</v>
      </c>
      <c r="B695" s="12" t="s">
        <v>1264</v>
      </c>
      <c r="C695" s="12" t="s">
        <v>35</v>
      </c>
      <c r="D695" s="9" t="s">
        <v>192</v>
      </c>
      <c r="E695" s="12" t="s">
        <v>270</v>
      </c>
      <c r="F695" s="28">
        <v>0.15702546296296296</v>
      </c>
      <c r="G695" s="28">
        <v>0.15702546296296296</v>
      </c>
      <c r="H695" s="9" t="str">
        <f t="shared" si="33"/>
        <v>5.22/km</v>
      </c>
      <c r="I695" s="10">
        <f t="shared" si="34"/>
        <v>0.06517361111111111</v>
      </c>
      <c r="J695" s="10">
        <f t="shared" si="35"/>
        <v>0.06517361111111111</v>
      </c>
    </row>
    <row r="696" spans="1:10" ht="15" customHeight="1">
      <c r="A696" s="9">
        <v>692</v>
      </c>
      <c r="B696" s="12" t="s">
        <v>1265</v>
      </c>
      <c r="C696" s="12" t="s">
        <v>1266</v>
      </c>
      <c r="D696" s="9" t="s">
        <v>201</v>
      </c>
      <c r="E696" s="12" t="s">
        <v>214</v>
      </c>
      <c r="F696" s="28">
        <v>0.15703761574074074</v>
      </c>
      <c r="G696" s="28">
        <v>0.15703761574074074</v>
      </c>
      <c r="H696" s="9" t="str">
        <f t="shared" si="33"/>
        <v>5.22/km</v>
      </c>
      <c r="I696" s="10">
        <f t="shared" si="34"/>
        <v>0.06518576388888889</v>
      </c>
      <c r="J696" s="10">
        <f t="shared" si="35"/>
        <v>0.03928298611111111</v>
      </c>
    </row>
    <row r="697" spans="1:10" ht="15" customHeight="1">
      <c r="A697" s="9">
        <v>693</v>
      </c>
      <c r="B697" s="12" t="s">
        <v>1267</v>
      </c>
      <c r="C697" s="12" t="s">
        <v>33</v>
      </c>
      <c r="D697" s="9" t="s">
        <v>269</v>
      </c>
      <c r="E697" s="12" t="s">
        <v>270</v>
      </c>
      <c r="F697" s="28">
        <v>0.15706076388888887</v>
      </c>
      <c r="G697" s="28">
        <v>0.15706076388888887</v>
      </c>
      <c r="H697" s="9" t="str">
        <f t="shared" si="33"/>
        <v>5.22/km</v>
      </c>
      <c r="I697" s="10">
        <f t="shared" si="34"/>
        <v>0.06520891203703702</v>
      </c>
      <c r="J697" s="10">
        <f t="shared" si="35"/>
        <v>0.040370949074074056</v>
      </c>
    </row>
    <row r="698" spans="1:10" ht="15" customHeight="1">
      <c r="A698" s="9">
        <v>694</v>
      </c>
      <c r="B698" s="12" t="s">
        <v>1268</v>
      </c>
      <c r="C698" s="12" t="s">
        <v>96</v>
      </c>
      <c r="D698" s="9" t="s">
        <v>192</v>
      </c>
      <c r="E698" s="12" t="s">
        <v>2218</v>
      </c>
      <c r="F698" s="28">
        <v>0.15711863425925926</v>
      </c>
      <c r="G698" s="28">
        <v>0.15711863425925926</v>
      </c>
      <c r="H698" s="9" t="str">
        <f t="shared" si="33"/>
        <v>5.22/km</v>
      </c>
      <c r="I698" s="10">
        <f t="shared" si="34"/>
        <v>0.06526678240740741</v>
      </c>
      <c r="J698" s="10">
        <f t="shared" si="35"/>
        <v>0.06526678240740741</v>
      </c>
    </row>
    <row r="699" spans="1:10" ht="15" customHeight="1">
      <c r="A699" s="9">
        <v>695</v>
      </c>
      <c r="B699" s="12" t="s">
        <v>1269</v>
      </c>
      <c r="C699" s="12" t="s">
        <v>19</v>
      </c>
      <c r="D699" s="9" t="s">
        <v>191</v>
      </c>
      <c r="E699" s="12" t="s">
        <v>1270</v>
      </c>
      <c r="F699" s="28">
        <v>0.15716493055555555</v>
      </c>
      <c r="G699" s="28">
        <v>0.15716493055555555</v>
      </c>
      <c r="H699" s="9" t="str">
        <f t="shared" si="33"/>
        <v>5.22/km</v>
      </c>
      <c r="I699" s="10">
        <f t="shared" si="34"/>
        <v>0.0653130787037037</v>
      </c>
      <c r="J699" s="10">
        <f t="shared" si="35"/>
        <v>0.06337962962962963</v>
      </c>
    </row>
    <row r="700" spans="1:10" ht="15" customHeight="1">
      <c r="A700" s="9">
        <v>696</v>
      </c>
      <c r="B700" s="12" t="s">
        <v>1271</v>
      </c>
      <c r="C700" s="12" t="s">
        <v>25</v>
      </c>
      <c r="D700" s="9" t="s">
        <v>203</v>
      </c>
      <c r="E700" s="12" t="s">
        <v>334</v>
      </c>
      <c r="F700" s="28">
        <v>0.1571759259259259</v>
      </c>
      <c r="G700" s="28">
        <v>0.1571759259259259</v>
      </c>
      <c r="H700" s="9" t="str">
        <f t="shared" si="33"/>
        <v>5.22/km</v>
      </c>
      <c r="I700" s="10">
        <f t="shared" si="34"/>
        <v>0.06532407407407406</v>
      </c>
      <c r="J700" s="10">
        <f t="shared" si="35"/>
        <v>0.04335590277777776</v>
      </c>
    </row>
    <row r="701" spans="1:10" ht="15" customHeight="1">
      <c r="A701" s="9">
        <v>697</v>
      </c>
      <c r="B701" s="12" t="s">
        <v>1272</v>
      </c>
      <c r="C701" s="12" t="s">
        <v>72</v>
      </c>
      <c r="D701" s="9" t="s">
        <v>197</v>
      </c>
      <c r="E701" s="12" t="s">
        <v>712</v>
      </c>
      <c r="F701" s="28">
        <v>0.1571759259259259</v>
      </c>
      <c r="G701" s="28">
        <v>0.1571759259259259</v>
      </c>
      <c r="H701" s="9" t="str">
        <f t="shared" si="33"/>
        <v>5.22/km</v>
      </c>
      <c r="I701" s="10">
        <f t="shared" si="34"/>
        <v>0.06532407407407406</v>
      </c>
      <c r="J701" s="10">
        <f t="shared" si="35"/>
        <v>0.04259201388888888</v>
      </c>
    </row>
    <row r="702" spans="1:10" ht="15" customHeight="1">
      <c r="A702" s="9">
        <v>698</v>
      </c>
      <c r="B702" s="12" t="s">
        <v>212</v>
      </c>
      <c r="C702" s="12" t="s">
        <v>70</v>
      </c>
      <c r="D702" s="9" t="s">
        <v>192</v>
      </c>
      <c r="E702" s="12" t="s">
        <v>519</v>
      </c>
      <c r="F702" s="28">
        <v>0.15722222222222224</v>
      </c>
      <c r="G702" s="28">
        <v>0.15722222222222224</v>
      </c>
      <c r="H702" s="9" t="str">
        <f t="shared" si="33"/>
        <v>5.22/km</v>
      </c>
      <c r="I702" s="10">
        <f t="shared" si="34"/>
        <v>0.06537037037037038</v>
      </c>
      <c r="J702" s="10">
        <f t="shared" si="35"/>
        <v>0.06537037037037038</v>
      </c>
    </row>
    <row r="703" spans="1:10" ht="15" customHeight="1">
      <c r="A703" s="9">
        <v>699</v>
      </c>
      <c r="B703" s="12" t="s">
        <v>1273</v>
      </c>
      <c r="C703" s="12" t="s">
        <v>135</v>
      </c>
      <c r="D703" s="9" t="s">
        <v>198</v>
      </c>
      <c r="E703" s="12" t="s">
        <v>584</v>
      </c>
      <c r="F703" s="28">
        <v>0.157234375</v>
      </c>
      <c r="G703" s="28">
        <v>0.157234375</v>
      </c>
      <c r="H703" s="9" t="str">
        <f t="shared" si="33"/>
        <v>5.22/km</v>
      </c>
      <c r="I703" s="10">
        <f t="shared" si="34"/>
        <v>0.06538252314814816</v>
      </c>
      <c r="J703" s="10">
        <f t="shared" si="35"/>
        <v>0.05307928240740742</v>
      </c>
    </row>
    <row r="704" spans="1:10" ht="15" customHeight="1">
      <c r="A704" s="9">
        <v>700</v>
      </c>
      <c r="B704" s="12" t="s">
        <v>1274</v>
      </c>
      <c r="C704" s="12" t="s">
        <v>306</v>
      </c>
      <c r="D704" s="9" t="s">
        <v>201</v>
      </c>
      <c r="E704" s="12" t="s">
        <v>214</v>
      </c>
      <c r="F704" s="28">
        <v>0.15736111111111112</v>
      </c>
      <c r="G704" s="28">
        <v>0.15736111111111112</v>
      </c>
      <c r="H704" s="9" t="str">
        <f t="shared" si="33"/>
        <v>5.22/km</v>
      </c>
      <c r="I704" s="10">
        <f t="shared" si="34"/>
        <v>0.06550925925925927</v>
      </c>
      <c r="J704" s="10">
        <f t="shared" si="35"/>
        <v>0.03960648148148149</v>
      </c>
    </row>
    <row r="705" spans="1:10" ht="15" customHeight="1">
      <c r="A705" s="9">
        <v>701</v>
      </c>
      <c r="B705" s="12" t="s">
        <v>1275</v>
      </c>
      <c r="C705" s="12" t="s">
        <v>58</v>
      </c>
      <c r="D705" s="9" t="s">
        <v>201</v>
      </c>
      <c r="E705" s="12" t="s">
        <v>214</v>
      </c>
      <c r="F705" s="28">
        <v>0.15739641203703703</v>
      </c>
      <c r="G705" s="28">
        <v>0.15739641203703703</v>
      </c>
      <c r="H705" s="9" t="str">
        <f t="shared" si="33"/>
        <v>5.22/km</v>
      </c>
      <c r="I705" s="10">
        <f t="shared" si="34"/>
        <v>0.06554456018518517</v>
      </c>
      <c r="J705" s="10">
        <f t="shared" si="35"/>
        <v>0.0396417824074074</v>
      </c>
    </row>
    <row r="706" spans="1:10" ht="15" customHeight="1">
      <c r="A706" s="9">
        <v>702</v>
      </c>
      <c r="B706" s="12" t="s">
        <v>1276</v>
      </c>
      <c r="C706" s="12" t="s">
        <v>101</v>
      </c>
      <c r="D706" s="9" t="s">
        <v>197</v>
      </c>
      <c r="E706" s="12" t="s">
        <v>1277</v>
      </c>
      <c r="F706" s="28">
        <v>0.15741898148148148</v>
      </c>
      <c r="G706" s="28">
        <v>0.15741898148148148</v>
      </c>
      <c r="H706" s="9" t="str">
        <f t="shared" si="33"/>
        <v>5.22/km</v>
      </c>
      <c r="I706" s="10">
        <f t="shared" si="34"/>
        <v>0.06556712962962963</v>
      </c>
      <c r="J706" s="10">
        <f t="shared" si="35"/>
        <v>0.04283506944444444</v>
      </c>
    </row>
    <row r="707" spans="1:10" ht="15" customHeight="1">
      <c r="A707" s="9">
        <v>703</v>
      </c>
      <c r="B707" s="12" t="s">
        <v>1278</v>
      </c>
      <c r="C707" s="12" t="s">
        <v>1279</v>
      </c>
      <c r="D707" s="9" t="s">
        <v>201</v>
      </c>
      <c r="E707" s="12" t="s">
        <v>214</v>
      </c>
      <c r="F707" s="28">
        <v>0.15746527777777777</v>
      </c>
      <c r="G707" s="28">
        <v>0.15746527777777777</v>
      </c>
      <c r="H707" s="9" t="str">
        <f t="shared" si="33"/>
        <v>5.22/km</v>
      </c>
      <c r="I707" s="10">
        <f t="shared" si="34"/>
        <v>0.06561342592592592</v>
      </c>
      <c r="J707" s="10">
        <f t="shared" si="35"/>
        <v>0.03971064814814815</v>
      </c>
    </row>
    <row r="708" spans="1:10" ht="15" customHeight="1">
      <c r="A708" s="9">
        <v>704</v>
      </c>
      <c r="B708" s="12" t="s">
        <v>1280</v>
      </c>
      <c r="C708" s="12" t="s">
        <v>36</v>
      </c>
      <c r="D708" s="9" t="s">
        <v>203</v>
      </c>
      <c r="E708" s="12" t="s">
        <v>2176</v>
      </c>
      <c r="F708" s="28">
        <v>0.1575005787037037</v>
      </c>
      <c r="G708" s="28">
        <v>0.1575005787037037</v>
      </c>
      <c r="H708" s="9" t="str">
        <f t="shared" si="33"/>
        <v>5.23/km</v>
      </c>
      <c r="I708" s="10">
        <f t="shared" si="34"/>
        <v>0.06564872685185186</v>
      </c>
      <c r="J708" s="10">
        <f t="shared" si="35"/>
        <v>0.043680555555555556</v>
      </c>
    </row>
    <row r="709" spans="1:10" ht="15" customHeight="1">
      <c r="A709" s="9">
        <v>705</v>
      </c>
      <c r="B709" s="12" t="s">
        <v>1281</v>
      </c>
      <c r="C709" s="12" t="s">
        <v>671</v>
      </c>
      <c r="D709" s="9" t="s">
        <v>192</v>
      </c>
      <c r="E709" s="12" t="s">
        <v>304</v>
      </c>
      <c r="F709" s="28">
        <v>0.15751215277777778</v>
      </c>
      <c r="G709" s="28">
        <v>0.15751215277777778</v>
      </c>
      <c r="H709" s="9" t="str">
        <f t="shared" si="33"/>
        <v>5.23/km</v>
      </c>
      <c r="I709" s="10">
        <f t="shared" si="34"/>
        <v>0.06566030092592592</v>
      </c>
      <c r="J709" s="10">
        <f t="shared" si="35"/>
        <v>0.06566030092592592</v>
      </c>
    </row>
    <row r="710" spans="1:10" ht="15" customHeight="1">
      <c r="A710" s="9">
        <v>706</v>
      </c>
      <c r="B710" s="12" t="s">
        <v>1282</v>
      </c>
      <c r="C710" s="12" t="s">
        <v>35</v>
      </c>
      <c r="D710" s="9" t="s">
        <v>197</v>
      </c>
      <c r="E710" s="12" t="s">
        <v>379</v>
      </c>
      <c r="F710" s="28">
        <v>0.15761631944444446</v>
      </c>
      <c r="G710" s="28">
        <v>0.15761631944444446</v>
      </c>
      <c r="H710" s="9" t="str">
        <f t="shared" si="33"/>
        <v>5.23/km</v>
      </c>
      <c r="I710" s="10">
        <f t="shared" si="34"/>
        <v>0.06576446759259261</v>
      </c>
      <c r="J710" s="10">
        <f t="shared" si="35"/>
        <v>0.04303240740740742</v>
      </c>
    </row>
    <row r="711" spans="1:10" ht="15" customHeight="1">
      <c r="A711" s="9">
        <v>707</v>
      </c>
      <c r="B711" s="12" t="s">
        <v>1283</v>
      </c>
      <c r="C711" s="12" t="s">
        <v>80</v>
      </c>
      <c r="D711" s="9" t="s">
        <v>197</v>
      </c>
      <c r="E711" s="12" t="s">
        <v>2206</v>
      </c>
      <c r="F711" s="28">
        <v>0.15768518518518518</v>
      </c>
      <c r="G711" s="28">
        <v>0.15768518518518518</v>
      </c>
      <c r="H711" s="9" t="str">
        <f t="shared" si="33"/>
        <v>5.23/km</v>
      </c>
      <c r="I711" s="10">
        <f t="shared" si="34"/>
        <v>0.06583333333333333</v>
      </c>
      <c r="J711" s="10">
        <f t="shared" si="35"/>
        <v>0.04310127314814814</v>
      </c>
    </row>
    <row r="712" spans="1:10" ht="15" customHeight="1">
      <c r="A712" s="9">
        <v>708</v>
      </c>
      <c r="B712" s="12" t="s">
        <v>1274</v>
      </c>
      <c r="C712" s="12" t="s">
        <v>49</v>
      </c>
      <c r="D712" s="9" t="s">
        <v>192</v>
      </c>
      <c r="E712" s="12" t="s">
        <v>972</v>
      </c>
      <c r="F712" s="28">
        <v>0.15770891203703705</v>
      </c>
      <c r="G712" s="28">
        <v>0.15770891203703705</v>
      </c>
      <c r="H712" s="9" t="str">
        <f t="shared" si="33"/>
        <v>5.23/km</v>
      </c>
      <c r="I712" s="10">
        <f t="shared" si="34"/>
        <v>0.0658570601851852</v>
      </c>
      <c r="J712" s="10">
        <f t="shared" si="35"/>
        <v>0.0658570601851852</v>
      </c>
    </row>
    <row r="713" spans="1:10" ht="15" customHeight="1">
      <c r="A713" s="9">
        <v>709</v>
      </c>
      <c r="B713" s="12" t="s">
        <v>1284</v>
      </c>
      <c r="C713" s="12" t="s">
        <v>53</v>
      </c>
      <c r="D713" s="9" t="s">
        <v>192</v>
      </c>
      <c r="E713" s="12" t="s">
        <v>972</v>
      </c>
      <c r="F713" s="28">
        <v>0.1577204861111111</v>
      </c>
      <c r="G713" s="28">
        <v>0.1577204861111111</v>
      </c>
      <c r="H713" s="9" t="str">
        <f t="shared" si="33"/>
        <v>5.23/km</v>
      </c>
      <c r="I713" s="10">
        <f t="shared" si="34"/>
        <v>0.06586863425925926</v>
      </c>
      <c r="J713" s="10">
        <f t="shared" si="35"/>
        <v>0.06586863425925926</v>
      </c>
    </row>
    <row r="714" spans="1:10" ht="15" customHeight="1">
      <c r="A714" s="9">
        <v>710</v>
      </c>
      <c r="B714" s="12" t="s">
        <v>1285</v>
      </c>
      <c r="C714" s="12" t="s">
        <v>30</v>
      </c>
      <c r="D714" s="9" t="s">
        <v>192</v>
      </c>
      <c r="E714" s="12" t="s">
        <v>972</v>
      </c>
      <c r="F714" s="28">
        <v>0.15773206018518518</v>
      </c>
      <c r="G714" s="28">
        <v>0.15773206018518518</v>
      </c>
      <c r="H714" s="9" t="str">
        <f t="shared" si="33"/>
        <v>5.23/km</v>
      </c>
      <c r="I714" s="10">
        <f t="shared" si="34"/>
        <v>0.06588020833333333</v>
      </c>
      <c r="J714" s="10">
        <f t="shared" si="35"/>
        <v>0.06588020833333333</v>
      </c>
    </row>
    <row r="715" spans="1:10" ht="15" customHeight="1">
      <c r="A715" s="9">
        <v>711</v>
      </c>
      <c r="B715" s="12" t="s">
        <v>1286</v>
      </c>
      <c r="C715" s="12" t="s">
        <v>54</v>
      </c>
      <c r="D715" s="9" t="s">
        <v>192</v>
      </c>
      <c r="E715" s="12" t="s">
        <v>690</v>
      </c>
      <c r="F715" s="28">
        <v>0.15773206018518518</v>
      </c>
      <c r="G715" s="28">
        <v>0.15773206018518518</v>
      </c>
      <c r="H715" s="9" t="str">
        <f t="shared" si="33"/>
        <v>5.23/km</v>
      </c>
      <c r="I715" s="10">
        <f t="shared" si="34"/>
        <v>0.06588020833333333</v>
      </c>
      <c r="J715" s="10">
        <f t="shared" si="35"/>
        <v>0.06588020833333333</v>
      </c>
    </row>
    <row r="716" spans="1:10" ht="15" customHeight="1">
      <c r="A716" s="9">
        <v>712</v>
      </c>
      <c r="B716" s="12" t="s">
        <v>1287</v>
      </c>
      <c r="C716" s="12" t="s">
        <v>34</v>
      </c>
      <c r="D716" s="9" t="s">
        <v>197</v>
      </c>
      <c r="E716" s="12" t="s">
        <v>1288</v>
      </c>
      <c r="F716" s="28">
        <v>0.157859375</v>
      </c>
      <c r="G716" s="28">
        <v>0.157859375</v>
      </c>
      <c r="H716" s="9" t="str">
        <f t="shared" si="33"/>
        <v>5.23/km</v>
      </c>
      <c r="I716" s="10">
        <f t="shared" si="34"/>
        <v>0.06600752314814815</v>
      </c>
      <c r="J716" s="10">
        <f t="shared" si="35"/>
        <v>0.04327546296296296</v>
      </c>
    </row>
    <row r="717" spans="1:10" ht="15" customHeight="1">
      <c r="A717" s="9">
        <v>713</v>
      </c>
      <c r="B717" s="12" t="s">
        <v>1289</v>
      </c>
      <c r="C717" s="12" t="s">
        <v>25</v>
      </c>
      <c r="D717" s="9" t="s">
        <v>269</v>
      </c>
      <c r="E717" s="12" t="s">
        <v>270</v>
      </c>
      <c r="F717" s="28">
        <v>0.15787037037037036</v>
      </c>
      <c r="G717" s="28">
        <v>0.15787037037037036</v>
      </c>
      <c r="H717" s="9" t="str">
        <f t="shared" si="33"/>
        <v>5.23/km</v>
      </c>
      <c r="I717" s="10">
        <f t="shared" si="34"/>
        <v>0.0660185185185185</v>
      </c>
      <c r="J717" s="10">
        <f t="shared" si="35"/>
        <v>0.04118055555555554</v>
      </c>
    </row>
    <row r="718" spans="1:10" ht="15" customHeight="1">
      <c r="A718" s="9">
        <v>714</v>
      </c>
      <c r="B718" s="12" t="s">
        <v>1290</v>
      </c>
      <c r="C718" s="12" t="s">
        <v>1291</v>
      </c>
      <c r="D718" s="9" t="s">
        <v>206</v>
      </c>
      <c r="E718" s="12" t="s">
        <v>2178</v>
      </c>
      <c r="F718" s="28">
        <v>0.15789409722222222</v>
      </c>
      <c r="G718" s="28">
        <v>0.15789409722222222</v>
      </c>
      <c r="H718" s="9" t="str">
        <f t="shared" si="33"/>
        <v>5.23/km</v>
      </c>
      <c r="I718" s="10">
        <f t="shared" si="34"/>
        <v>0.06604224537037037</v>
      </c>
      <c r="J718" s="10">
        <f t="shared" si="35"/>
        <v>0.0272806712962963</v>
      </c>
    </row>
    <row r="719" spans="1:10" ht="15" customHeight="1">
      <c r="A719" s="9">
        <v>715</v>
      </c>
      <c r="B719" s="12" t="s">
        <v>208</v>
      </c>
      <c r="C719" s="12" t="s">
        <v>1292</v>
      </c>
      <c r="D719" s="9" t="s">
        <v>210</v>
      </c>
      <c r="E719" s="12" t="s">
        <v>1293</v>
      </c>
      <c r="F719" s="28">
        <v>0.15791724537037036</v>
      </c>
      <c r="G719" s="28">
        <v>0.15791724537037036</v>
      </c>
      <c r="H719" s="9" t="str">
        <f t="shared" si="33"/>
        <v>5.23/km</v>
      </c>
      <c r="I719" s="10">
        <f t="shared" si="34"/>
        <v>0.0660653935185185</v>
      </c>
      <c r="J719" s="10">
        <f t="shared" si="35"/>
        <v>0.021563078703703692</v>
      </c>
    </row>
    <row r="720" spans="1:10" ht="15" customHeight="1">
      <c r="A720" s="9">
        <v>716</v>
      </c>
      <c r="B720" s="12" t="s">
        <v>1110</v>
      </c>
      <c r="C720" s="12" t="s">
        <v>194</v>
      </c>
      <c r="D720" s="9" t="s">
        <v>197</v>
      </c>
      <c r="E720" s="12" t="s">
        <v>449</v>
      </c>
      <c r="F720" s="28">
        <v>0.15791666666666668</v>
      </c>
      <c r="G720" s="28">
        <v>0.15791666666666668</v>
      </c>
      <c r="H720" s="9" t="str">
        <f aca="true" t="shared" si="36" ref="H720:H783">TEXT(INT((HOUR(G720)*3600+MINUTE(G720)*60+SECOND(G720))/$J$3/60),"0")&amp;"."&amp;TEXT(MOD((HOUR(G720)*3600+MINUTE(G720)*60+SECOND(G720))/$J$3,60),"00")&amp;"/km"</f>
        <v>5.23/km</v>
      </c>
      <c r="I720" s="10">
        <f aca="true" t="shared" si="37" ref="I720:I783">G720-$G$5</f>
        <v>0.06606481481481483</v>
      </c>
      <c r="J720" s="10">
        <f aca="true" t="shared" si="38" ref="J720:J783">G720-INDEX($G$5:$G$1483,MATCH(D720,$D$5:$D$1483,0))</f>
        <v>0.04333275462962964</v>
      </c>
    </row>
    <row r="721" spans="1:10" ht="15" customHeight="1">
      <c r="A721" s="9">
        <v>717</v>
      </c>
      <c r="B721" s="12" t="s">
        <v>1294</v>
      </c>
      <c r="C721" s="12" t="s">
        <v>352</v>
      </c>
      <c r="D721" s="9" t="s">
        <v>197</v>
      </c>
      <c r="E721" s="12" t="s">
        <v>1295</v>
      </c>
      <c r="F721" s="28">
        <v>0.1580329861111111</v>
      </c>
      <c r="G721" s="28">
        <v>0.1580329861111111</v>
      </c>
      <c r="H721" s="9" t="str">
        <f t="shared" si="36"/>
        <v>5.24/km</v>
      </c>
      <c r="I721" s="10">
        <f t="shared" si="37"/>
        <v>0.06618113425925926</v>
      </c>
      <c r="J721" s="10">
        <f t="shared" si="38"/>
        <v>0.04344907407407407</v>
      </c>
    </row>
    <row r="722" spans="1:10" ht="15" customHeight="1">
      <c r="A722" s="9">
        <v>718</v>
      </c>
      <c r="B722" s="12" t="s">
        <v>1296</v>
      </c>
      <c r="C722" s="12" t="s">
        <v>145</v>
      </c>
      <c r="D722" s="9" t="s">
        <v>219</v>
      </c>
      <c r="E722" s="12" t="s">
        <v>1297</v>
      </c>
      <c r="F722" s="28">
        <v>0.15809027777777776</v>
      </c>
      <c r="G722" s="28">
        <v>0.15809027777777776</v>
      </c>
      <c r="H722" s="9" t="str">
        <f t="shared" si="36"/>
        <v>5.24/km</v>
      </c>
      <c r="I722" s="10">
        <f t="shared" si="37"/>
        <v>0.06623842592592591</v>
      </c>
      <c r="J722" s="10">
        <f t="shared" si="38"/>
        <v>0.027013310185185158</v>
      </c>
    </row>
    <row r="723" spans="1:10" ht="15" customHeight="1">
      <c r="A723" s="9">
        <v>719</v>
      </c>
      <c r="B723" s="12" t="s">
        <v>1013</v>
      </c>
      <c r="C723" s="12" t="s">
        <v>37</v>
      </c>
      <c r="D723" s="9" t="s">
        <v>203</v>
      </c>
      <c r="E723" s="12" t="s">
        <v>1298</v>
      </c>
      <c r="F723" s="28">
        <v>0.15811400462962963</v>
      </c>
      <c r="G723" s="28">
        <v>0.15811400462962963</v>
      </c>
      <c r="H723" s="9" t="str">
        <f t="shared" si="36"/>
        <v>5.24/km</v>
      </c>
      <c r="I723" s="10">
        <f t="shared" si="37"/>
        <v>0.06626215277777778</v>
      </c>
      <c r="J723" s="10">
        <f t="shared" si="38"/>
        <v>0.044293981481481476</v>
      </c>
    </row>
    <row r="724" spans="1:10" ht="15" customHeight="1">
      <c r="A724" s="9">
        <v>720</v>
      </c>
      <c r="B724" s="12" t="s">
        <v>1299</v>
      </c>
      <c r="C724" s="12" t="s">
        <v>30</v>
      </c>
      <c r="D724" s="9" t="s">
        <v>192</v>
      </c>
      <c r="E724" s="12" t="s">
        <v>1300</v>
      </c>
      <c r="F724" s="28">
        <v>0.1581255787037037</v>
      </c>
      <c r="G724" s="28">
        <v>0.1581255787037037</v>
      </c>
      <c r="H724" s="9" t="str">
        <f t="shared" si="36"/>
        <v>5.24/km</v>
      </c>
      <c r="I724" s="10">
        <f t="shared" si="37"/>
        <v>0.06627372685185184</v>
      </c>
      <c r="J724" s="10">
        <f t="shared" si="38"/>
        <v>0.06627372685185184</v>
      </c>
    </row>
    <row r="725" spans="1:10" ht="15" customHeight="1">
      <c r="A725" s="9">
        <v>721</v>
      </c>
      <c r="B725" s="12" t="s">
        <v>1301</v>
      </c>
      <c r="C725" s="12" t="s">
        <v>24</v>
      </c>
      <c r="D725" s="9" t="s">
        <v>198</v>
      </c>
      <c r="E725" s="12" t="s">
        <v>2219</v>
      </c>
      <c r="F725" s="28">
        <v>0.15813715277777776</v>
      </c>
      <c r="G725" s="28">
        <v>0.15813715277777776</v>
      </c>
      <c r="H725" s="9" t="str">
        <f t="shared" si="36"/>
        <v>5.24/km</v>
      </c>
      <c r="I725" s="10">
        <f t="shared" si="37"/>
        <v>0.06628530092592591</v>
      </c>
      <c r="J725" s="10">
        <f t="shared" si="38"/>
        <v>0.05398206018518517</v>
      </c>
    </row>
    <row r="726" spans="1:10" ht="15" customHeight="1">
      <c r="A726" s="9">
        <v>722</v>
      </c>
      <c r="B726" s="12" t="s">
        <v>1302</v>
      </c>
      <c r="C726" s="12" t="s">
        <v>23</v>
      </c>
      <c r="D726" s="9" t="s">
        <v>197</v>
      </c>
      <c r="E726" s="12" t="s">
        <v>1303</v>
      </c>
      <c r="F726" s="28">
        <v>0.15814872685185186</v>
      </c>
      <c r="G726" s="28">
        <v>0.15814872685185186</v>
      </c>
      <c r="H726" s="9" t="str">
        <f t="shared" si="36"/>
        <v>5.24/km</v>
      </c>
      <c r="I726" s="10">
        <f t="shared" si="37"/>
        <v>0.066296875</v>
      </c>
      <c r="J726" s="10">
        <f t="shared" si="38"/>
        <v>0.04356481481481482</v>
      </c>
    </row>
    <row r="727" spans="1:10" ht="15" customHeight="1">
      <c r="A727" s="9">
        <v>723</v>
      </c>
      <c r="B727" s="12" t="s">
        <v>1304</v>
      </c>
      <c r="C727" s="12" t="s">
        <v>63</v>
      </c>
      <c r="D727" s="9" t="s">
        <v>197</v>
      </c>
      <c r="E727" s="12" t="s">
        <v>2220</v>
      </c>
      <c r="F727" s="28">
        <v>0.15819502314814815</v>
      </c>
      <c r="G727" s="28">
        <v>0.15819502314814815</v>
      </c>
      <c r="H727" s="9" t="str">
        <f t="shared" si="36"/>
        <v>5.24/km</v>
      </c>
      <c r="I727" s="10">
        <f t="shared" si="37"/>
        <v>0.0663431712962963</v>
      </c>
      <c r="J727" s="10">
        <f t="shared" si="38"/>
        <v>0.043611111111111114</v>
      </c>
    </row>
    <row r="728" spans="1:10" ht="15" customHeight="1">
      <c r="A728" s="9">
        <v>724</v>
      </c>
      <c r="B728" s="12" t="s">
        <v>1305</v>
      </c>
      <c r="C728" s="12" t="s">
        <v>56</v>
      </c>
      <c r="D728" s="9" t="s">
        <v>192</v>
      </c>
      <c r="E728" s="12" t="s">
        <v>594</v>
      </c>
      <c r="F728" s="28">
        <v>0.15820601851851854</v>
      </c>
      <c r="G728" s="28">
        <v>0.15820601851851854</v>
      </c>
      <c r="H728" s="9" t="str">
        <f t="shared" si="36"/>
        <v>5.24/km</v>
      </c>
      <c r="I728" s="10">
        <f t="shared" si="37"/>
        <v>0.06635416666666669</v>
      </c>
      <c r="J728" s="10">
        <f t="shared" si="38"/>
        <v>0.06635416666666669</v>
      </c>
    </row>
    <row r="729" spans="1:10" ht="15" customHeight="1">
      <c r="A729" s="9">
        <v>725</v>
      </c>
      <c r="B729" s="12" t="s">
        <v>1306</v>
      </c>
      <c r="C729" s="12" t="s">
        <v>1307</v>
      </c>
      <c r="D729" s="9" t="s">
        <v>201</v>
      </c>
      <c r="E729" s="12" t="s">
        <v>214</v>
      </c>
      <c r="F729" s="28">
        <v>0.15829861111111113</v>
      </c>
      <c r="G729" s="28">
        <v>0.15829861111111113</v>
      </c>
      <c r="H729" s="9" t="str">
        <f t="shared" si="36"/>
        <v>5.24/km</v>
      </c>
      <c r="I729" s="10">
        <f t="shared" si="37"/>
        <v>0.06644675925925927</v>
      </c>
      <c r="J729" s="10">
        <f t="shared" si="38"/>
        <v>0.0405439814814815</v>
      </c>
    </row>
    <row r="730" spans="1:10" ht="15" customHeight="1">
      <c r="A730" s="9">
        <v>726</v>
      </c>
      <c r="B730" s="12" t="s">
        <v>742</v>
      </c>
      <c r="C730" s="12" t="s">
        <v>23</v>
      </c>
      <c r="D730" s="9" t="s">
        <v>197</v>
      </c>
      <c r="E730" s="12" t="s">
        <v>2186</v>
      </c>
      <c r="F730" s="28">
        <v>0.15832233796296297</v>
      </c>
      <c r="G730" s="28">
        <v>0.15832233796296297</v>
      </c>
      <c r="H730" s="9" t="str">
        <f t="shared" si="36"/>
        <v>5.24/km</v>
      </c>
      <c r="I730" s="10">
        <f t="shared" si="37"/>
        <v>0.06647048611111112</v>
      </c>
      <c r="J730" s="10">
        <f t="shared" si="38"/>
        <v>0.04373842592592593</v>
      </c>
    </row>
    <row r="731" spans="1:10" ht="15" customHeight="1">
      <c r="A731" s="9">
        <v>727</v>
      </c>
      <c r="B731" s="12" t="s">
        <v>1308</v>
      </c>
      <c r="C731" s="12" t="s">
        <v>178</v>
      </c>
      <c r="D731" s="9" t="s">
        <v>209</v>
      </c>
      <c r="E731" s="12" t="s">
        <v>651</v>
      </c>
      <c r="F731" s="28">
        <v>0.1583454861111111</v>
      </c>
      <c r="G731" s="28">
        <v>0.1583454861111111</v>
      </c>
      <c r="H731" s="9" t="str">
        <f t="shared" si="36"/>
        <v>5.24/km</v>
      </c>
      <c r="I731" s="10">
        <f t="shared" si="37"/>
        <v>0.06649363425925925</v>
      </c>
      <c r="J731" s="10">
        <f t="shared" si="38"/>
        <v>0.04927141203703701</v>
      </c>
    </row>
    <row r="732" spans="1:10" ht="15" customHeight="1">
      <c r="A732" s="9">
        <v>728</v>
      </c>
      <c r="B732" s="12" t="s">
        <v>742</v>
      </c>
      <c r="C732" s="12" t="s">
        <v>838</v>
      </c>
      <c r="D732" s="9" t="s">
        <v>219</v>
      </c>
      <c r="E732" s="12" t="s">
        <v>2166</v>
      </c>
      <c r="F732" s="28">
        <v>0.15836863425925926</v>
      </c>
      <c r="G732" s="28">
        <v>0.15836863425925926</v>
      </c>
      <c r="H732" s="9" t="str">
        <f t="shared" si="36"/>
        <v>5.24/km</v>
      </c>
      <c r="I732" s="10">
        <f t="shared" si="37"/>
        <v>0.06651678240740741</v>
      </c>
      <c r="J732" s="10">
        <f t="shared" si="38"/>
        <v>0.02729166666666666</v>
      </c>
    </row>
    <row r="733" spans="1:10" ht="15" customHeight="1">
      <c r="A733" s="9">
        <v>729</v>
      </c>
      <c r="B733" s="12" t="s">
        <v>1309</v>
      </c>
      <c r="C733" s="12" t="s">
        <v>14</v>
      </c>
      <c r="D733" s="9" t="s">
        <v>203</v>
      </c>
      <c r="E733" s="12" t="s">
        <v>1033</v>
      </c>
      <c r="F733" s="28">
        <v>0.15849537037037037</v>
      </c>
      <c r="G733" s="28">
        <v>0.15849537037037037</v>
      </c>
      <c r="H733" s="9" t="str">
        <f t="shared" si="36"/>
        <v>5.25/km</v>
      </c>
      <c r="I733" s="10">
        <f t="shared" si="37"/>
        <v>0.06664351851851852</v>
      </c>
      <c r="J733" s="10">
        <f t="shared" si="38"/>
        <v>0.04467534722222222</v>
      </c>
    </row>
    <row r="734" spans="1:10" ht="15" customHeight="1">
      <c r="A734" s="9">
        <v>730</v>
      </c>
      <c r="B734" s="12" t="s">
        <v>1310</v>
      </c>
      <c r="C734" s="12" t="s">
        <v>105</v>
      </c>
      <c r="D734" s="9" t="s">
        <v>205</v>
      </c>
      <c r="E734" s="12" t="s">
        <v>322</v>
      </c>
      <c r="F734" s="28">
        <v>0.15850694444444444</v>
      </c>
      <c r="G734" s="28">
        <v>0.15850694444444444</v>
      </c>
      <c r="H734" s="9" t="str">
        <f t="shared" si="36"/>
        <v>5.25/km</v>
      </c>
      <c r="I734" s="10">
        <f t="shared" si="37"/>
        <v>0.06665509259259259</v>
      </c>
      <c r="J734" s="10">
        <f t="shared" si="38"/>
        <v>0.011701388888888886</v>
      </c>
    </row>
    <row r="735" spans="1:10" ht="15" customHeight="1">
      <c r="A735" s="9">
        <v>731</v>
      </c>
      <c r="B735" s="12" t="s">
        <v>1311</v>
      </c>
      <c r="C735" s="12" t="s">
        <v>24</v>
      </c>
      <c r="D735" s="9" t="s">
        <v>203</v>
      </c>
      <c r="E735" s="12" t="s">
        <v>543</v>
      </c>
      <c r="F735" s="28">
        <v>0.15854166666666666</v>
      </c>
      <c r="G735" s="28">
        <v>0.15854166666666666</v>
      </c>
      <c r="H735" s="9" t="str">
        <f t="shared" si="36"/>
        <v>5.25/km</v>
      </c>
      <c r="I735" s="10">
        <f t="shared" si="37"/>
        <v>0.06668981481481481</v>
      </c>
      <c r="J735" s="10">
        <f t="shared" si="38"/>
        <v>0.04472164351851851</v>
      </c>
    </row>
    <row r="736" spans="1:10" ht="15" customHeight="1">
      <c r="A736" s="9">
        <v>732</v>
      </c>
      <c r="B736" s="12" t="s">
        <v>222</v>
      </c>
      <c r="C736" s="12" t="s">
        <v>1153</v>
      </c>
      <c r="D736" s="9" t="s">
        <v>206</v>
      </c>
      <c r="E736" s="12" t="s">
        <v>2221</v>
      </c>
      <c r="F736" s="28">
        <v>0.1585763888888889</v>
      </c>
      <c r="G736" s="28">
        <v>0.1585763888888889</v>
      </c>
      <c r="H736" s="9" t="str">
        <f t="shared" si="36"/>
        <v>5.25/km</v>
      </c>
      <c r="I736" s="10">
        <f t="shared" si="37"/>
        <v>0.06672453703703704</v>
      </c>
      <c r="J736" s="10">
        <f t="shared" si="38"/>
        <v>0.027962962962962967</v>
      </c>
    </row>
    <row r="737" spans="1:10" ht="15" customHeight="1">
      <c r="A737" s="9">
        <v>733</v>
      </c>
      <c r="B737" s="12" t="s">
        <v>1312</v>
      </c>
      <c r="C737" s="12" t="s">
        <v>1197</v>
      </c>
      <c r="D737" s="9" t="s">
        <v>206</v>
      </c>
      <c r="E737" s="12" t="s">
        <v>2221</v>
      </c>
      <c r="F737" s="28">
        <v>0.1585769675925926</v>
      </c>
      <c r="G737" s="28">
        <v>0.1585769675925926</v>
      </c>
      <c r="H737" s="9" t="str">
        <f t="shared" si="36"/>
        <v>5.25/km</v>
      </c>
      <c r="I737" s="10">
        <f t="shared" si="37"/>
        <v>0.06672511574074075</v>
      </c>
      <c r="J737" s="10">
        <f t="shared" si="38"/>
        <v>0.027963541666666675</v>
      </c>
    </row>
    <row r="738" spans="1:10" ht="15" customHeight="1">
      <c r="A738" s="9">
        <v>734</v>
      </c>
      <c r="B738" s="12" t="s">
        <v>1313</v>
      </c>
      <c r="C738" s="12" t="s">
        <v>23</v>
      </c>
      <c r="D738" s="9" t="s">
        <v>192</v>
      </c>
      <c r="E738" s="12" t="s">
        <v>304</v>
      </c>
      <c r="F738" s="28">
        <v>0.1586232638888889</v>
      </c>
      <c r="G738" s="28">
        <v>0.1586232638888889</v>
      </c>
      <c r="H738" s="9" t="str">
        <f t="shared" si="36"/>
        <v>5.25/km</v>
      </c>
      <c r="I738" s="10">
        <f t="shared" si="37"/>
        <v>0.06677141203703704</v>
      </c>
      <c r="J738" s="10">
        <f t="shared" si="38"/>
        <v>0.06677141203703704</v>
      </c>
    </row>
    <row r="739" spans="1:10" ht="15" customHeight="1">
      <c r="A739" s="9">
        <v>735</v>
      </c>
      <c r="B739" s="12" t="s">
        <v>1314</v>
      </c>
      <c r="C739" s="12" t="s">
        <v>25</v>
      </c>
      <c r="D739" s="9" t="s">
        <v>191</v>
      </c>
      <c r="E739" s="12" t="s">
        <v>2180</v>
      </c>
      <c r="F739" s="28">
        <v>0.1586695601851852</v>
      </c>
      <c r="G739" s="28">
        <v>0.1586695601851852</v>
      </c>
      <c r="H739" s="9" t="str">
        <f t="shared" si="36"/>
        <v>5.25/km</v>
      </c>
      <c r="I739" s="10">
        <f t="shared" si="37"/>
        <v>0.06681770833333334</v>
      </c>
      <c r="J739" s="10">
        <f t="shared" si="38"/>
        <v>0.06488425925925927</v>
      </c>
    </row>
    <row r="740" spans="1:10" ht="15" customHeight="1">
      <c r="A740" s="9">
        <v>736</v>
      </c>
      <c r="B740" s="12" t="s">
        <v>1315</v>
      </c>
      <c r="C740" s="12" t="s">
        <v>102</v>
      </c>
      <c r="D740" s="9" t="s">
        <v>206</v>
      </c>
      <c r="E740" s="12" t="s">
        <v>827</v>
      </c>
      <c r="F740" s="28">
        <v>0.15880844907407407</v>
      </c>
      <c r="G740" s="28">
        <v>0.15880844907407407</v>
      </c>
      <c r="H740" s="9" t="str">
        <f t="shared" si="36"/>
        <v>5.25/km</v>
      </c>
      <c r="I740" s="10">
        <f t="shared" si="37"/>
        <v>0.06695659722222222</v>
      </c>
      <c r="J740" s="10">
        <f t="shared" si="38"/>
        <v>0.028195023148148146</v>
      </c>
    </row>
    <row r="741" spans="1:10" ht="15" customHeight="1">
      <c r="A741" s="9">
        <v>737</v>
      </c>
      <c r="B741" s="12" t="s">
        <v>1316</v>
      </c>
      <c r="C741" s="12" t="s">
        <v>62</v>
      </c>
      <c r="D741" s="9" t="s">
        <v>201</v>
      </c>
      <c r="E741" s="12" t="s">
        <v>214</v>
      </c>
      <c r="F741" s="28">
        <v>0.15883101851851852</v>
      </c>
      <c r="G741" s="28">
        <v>0.15883101851851852</v>
      </c>
      <c r="H741" s="9" t="str">
        <f t="shared" si="36"/>
        <v>5.25/km</v>
      </c>
      <c r="I741" s="10">
        <f t="shared" si="37"/>
        <v>0.06697916666666667</v>
      </c>
      <c r="J741" s="10">
        <f t="shared" si="38"/>
        <v>0.0410763888888889</v>
      </c>
    </row>
    <row r="742" spans="1:10" ht="15" customHeight="1">
      <c r="A742" s="9">
        <v>738</v>
      </c>
      <c r="B742" s="12" t="s">
        <v>1317</v>
      </c>
      <c r="C742" s="12" t="s">
        <v>30</v>
      </c>
      <c r="D742" s="9" t="s">
        <v>192</v>
      </c>
      <c r="E742" s="12" t="s">
        <v>2222</v>
      </c>
      <c r="F742" s="28">
        <v>0.1588425925925926</v>
      </c>
      <c r="G742" s="28">
        <v>0.1588425925925926</v>
      </c>
      <c r="H742" s="9" t="str">
        <f t="shared" si="36"/>
        <v>5.25/km</v>
      </c>
      <c r="I742" s="10">
        <f t="shared" si="37"/>
        <v>0.06699074074074074</v>
      </c>
      <c r="J742" s="10">
        <f t="shared" si="38"/>
        <v>0.06699074074074074</v>
      </c>
    </row>
    <row r="743" spans="1:10" ht="15" customHeight="1">
      <c r="A743" s="9">
        <v>739</v>
      </c>
      <c r="B743" s="12" t="s">
        <v>1318</v>
      </c>
      <c r="C743" s="12" t="s">
        <v>34</v>
      </c>
      <c r="D743" s="9" t="s">
        <v>197</v>
      </c>
      <c r="E743" s="12" t="s">
        <v>1002</v>
      </c>
      <c r="F743" s="28">
        <v>0.1588425925925926</v>
      </c>
      <c r="G743" s="28">
        <v>0.1588425925925926</v>
      </c>
      <c r="H743" s="9" t="str">
        <f t="shared" si="36"/>
        <v>5.25/km</v>
      </c>
      <c r="I743" s="10">
        <f t="shared" si="37"/>
        <v>0.06699074074074074</v>
      </c>
      <c r="J743" s="10">
        <f t="shared" si="38"/>
        <v>0.044258680555555555</v>
      </c>
    </row>
    <row r="744" spans="1:10" ht="15" customHeight="1">
      <c r="A744" s="9">
        <v>740</v>
      </c>
      <c r="B744" s="12" t="s">
        <v>1319</v>
      </c>
      <c r="C744" s="12" t="s">
        <v>838</v>
      </c>
      <c r="D744" s="9" t="s">
        <v>219</v>
      </c>
      <c r="E744" s="12" t="s">
        <v>1320</v>
      </c>
      <c r="F744" s="28">
        <v>0.15885416666666666</v>
      </c>
      <c r="G744" s="28">
        <v>0.15885416666666666</v>
      </c>
      <c r="H744" s="9" t="str">
        <f t="shared" si="36"/>
        <v>5.25/km</v>
      </c>
      <c r="I744" s="10">
        <f t="shared" si="37"/>
        <v>0.0670023148148148</v>
      </c>
      <c r="J744" s="10">
        <f t="shared" si="38"/>
        <v>0.027777199074074055</v>
      </c>
    </row>
    <row r="745" spans="1:10" ht="15" customHeight="1">
      <c r="A745" s="9">
        <v>741</v>
      </c>
      <c r="B745" s="12" t="s">
        <v>1321</v>
      </c>
      <c r="C745" s="12" t="s">
        <v>19</v>
      </c>
      <c r="D745" s="9" t="s">
        <v>201</v>
      </c>
      <c r="E745" s="12" t="s">
        <v>214</v>
      </c>
      <c r="F745" s="28">
        <v>0.15888888888888889</v>
      </c>
      <c r="G745" s="28">
        <v>0.15888888888888889</v>
      </c>
      <c r="H745" s="9" t="str">
        <f t="shared" si="36"/>
        <v>5.25/km</v>
      </c>
      <c r="I745" s="10">
        <f t="shared" si="37"/>
        <v>0.06703703703703703</v>
      </c>
      <c r="J745" s="10">
        <f t="shared" si="38"/>
        <v>0.04113425925925926</v>
      </c>
    </row>
    <row r="746" spans="1:10" ht="15" customHeight="1">
      <c r="A746" s="9">
        <v>742</v>
      </c>
      <c r="B746" s="12" t="s">
        <v>134</v>
      </c>
      <c r="C746" s="12" t="s">
        <v>58</v>
      </c>
      <c r="D746" s="9" t="s">
        <v>191</v>
      </c>
      <c r="E746" s="12" t="s">
        <v>656</v>
      </c>
      <c r="F746" s="28">
        <v>0.15890046296296298</v>
      </c>
      <c r="G746" s="28">
        <v>0.15890046296296298</v>
      </c>
      <c r="H746" s="9" t="str">
        <f t="shared" si="36"/>
        <v>5.25/km</v>
      </c>
      <c r="I746" s="10">
        <f t="shared" si="37"/>
        <v>0.06704861111111113</v>
      </c>
      <c r="J746" s="10">
        <f t="shared" si="38"/>
        <v>0.06511516203703706</v>
      </c>
    </row>
    <row r="747" spans="1:10" ht="15" customHeight="1">
      <c r="A747" s="9">
        <v>743</v>
      </c>
      <c r="B747" s="12" t="s">
        <v>1322</v>
      </c>
      <c r="C747" s="12" t="s">
        <v>28</v>
      </c>
      <c r="D747" s="9" t="s">
        <v>192</v>
      </c>
      <c r="E747" s="12" t="s">
        <v>304</v>
      </c>
      <c r="F747" s="28">
        <v>0.15894733796296298</v>
      </c>
      <c r="G747" s="28">
        <v>0.15894733796296298</v>
      </c>
      <c r="H747" s="9" t="str">
        <f t="shared" si="36"/>
        <v>5.25/km</v>
      </c>
      <c r="I747" s="10">
        <f t="shared" si="37"/>
        <v>0.06709548611111113</v>
      </c>
      <c r="J747" s="10">
        <f t="shared" si="38"/>
        <v>0.06709548611111113</v>
      </c>
    </row>
    <row r="748" spans="1:10" ht="15" customHeight="1">
      <c r="A748" s="9">
        <v>744</v>
      </c>
      <c r="B748" s="12" t="s">
        <v>1323</v>
      </c>
      <c r="C748" s="12" t="s">
        <v>48</v>
      </c>
      <c r="D748" s="9" t="s">
        <v>207</v>
      </c>
      <c r="E748" s="12" t="s">
        <v>597</v>
      </c>
      <c r="F748" s="28">
        <v>0.15895833333333334</v>
      </c>
      <c r="G748" s="28">
        <v>0.15895833333333334</v>
      </c>
      <c r="H748" s="9" t="str">
        <f t="shared" si="36"/>
        <v>5.25/km</v>
      </c>
      <c r="I748" s="10">
        <f t="shared" si="37"/>
        <v>0.06710648148148149</v>
      </c>
      <c r="J748" s="10">
        <f t="shared" si="38"/>
        <v>0.036527777777777784</v>
      </c>
    </row>
    <row r="749" spans="1:10" ht="15" customHeight="1">
      <c r="A749" s="9">
        <v>745</v>
      </c>
      <c r="B749" s="12" t="s">
        <v>1324</v>
      </c>
      <c r="C749" s="12" t="s">
        <v>52</v>
      </c>
      <c r="D749" s="9" t="s">
        <v>192</v>
      </c>
      <c r="E749" s="12" t="s">
        <v>1179</v>
      </c>
      <c r="F749" s="28">
        <v>0.15898206018518518</v>
      </c>
      <c r="G749" s="28">
        <v>0.15898206018518518</v>
      </c>
      <c r="H749" s="9" t="str">
        <f t="shared" si="36"/>
        <v>5.26/km</v>
      </c>
      <c r="I749" s="10">
        <f t="shared" si="37"/>
        <v>0.06713020833333333</v>
      </c>
      <c r="J749" s="10">
        <f t="shared" si="38"/>
        <v>0.06713020833333333</v>
      </c>
    </row>
    <row r="750" spans="1:10" ht="15" customHeight="1">
      <c r="A750" s="9">
        <v>746</v>
      </c>
      <c r="B750" s="12" t="s">
        <v>1325</v>
      </c>
      <c r="C750" s="12" t="s">
        <v>35</v>
      </c>
      <c r="D750" s="9" t="s">
        <v>191</v>
      </c>
      <c r="E750" s="12" t="s">
        <v>594</v>
      </c>
      <c r="F750" s="28">
        <v>0.15909722222222222</v>
      </c>
      <c r="G750" s="28">
        <v>0.15909722222222222</v>
      </c>
      <c r="H750" s="9" t="str">
        <f t="shared" si="36"/>
        <v>5.26/km</v>
      </c>
      <c r="I750" s="10">
        <f t="shared" si="37"/>
        <v>0.06724537037037037</v>
      </c>
      <c r="J750" s="10">
        <f t="shared" si="38"/>
        <v>0.0653119212962963</v>
      </c>
    </row>
    <row r="751" spans="1:10" ht="15" customHeight="1">
      <c r="A751" s="9">
        <v>747</v>
      </c>
      <c r="B751" s="12" t="s">
        <v>1326</v>
      </c>
      <c r="C751" s="12" t="s">
        <v>496</v>
      </c>
      <c r="D751" s="9" t="s">
        <v>205</v>
      </c>
      <c r="E751" s="12" t="s">
        <v>2223</v>
      </c>
      <c r="F751" s="28">
        <v>0.15909722222222222</v>
      </c>
      <c r="G751" s="28">
        <v>0.15909722222222222</v>
      </c>
      <c r="H751" s="9" t="str">
        <f t="shared" si="36"/>
        <v>5.26/km</v>
      </c>
      <c r="I751" s="10">
        <f t="shared" si="37"/>
        <v>0.06724537037037037</v>
      </c>
      <c r="J751" s="10">
        <f t="shared" si="38"/>
        <v>0.012291666666666673</v>
      </c>
    </row>
    <row r="752" spans="1:10" ht="15" customHeight="1">
      <c r="A752" s="9">
        <v>748</v>
      </c>
      <c r="B752" s="12" t="s">
        <v>1327</v>
      </c>
      <c r="C752" s="12" t="s">
        <v>551</v>
      </c>
      <c r="D752" s="9" t="s">
        <v>192</v>
      </c>
      <c r="E752" s="12" t="s">
        <v>663</v>
      </c>
      <c r="F752" s="28">
        <v>0.15914409722222222</v>
      </c>
      <c r="G752" s="28">
        <v>0.15914409722222222</v>
      </c>
      <c r="H752" s="9" t="str">
        <f t="shared" si="36"/>
        <v>5.26/km</v>
      </c>
      <c r="I752" s="10">
        <f t="shared" si="37"/>
        <v>0.06729224537037037</v>
      </c>
      <c r="J752" s="10">
        <f t="shared" si="38"/>
        <v>0.06729224537037037</v>
      </c>
    </row>
    <row r="753" spans="1:10" ht="15" customHeight="1">
      <c r="A753" s="9">
        <v>749</v>
      </c>
      <c r="B753" s="12" t="s">
        <v>1328</v>
      </c>
      <c r="C753" s="12" t="s">
        <v>340</v>
      </c>
      <c r="D753" s="9" t="s">
        <v>198</v>
      </c>
      <c r="E753" s="12" t="s">
        <v>2202</v>
      </c>
      <c r="F753" s="28">
        <v>0.15914351851851852</v>
      </c>
      <c r="G753" s="28">
        <v>0.15914351851851852</v>
      </c>
      <c r="H753" s="9" t="str">
        <f t="shared" si="36"/>
        <v>5.26/km</v>
      </c>
      <c r="I753" s="10">
        <f t="shared" si="37"/>
        <v>0.06729166666666667</v>
      </c>
      <c r="J753" s="10">
        <f t="shared" si="38"/>
        <v>0.05498842592592593</v>
      </c>
    </row>
    <row r="754" spans="1:10" ht="15" customHeight="1">
      <c r="A754" s="9">
        <v>750</v>
      </c>
      <c r="B754" s="12" t="s">
        <v>1329</v>
      </c>
      <c r="C754" s="12" t="s">
        <v>1330</v>
      </c>
      <c r="D754" s="9" t="s">
        <v>198</v>
      </c>
      <c r="E754" s="12" t="s">
        <v>641</v>
      </c>
      <c r="F754" s="28">
        <v>0.15920196759259259</v>
      </c>
      <c r="G754" s="28">
        <v>0.15920196759259259</v>
      </c>
      <c r="H754" s="9" t="str">
        <f t="shared" si="36"/>
        <v>5.26/km</v>
      </c>
      <c r="I754" s="10">
        <f t="shared" si="37"/>
        <v>0.06735011574074073</v>
      </c>
      <c r="J754" s="10">
        <f t="shared" si="38"/>
        <v>0.055046874999999995</v>
      </c>
    </row>
    <row r="755" spans="1:10" ht="15" customHeight="1">
      <c r="A755" s="9">
        <v>751</v>
      </c>
      <c r="B755" s="12" t="s">
        <v>1331</v>
      </c>
      <c r="C755" s="12" t="s">
        <v>21</v>
      </c>
      <c r="D755" s="9" t="s">
        <v>197</v>
      </c>
      <c r="E755" s="12" t="s">
        <v>327</v>
      </c>
      <c r="F755" s="28">
        <v>0.15921296296296297</v>
      </c>
      <c r="G755" s="28">
        <v>0.15921296296296297</v>
      </c>
      <c r="H755" s="9" t="str">
        <f t="shared" si="36"/>
        <v>5.26/km</v>
      </c>
      <c r="I755" s="10">
        <f t="shared" si="37"/>
        <v>0.06736111111111112</v>
      </c>
      <c r="J755" s="10">
        <f t="shared" si="38"/>
        <v>0.04462905092592594</v>
      </c>
    </row>
    <row r="756" spans="1:10" ht="15" customHeight="1">
      <c r="A756" s="9">
        <v>752</v>
      </c>
      <c r="B756" s="12" t="s">
        <v>1332</v>
      </c>
      <c r="C756" s="12" t="s">
        <v>72</v>
      </c>
      <c r="D756" s="9" t="s">
        <v>198</v>
      </c>
      <c r="E756" s="12" t="s">
        <v>2197</v>
      </c>
      <c r="F756" s="28">
        <v>0.15921354166666665</v>
      </c>
      <c r="G756" s="28">
        <v>0.15921354166666665</v>
      </c>
      <c r="H756" s="9" t="str">
        <f t="shared" si="36"/>
        <v>5.26/km</v>
      </c>
      <c r="I756" s="10">
        <f t="shared" si="37"/>
        <v>0.0673616898148148</v>
      </c>
      <c r="J756" s="10">
        <f t="shared" si="38"/>
        <v>0.05505844907407406</v>
      </c>
    </row>
    <row r="757" spans="1:10" ht="15" customHeight="1">
      <c r="A757" s="9">
        <v>753</v>
      </c>
      <c r="B757" s="12" t="s">
        <v>1333</v>
      </c>
      <c r="C757" s="12" t="s">
        <v>306</v>
      </c>
      <c r="D757" s="9" t="s">
        <v>192</v>
      </c>
      <c r="E757" s="12" t="s">
        <v>2197</v>
      </c>
      <c r="F757" s="28">
        <v>0.15922453703703704</v>
      </c>
      <c r="G757" s="28">
        <v>0.15922453703703704</v>
      </c>
      <c r="H757" s="9" t="str">
        <f t="shared" si="36"/>
        <v>5.26/km</v>
      </c>
      <c r="I757" s="10">
        <f t="shared" si="37"/>
        <v>0.06737268518518519</v>
      </c>
      <c r="J757" s="10">
        <f t="shared" si="38"/>
        <v>0.06737268518518519</v>
      </c>
    </row>
    <row r="758" spans="1:10" ht="15" customHeight="1">
      <c r="A758" s="9">
        <v>754</v>
      </c>
      <c r="B758" s="12" t="s">
        <v>1334</v>
      </c>
      <c r="C758" s="12" t="s">
        <v>1335</v>
      </c>
      <c r="D758" s="9" t="s">
        <v>201</v>
      </c>
      <c r="E758" s="12" t="s">
        <v>214</v>
      </c>
      <c r="F758" s="28">
        <v>0.1592361111111111</v>
      </c>
      <c r="G758" s="28">
        <v>0.1592361111111111</v>
      </c>
      <c r="H758" s="9" t="str">
        <f t="shared" si="36"/>
        <v>5.26/km</v>
      </c>
      <c r="I758" s="10">
        <f t="shared" si="37"/>
        <v>0.06738425925925925</v>
      </c>
      <c r="J758" s="10">
        <f t="shared" si="38"/>
        <v>0.04148148148148148</v>
      </c>
    </row>
    <row r="759" spans="1:10" ht="15" customHeight="1">
      <c r="A759" s="9">
        <v>755</v>
      </c>
      <c r="B759" s="12" t="s">
        <v>1336</v>
      </c>
      <c r="C759" s="12" t="s">
        <v>87</v>
      </c>
      <c r="D759" s="9" t="s">
        <v>210</v>
      </c>
      <c r="E759" s="12" t="s">
        <v>2164</v>
      </c>
      <c r="F759" s="28">
        <v>0.15927083333333333</v>
      </c>
      <c r="G759" s="28">
        <v>0.15927083333333333</v>
      </c>
      <c r="H759" s="9" t="str">
        <f t="shared" si="36"/>
        <v>5.26/km</v>
      </c>
      <c r="I759" s="10">
        <f t="shared" si="37"/>
        <v>0.06741898148148148</v>
      </c>
      <c r="J759" s="10">
        <f t="shared" si="38"/>
        <v>0.02291666666666667</v>
      </c>
    </row>
    <row r="760" spans="1:10" ht="15" customHeight="1">
      <c r="A760" s="9">
        <v>756</v>
      </c>
      <c r="B760" s="12" t="s">
        <v>1337</v>
      </c>
      <c r="C760" s="12" t="s">
        <v>24</v>
      </c>
      <c r="D760" s="9" t="s">
        <v>197</v>
      </c>
      <c r="E760" s="12" t="s">
        <v>359</v>
      </c>
      <c r="F760" s="28">
        <v>0.15929456018518517</v>
      </c>
      <c r="G760" s="28">
        <v>0.15929456018518517</v>
      </c>
      <c r="H760" s="9" t="str">
        <f t="shared" si="36"/>
        <v>5.26/km</v>
      </c>
      <c r="I760" s="10">
        <f t="shared" si="37"/>
        <v>0.06744270833333332</v>
      </c>
      <c r="J760" s="10">
        <f t="shared" si="38"/>
        <v>0.04471064814814814</v>
      </c>
    </row>
    <row r="761" spans="1:10" ht="15" customHeight="1">
      <c r="A761" s="9">
        <v>757</v>
      </c>
      <c r="B761" s="12" t="s">
        <v>1338</v>
      </c>
      <c r="C761" s="12" t="s">
        <v>1069</v>
      </c>
      <c r="D761" s="9" t="s">
        <v>191</v>
      </c>
      <c r="E761" s="12" t="s">
        <v>286</v>
      </c>
      <c r="F761" s="28">
        <v>0.1593292824074074</v>
      </c>
      <c r="G761" s="28">
        <v>0.1593292824074074</v>
      </c>
      <c r="H761" s="9" t="str">
        <f t="shared" si="36"/>
        <v>5.26/km</v>
      </c>
      <c r="I761" s="10">
        <f t="shared" si="37"/>
        <v>0.06747743055555555</v>
      </c>
      <c r="J761" s="10">
        <f t="shared" si="38"/>
        <v>0.06554398148148148</v>
      </c>
    </row>
    <row r="762" spans="1:10" ht="15" customHeight="1">
      <c r="A762" s="9">
        <v>758</v>
      </c>
      <c r="B762" s="12" t="s">
        <v>1339</v>
      </c>
      <c r="C762" s="12" t="s">
        <v>1340</v>
      </c>
      <c r="D762" s="9" t="s">
        <v>197</v>
      </c>
      <c r="E762" s="12" t="s">
        <v>2176</v>
      </c>
      <c r="F762" s="28">
        <v>0.15937500000000002</v>
      </c>
      <c r="G762" s="28">
        <v>0.15937500000000002</v>
      </c>
      <c r="H762" s="9" t="str">
        <f t="shared" si="36"/>
        <v>5.26/km</v>
      </c>
      <c r="I762" s="10">
        <f t="shared" si="37"/>
        <v>0.06752314814814817</v>
      </c>
      <c r="J762" s="10">
        <f t="shared" si="38"/>
        <v>0.04479108796296298</v>
      </c>
    </row>
    <row r="763" spans="1:10" ht="15" customHeight="1">
      <c r="A763" s="9">
        <v>759</v>
      </c>
      <c r="B763" s="12" t="s">
        <v>1341</v>
      </c>
      <c r="C763" s="12" t="s">
        <v>19</v>
      </c>
      <c r="D763" s="9" t="s">
        <v>192</v>
      </c>
      <c r="E763" s="12" t="s">
        <v>2173</v>
      </c>
      <c r="F763" s="28">
        <v>0.1593871527777778</v>
      </c>
      <c r="G763" s="28">
        <v>0.1593871527777778</v>
      </c>
      <c r="H763" s="9" t="str">
        <f t="shared" si="36"/>
        <v>5.26/km</v>
      </c>
      <c r="I763" s="10">
        <f t="shared" si="37"/>
        <v>0.06753530092592594</v>
      </c>
      <c r="J763" s="10">
        <f t="shared" si="38"/>
        <v>0.06753530092592594</v>
      </c>
    </row>
    <row r="764" spans="1:10" ht="15" customHeight="1">
      <c r="A764" s="9">
        <v>760</v>
      </c>
      <c r="B764" s="12" t="s">
        <v>1342</v>
      </c>
      <c r="C764" s="12" t="s">
        <v>135</v>
      </c>
      <c r="D764" s="9" t="s">
        <v>192</v>
      </c>
      <c r="E764" s="12" t="s">
        <v>1343</v>
      </c>
      <c r="F764" s="28">
        <v>0.15942187500000002</v>
      </c>
      <c r="G764" s="28">
        <v>0.15942187500000002</v>
      </c>
      <c r="H764" s="9" t="str">
        <f t="shared" si="36"/>
        <v>5.26/km</v>
      </c>
      <c r="I764" s="10">
        <f t="shared" si="37"/>
        <v>0.06757002314814817</v>
      </c>
      <c r="J764" s="10">
        <f t="shared" si="38"/>
        <v>0.06757002314814817</v>
      </c>
    </row>
    <row r="765" spans="1:10" ht="15" customHeight="1">
      <c r="A765" s="9">
        <v>761</v>
      </c>
      <c r="B765" s="12" t="s">
        <v>1344</v>
      </c>
      <c r="C765" s="12" t="s">
        <v>30</v>
      </c>
      <c r="D765" s="9" t="s">
        <v>203</v>
      </c>
      <c r="E765" s="12" t="s">
        <v>1343</v>
      </c>
      <c r="F765" s="28">
        <v>0.15942187500000002</v>
      </c>
      <c r="G765" s="28">
        <v>0.15942187500000002</v>
      </c>
      <c r="H765" s="9" t="str">
        <f t="shared" si="36"/>
        <v>5.26/km</v>
      </c>
      <c r="I765" s="10">
        <f t="shared" si="37"/>
        <v>0.06757002314814817</v>
      </c>
      <c r="J765" s="10">
        <f t="shared" si="38"/>
        <v>0.045601851851851866</v>
      </c>
    </row>
    <row r="766" spans="1:10" ht="15" customHeight="1">
      <c r="A766" s="9">
        <v>762</v>
      </c>
      <c r="B766" s="12" t="s">
        <v>1206</v>
      </c>
      <c r="C766" s="12" t="s">
        <v>1345</v>
      </c>
      <c r="D766" s="9" t="s">
        <v>210</v>
      </c>
      <c r="E766" s="12" t="s">
        <v>1346</v>
      </c>
      <c r="F766" s="28">
        <v>0.15942129629629628</v>
      </c>
      <c r="G766" s="28">
        <v>0.15942129629629628</v>
      </c>
      <c r="H766" s="9" t="str">
        <f t="shared" si="36"/>
        <v>5.26/km</v>
      </c>
      <c r="I766" s="10">
        <f t="shared" si="37"/>
        <v>0.06756944444444443</v>
      </c>
      <c r="J766" s="10">
        <f t="shared" si="38"/>
        <v>0.023067129629629618</v>
      </c>
    </row>
    <row r="767" spans="1:10" ht="15" customHeight="1">
      <c r="A767" s="9">
        <v>763</v>
      </c>
      <c r="B767" s="12" t="s">
        <v>1347</v>
      </c>
      <c r="C767" s="12" t="s">
        <v>16</v>
      </c>
      <c r="D767" s="9" t="s">
        <v>192</v>
      </c>
      <c r="E767" s="12" t="s">
        <v>1348</v>
      </c>
      <c r="F767" s="28">
        <v>0.15946817129629628</v>
      </c>
      <c r="G767" s="28">
        <v>0.15946817129629628</v>
      </c>
      <c r="H767" s="9" t="str">
        <f t="shared" si="36"/>
        <v>5.27/km</v>
      </c>
      <c r="I767" s="10">
        <f t="shared" si="37"/>
        <v>0.06761631944444443</v>
      </c>
      <c r="J767" s="10">
        <f t="shared" si="38"/>
        <v>0.06761631944444443</v>
      </c>
    </row>
    <row r="768" spans="1:10" ht="15" customHeight="1">
      <c r="A768" s="9">
        <v>764</v>
      </c>
      <c r="B768" s="12" t="s">
        <v>125</v>
      </c>
      <c r="C768" s="12" t="s">
        <v>1349</v>
      </c>
      <c r="D768" s="9" t="s">
        <v>219</v>
      </c>
      <c r="E768" s="12" t="s">
        <v>2208</v>
      </c>
      <c r="F768" s="28">
        <v>0.1595601851851852</v>
      </c>
      <c r="G768" s="28">
        <v>0.1595601851851852</v>
      </c>
      <c r="H768" s="9" t="str">
        <f t="shared" si="36"/>
        <v>5.27/km</v>
      </c>
      <c r="I768" s="10">
        <f t="shared" si="37"/>
        <v>0.06770833333333334</v>
      </c>
      <c r="J768" s="10">
        <f t="shared" si="38"/>
        <v>0.02848321759259259</v>
      </c>
    </row>
    <row r="769" spans="1:10" ht="15" customHeight="1">
      <c r="A769" s="9">
        <v>765</v>
      </c>
      <c r="B769" s="12" t="s">
        <v>1350</v>
      </c>
      <c r="C769" s="12" t="s">
        <v>345</v>
      </c>
      <c r="D769" s="9" t="s">
        <v>197</v>
      </c>
      <c r="E769" s="12" t="s">
        <v>2180</v>
      </c>
      <c r="F769" s="28">
        <v>0.15965277777777778</v>
      </c>
      <c r="G769" s="28">
        <v>0.15965277777777778</v>
      </c>
      <c r="H769" s="9" t="str">
        <f t="shared" si="36"/>
        <v>5.27/km</v>
      </c>
      <c r="I769" s="10">
        <f t="shared" si="37"/>
        <v>0.06780092592592593</v>
      </c>
      <c r="J769" s="10">
        <f t="shared" si="38"/>
        <v>0.045068865740740746</v>
      </c>
    </row>
    <row r="770" spans="1:10" ht="15" customHeight="1">
      <c r="A770" s="9">
        <v>766</v>
      </c>
      <c r="B770" s="12" t="s">
        <v>1351</v>
      </c>
      <c r="C770" s="12" t="s">
        <v>306</v>
      </c>
      <c r="D770" s="9" t="s">
        <v>198</v>
      </c>
      <c r="E770" s="12" t="s">
        <v>1352</v>
      </c>
      <c r="F770" s="28">
        <v>0.1598153935185185</v>
      </c>
      <c r="G770" s="28">
        <v>0.1598153935185185</v>
      </c>
      <c r="H770" s="9" t="str">
        <f t="shared" si="36"/>
        <v>5.27/km</v>
      </c>
      <c r="I770" s="10">
        <f t="shared" si="37"/>
        <v>0.06796354166666665</v>
      </c>
      <c r="J770" s="10">
        <f t="shared" si="38"/>
        <v>0.055660300925925915</v>
      </c>
    </row>
    <row r="771" spans="1:10" ht="15" customHeight="1">
      <c r="A771" s="9">
        <v>767</v>
      </c>
      <c r="B771" s="12" t="s">
        <v>1353</v>
      </c>
      <c r="C771" s="12" t="s">
        <v>1354</v>
      </c>
      <c r="D771" s="9" t="s">
        <v>203</v>
      </c>
      <c r="E771" s="12" t="s">
        <v>692</v>
      </c>
      <c r="F771" s="28">
        <v>0.1598263888888889</v>
      </c>
      <c r="G771" s="28">
        <v>0.1598263888888889</v>
      </c>
      <c r="H771" s="9" t="str">
        <f t="shared" si="36"/>
        <v>5.27/km</v>
      </c>
      <c r="I771" s="10">
        <f t="shared" si="37"/>
        <v>0.06797453703703704</v>
      </c>
      <c r="J771" s="10">
        <f t="shared" si="38"/>
        <v>0.04600636574074074</v>
      </c>
    </row>
    <row r="772" spans="1:10" ht="15" customHeight="1">
      <c r="A772" s="9">
        <v>768</v>
      </c>
      <c r="B772" s="12" t="s">
        <v>1355</v>
      </c>
      <c r="C772" s="12" t="s">
        <v>58</v>
      </c>
      <c r="D772" s="9" t="s">
        <v>197</v>
      </c>
      <c r="E772" s="12" t="s">
        <v>641</v>
      </c>
      <c r="F772" s="28">
        <v>0.1598732638888889</v>
      </c>
      <c r="G772" s="28">
        <v>0.1598732638888889</v>
      </c>
      <c r="H772" s="9" t="str">
        <f t="shared" si="36"/>
        <v>5.27/km</v>
      </c>
      <c r="I772" s="10">
        <f t="shared" si="37"/>
        <v>0.06802141203703704</v>
      </c>
      <c r="J772" s="10">
        <f t="shared" si="38"/>
        <v>0.04528935185185186</v>
      </c>
    </row>
    <row r="773" spans="1:10" ht="15" customHeight="1">
      <c r="A773" s="9">
        <v>769</v>
      </c>
      <c r="B773" s="12" t="s">
        <v>1356</v>
      </c>
      <c r="C773" s="12" t="s">
        <v>36</v>
      </c>
      <c r="D773" s="9" t="s">
        <v>191</v>
      </c>
      <c r="E773" s="12" t="s">
        <v>2202</v>
      </c>
      <c r="F773" s="28">
        <v>0.1599079861111111</v>
      </c>
      <c r="G773" s="28">
        <v>0.1599079861111111</v>
      </c>
      <c r="H773" s="9" t="str">
        <f t="shared" si="36"/>
        <v>5.27/km</v>
      </c>
      <c r="I773" s="10">
        <f t="shared" si="37"/>
        <v>0.06805613425925924</v>
      </c>
      <c r="J773" s="10">
        <f t="shared" si="38"/>
        <v>0.06612268518518517</v>
      </c>
    </row>
    <row r="774" spans="1:10" ht="15" customHeight="1">
      <c r="A774" s="9">
        <v>770</v>
      </c>
      <c r="B774" s="12" t="s">
        <v>1357</v>
      </c>
      <c r="C774" s="12" t="s">
        <v>927</v>
      </c>
      <c r="D774" s="9" t="s">
        <v>192</v>
      </c>
      <c r="E774" s="12" t="s">
        <v>2189</v>
      </c>
      <c r="F774" s="28">
        <v>0.16000057870370368</v>
      </c>
      <c r="G774" s="28">
        <v>0.16000057870370368</v>
      </c>
      <c r="H774" s="9" t="str">
        <f t="shared" si="36"/>
        <v>5.28/km</v>
      </c>
      <c r="I774" s="10">
        <f t="shared" si="37"/>
        <v>0.06814872685185183</v>
      </c>
      <c r="J774" s="10">
        <f t="shared" si="38"/>
        <v>0.06814872685185183</v>
      </c>
    </row>
    <row r="775" spans="1:10" ht="15" customHeight="1">
      <c r="A775" s="9">
        <v>771</v>
      </c>
      <c r="B775" s="12" t="s">
        <v>119</v>
      </c>
      <c r="C775" s="12" t="s">
        <v>30</v>
      </c>
      <c r="D775" s="9" t="s">
        <v>191</v>
      </c>
      <c r="E775" s="12" t="s">
        <v>2224</v>
      </c>
      <c r="F775" s="28">
        <v>0.16007002314814814</v>
      </c>
      <c r="G775" s="28">
        <v>0.16007002314814814</v>
      </c>
      <c r="H775" s="9" t="str">
        <f t="shared" si="36"/>
        <v>5.28/km</v>
      </c>
      <c r="I775" s="10">
        <f t="shared" si="37"/>
        <v>0.06821817129629629</v>
      </c>
      <c r="J775" s="10">
        <f t="shared" si="38"/>
        <v>0.06628472222222222</v>
      </c>
    </row>
    <row r="776" spans="1:10" ht="15" customHeight="1">
      <c r="A776" s="9">
        <v>772</v>
      </c>
      <c r="B776" s="12" t="s">
        <v>1358</v>
      </c>
      <c r="C776" s="12" t="s">
        <v>42</v>
      </c>
      <c r="D776" s="9" t="s">
        <v>269</v>
      </c>
      <c r="E776" s="12" t="s">
        <v>270</v>
      </c>
      <c r="F776" s="28">
        <v>0.1601394675925926</v>
      </c>
      <c r="G776" s="28">
        <v>0.1601394675925926</v>
      </c>
      <c r="H776" s="9" t="str">
        <f t="shared" si="36"/>
        <v>5.28/km</v>
      </c>
      <c r="I776" s="10">
        <f t="shared" si="37"/>
        <v>0.06828761574074074</v>
      </c>
      <c r="J776" s="10">
        <f t="shared" si="38"/>
        <v>0.04344965277777778</v>
      </c>
    </row>
    <row r="777" spans="1:10" ht="15" customHeight="1">
      <c r="A777" s="9">
        <v>773</v>
      </c>
      <c r="B777" s="12" t="s">
        <v>1359</v>
      </c>
      <c r="C777" s="12" t="s">
        <v>39</v>
      </c>
      <c r="D777" s="9" t="s">
        <v>198</v>
      </c>
      <c r="E777" s="12" t="s">
        <v>1360</v>
      </c>
      <c r="F777" s="28">
        <v>0.16018518518518518</v>
      </c>
      <c r="G777" s="28">
        <v>0.16018518518518518</v>
      </c>
      <c r="H777" s="9" t="str">
        <f t="shared" si="36"/>
        <v>5.28/km</v>
      </c>
      <c r="I777" s="10">
        <f t="shared" si="37"/>
        <v>0.06833333333333333</v>
      </c>
      <c r="J777" s="10">
        <f t="shared" si="38"/>
        <v>0.05603009259259259</v>
      </c>
    </row>
    <row r="778" spans="1:10" ht="15" customHeight="1">
      <c r="A778" s="9">
        <v>774</v>
      </c>
      <c r="B778" s="12" t="s">
        <v>1361</v>
      </c>
      <c r="C778" s="12" t="s">
        <v>1362</v>
      </c>
      <c r="D778" s="9" t="s">
        <v>192</v>
      </c>
      <c r="E778" s="12" t="s">
        <v>2225</v>
      </c>
      <c r="F778" s="28">
        <v>0.16024305555555554</v>
      </c>
      <c r="G778" s="28">
        <v>0.16024305555555554</v>
      </c>
      <c r="H778" s="9" t="str">
        <f t="shared" si="36"/>
        <v>5.28/km</v>
      </c>
      <c r="I778" s="10">
        <f t="shared" si="37"/>
        <v>0.06839120370370369</v>
      </c>
      <c r="J778" s="10">
        <f t="shared" si="38"/>
        <v>0.06839120370370369</v>
      </c>
    </row>
    <row r="779" spans="1:10" ht="15" customHeight="1">
      <c r="A779" s="9">
        <v>775</v>
      </c>
      <c r="B779" s="12" t="s">
        <v>1363</v>
      </c>
      <c r="C779" s="12" t="s">
        <v>1364</v>
      </c>
      <c r="D779" s="9" t="s">
        <v>203</v>
      </c>
      <c r="E779" s="12" t="s">
        <v>336</v>
      </c>
      <c r="F779" s="28">
        <v>0.1602662037037037</v>
      </c>
      <c r="G779" s="28">
        <v>0.1602662037037037</v>
      </c>
      <c r="H779" s="9" t="str">
        <f t="shared" si="36"/>
        <v>5.28/km</v>
      </c>
      <c r="I779" s="10">
        <f t="shared" si="37"/>
        <v>0.06841435185185185</v>
      </c>
      <c r="J779" s="10">
        <f t="shared" si="38"/>
        <v>0.04644618055555555</v>
      </c>
    </row>
    <row r="780" spans="1:10" ht="15" customHeight="1">
      <c r="A780" s="9">
        <v>776</v>
      </c>
      <c r="B780" s="12" t="s">
        <v>1365</v>
      </c>
      <c r="C780" s="12" t="s">
        <v>30</v>
      </c>
      <c r="D780" s="9" t="s">
        <v>203</v>
      </c>
      <c r="E780" s="12" t="s">
        <v>1366</v>
      </c>
      <c r="F780" s="28">
        <v>0.16027835648148148</v>
      </c>
      <c r="G780" s="28">
        <v>0.16027835648148148</v>
      </c>
      <c r="H780" s="9" t="str">
        <f t="shared" si="36"/>
        <v>5.28/km</v>
      </c>
      <c r="I780" s="10">
        <f t="shared" si="37"/>
        <v>0.06842650462962963</v>
      </c>
      <c r="J780" s="10">
        <f t="shared" si="38"/>
        <v>0.046458333333333324</v>
      </c>
    </row>
    <row r="781" spans="1:10" ht="15" customHeight="1">
      <c r="A781" s="9">
        <v>777</v>
      </c>
      <c r="B781" s="12" t="s">
        <v>1367</v>
      </c>
      <c r="C781" s="12" t="s">
        <v>72</v>
      </c>
      <c r="D781" s="9" t="s">
        <v>198</v>
      </c>
      <c r="E781" s="12" t="s">
        <v>2189</v>
      </c>
      <c r="F781" s="28">
        <v>0.1603240740740741</v>
      </c>
      <c r="G781" s="28">
        <v>0.1603240740740741</v>
      </c>
      <c r="H781" s="9" t="str">
        <f t="shared" si="36"/>
        <v>5.28/km</v>
      </c>
      <c r="I781" s="10">
        <f t="shared" si="37"/>
        <v>0.06847222222222224</v>
      </c>
      <c r="J781" s="10">
        <f t="shared" si="38"/>
        <v>0.0561689814814815</v>
      </c>
    </row>
    <row r="782" spans="1:10" ht="15" customHeight="1">
      <c r="A782" s="9">
        <v>778</v>
      </c>
      <c r="B782" s="12" t="s">
        <v>1368</v>
      </c>
      <c r="C782" s="12" t="s">
        <v>635</v>
      </c>
      <c r="D782" s="9" t="s">
        <v>197</v>
      </c>
      <c r="E782" s="12" t="s">
        <v>1369</v>
      </c>
      <c r="F782" s="28">
        <v>0.160359375</v>
      </c>
      <c r="G782" s="28">
        <v>0.160359375</v>
      </c>
      <c r="H782" s="9" t="str">
        <f t="shared" si="36"/>
        <v>5.28/km</v>
      </c>
      <c r="I782" s="10">
        <f t="shared" si="37"/>
        <v>0.06850752314814815</v>
      </c>
      <c r="J782" s="10">
        <f t="shared" si="38"/>
        <v>0.04577546296296296</v>
      </c>
    </row>
    <row r="783" spans="1:10" ht="15" customHeight="1">
      <c r="A783" s="9">
        <v>779</v>
      </c>
      <c r="B783" s="12" t="s">
        <v>1370</v>
      </c>
      <c r="C783" s="12" t="s">
        <v>30</v>
      </c>
      <c r="D783" s="9" t="s">
        <v>203</v>
      </c>
      <c r="E783" s="12" t="s">
        <v>2161</v>
      </c>
      <c r="F783" s="28">
        <v>0.16038252314814816</v>
      </c>
      <c r="G783" s="28">
        <v>0.16038252314814816</v>
      </c>
      <c r="H783" s="9" t="str">
        <f t="shared" si="36"/>
        <v>5.28/km</v>
      </c>
      <c r="I783" s="10">
        <f t="shared" si="37"/>
        <v>0.06853067129629631</v>
      </c>
      <c r="J783" s="10">
        <f t="shared" si="38"/>
        <v>0.04656250000000001</v>
      </c>
    </row>
    <row r="784" spans="1:10" ht="15" customHeight="1">
      <c r="A784" s="9">
        <v>780</v>
      </c>
      <c r="B784" s="12" t="s">
        <v>1371</v>
      </c>
      <c r="C784" s="12" t="s">
        <v>1372</v>
      </c>
      <c r="D784" s="9" t="s">
        <v>221</v>
      </c>
      <c r="E784" s="12" t="s">
        <v>1373</v>
      </c>
      <c r="F784" s="28">
        <v>0.16038252314814816</v>
      </c>
      <c r="G784" s="28">
        <v>0.16038252314814816</v>
      </c>
      <c r="H784" s="9" t="str">
        <f aca="true" t="shared" si="39" ref="H784:H847">TEXT(INT((HOUR(G784)*3600+MINUTE(G784)*60+SECOND(G784))/$J$3/60),"0")&amp;"."&amp;TEXT(MOD((HOUR(G784)*3600+MINUTE(G784)*60+SECOND(G784))/$J$3,60),"00")&amp;"/km"</f>
        <v>5.28/km</v>
      </c>
      <c r="I784" s="10">
        <f aca="true" t="shared" si="40" ref="I784:I847">G784-$G$5</f>
        <v>0.06853067129629631</v>
      </c>
      <c r="J784" s="10">
        <f aca="true" t="shared" si="41" ref="J784:J847">G784-INDEX($G$5:$G$1483,MATCH(D784,$D$5:$D$1483,0))</f>
        <v>0.04659780092592593</v>
      </c>
    </row>
    <row r="785" spans="1:10" ht="15" customHeight="1">
      <c r="A785" s="9">
        <v>781</v>
      </c>
      <c r="B785" s="12" t="s">
        <v>1374</v>
      </c>
      <c r="C785" s="12" t="s">
        <v>107</v>
      </c>
      <c r="D785" s="9" t="s">
        <v>209</v>
      </c>
      <c r="E785" s="12" t="s">
        <v>2161</v>
      </c>
      <c r="F785" s="28">
        <v>0.16038194444444445</v>
      </c>
      <c r="G785" s="28">
        <v>0.16038194444444445</v>
      </c>
      <c r="H785" s="9" t="str">
        <f t="shared" si="39"/>
        <v>5.28/km</v>
      </c>
      <c r="I785" s="10">
        <f t="shared" si="40"/>
        <v>0.0685300925925926</v>
      </c>
      <c r="J785" s="10">
        <f t="shared" si="41"/>
        <v>0.051307870370370365</v>
      </c>
    </row>
    <row r="786" spans="1:10" ht="15" customHeight="1">
      <c r="A786" s="9">
        <v>782</v>
      </c>
      <c r="B786" s="12" t="s">
        <v>1375</v>
      </c>
      <c r="C786" s="12" t="s">
        <v>72</v>
      </c>
      <c r="D786" s="9" t="s">
        <v>198</v>
      </c>
      <c r="E786" s="12" t="s">
        <v>1376</v>
      </c>
      <c r="F786" s="28">
        <v>0.16049826388888888</v>
      </c>
      <c r="G786" s="28">
        <v>0.16049826388888888</v>
      </c>
      <c r="H786" s="9" t="str">
        <f t="shared" si="39"/>
        <v>5.29/km</v>
      </c>
      <c r="I786" s="10">
        <f t="shared" si="40"/>
        <v>0.06864641203703703</v>
      </c>
      <c r="J786" s="10">
        <f t="shared" si="41"/>
        <v>0.05634317129629629</v>
      </c>
    </row>
    <row r="787" spans="1:10" ht="15" customHeight="1">
      <c r="A787" s="9">
        <v>783</v>
      </c>
      <c r="B787" s="12" t="s">
        <v>1377</v>
      </c>
      <c r="C787" s="12" t="s">
        <v>99</v>
      </c>
      <c r="D787" s="9" t="s">
        <v>210</v>
      </c>
      <c r="E787" s="12" t="s">
        <v>292</v>
      </c>
      <c r="F787" s="28">
        <v>0.16049826388888888</v>
      </c>
      <c r="G787" s="28">
        <v>0.16049826388888888</v>
      </c>
      <c r="H787" s="9" t="str">
        <f t="shared" si="39"/>
        <v>5.29/km</v>
      </c>
      <c r="I787" s="10">
        <f t="shared" si="40"/>
        <v>0.06864641203703703</v>
      </c>
      <c r="J787" s="10">
        <f t="shared" si="41"/>
        <v>0.024144097222222216</v>
      </c>
    </row>
    <row r="788" spans="1:10" ht="15" customHeight="1">
      <c r="A788" s="9">
        <v>784</v>
      </c>
      <c r="B788" s="12" t="s">
        <v>1378</v>
      </c>
      <c r="C788" s="12" t="s">
        <v>1379</v>
      </c>
      <c r="D788" s="9" t="s">
        <v>219</v>
      </c>
      <c r="E788" s="12" t="s">
        <v>2202</v>
      </c>
      <c r="F788" s="28">
        <v>0.16055555555555556</v>
      </c>
      <c r="G788" s="28">
        <v>0.16055555555555556</v>
      </c>
      <c r="H788" s="9" t="str">
        <f t="shared" si="39"/>
        <v>5.29/km</v>
      </c>
      <c r="I788" s="10">
        <f t="shared" si="40"/>
        <v>0.06870370370370371</v>
      </c>
      <c r="J788" s="10">
        <f t="shared" si="41"/>
        <v>0.02947858796296296</v>
      </c>
    </row>
    <row r="789" spans="1:10" ht="15" customHeight="1">
      <c r="A789" s="9">
        <v>785</v>
      </c>
      <c r="B789" s="12" t="s">
        <v>1380</v>
      </c>
      <c r="C789" s="12" t="s">
        <v>1381</v>
      </c>
      <c r="D789" s="9" t="s">
        <v>221</v>
      </c>
      <c r="E789" s="12" t="s">
        <v>1382</v>
      </c>
      <c r="F789" s="28">
        <v>0.16061342592592592</v>
      </c>
      <c r="G789" s="28">
        <v>0.16061342592592592</v>
      </c>
      <c r="H789" s="9" t="str">
        <f t="shared" si="39"/>
        <v>5.29/km</v>
      </c>
      <c r="I789" s="10">
        <f t="shared" si="40"/>
        <v>0.06876157407407407</v>
      </c>
      <c r="J789" s="10">
        <f t="shared" si="41"/>
        <v>0.04682870370370369</v>
      </c>
    </row>
    <row r="790" spans="1:10" ht="15" customHeight="1">
      <c r="A790" s="9">
        <v>786</v>
      </c>
      <c r="B790" s="12" t="s">
        <v>143</v>
      </c>
      <c r="C790" s="12" t="s">
        <v>39</v>
      </c>
      <c r="D790" s="9" t="s">
        <v>192</v>
      </c>
      <c r="E790" s="12" t="s">
        <v>2198</v>
      </c>
      <c r="F790" s="28">
        <v>0.160625</v>
      </c>
      <c r="G790" s="28">
        <v>0.160625</v>
      </c>
      <c r="H790" s="9" t="str">
        <f t="shared" si="39"/>
        <v>5.29/km</v>
      </c>
      <c r="I790" s="10">
        <f t="shared" si="40"/>
        <v>0.06877314814814814</v>
      </c>
      <c r="J790" s="10">
        <f t="shared" si="41"/>
        <v>0.06877314814814814</v>
      </c>
    </row>
    <row r="791" spans="1:10" ht="15" customHeight="1">
      <c r="A791" s="9">
        <v>787</v>
      </c>
      <c r="B791" s="12" t="s">
        <v>1383</v>
      </c>
      <c r="C791" s="12" t="s">
        <v>35</v>
      </c>
      <c r="D791" s="9" t="s">
        <v>203</v>
      </c>
      <c r="E791" s="12" t="s">
        <v>841</v>
      </c>
      <c r="F791" s="28">
        <v>0.16070659722222222</v>
      </c>
      <c r="G791" s="28">
        <v>0.16070659722222222</v>
      </c>
      <c r="H791" s="9" t="str">
        <f t="shared" si="39"/>
        <v>5.29/km</v>
      </c>
      <c r="I791" s="10">
        <f t="shared" si="40"/>
        <v>0.06885474537037037</v>
      </c>
      <c r="J791" s="10">
        <f t="shared" si="41"/>
        <v>0.04688657407407407</v>
      </c>
    </row>
    <row r="792" spans="1:10" ht="15" customHeight="1">
      <c r="A792" s="9">
        <v>788</v>
      </c>
      <c r="B792" s="12" t="s">
        <v>1384</v>
      </c>
      <c r="C792" s="12" t="s">
        <v>58</v>
      </c>
      <c r="D792" s="9" t="s">
        <v>201</v>
      </c>
      <c r="E792" s="12" t="s">
        <v>214</v>
      </c>
      <c r="F792" s="28">
        <v>0.1607181712962963</v>
      </c>
      <c r="G792" s="28">
        <v>0.1607181712962963</v>
      </c>
      <c r="H792" s="9" t="str">
        <f t="shared" si="39"/>
        <v>5.29/km</v>
      </c>
      <c r="I792" s="10">
        <f t="shared" si="40"/>
        <v>0.06886631944444446</v>
      </c>
      <c r="J792" s="10">
        <f t="shared" si="41"/>
        <v>0.04296354166666669</v>
      </c>
    </row>
    <row r="793" spans="1:10" ht="15" customHeight="1">
      <c r="A793" s="9">
        <v>789</v>
      </c>
      <c r="B793" s="12" t="s">
        <v>1385</v>
      </c>
      <c r="C793" s="12" t="s">
        <v>51</v>
      </c>
      <c r="D793" s="9" t="s">
        <v>197</v>
      </c>
      <c r="E793" s="12" t="s">
        <v>439</v>
      </c>
      <c r="F793" s="28">
        <v>0.1607528935185185</v>
      </c>
      <c r="G793" s="28">
        <v>0.1607528935185185</v>
      </c>
      <c r="H793" s="9" t="str">
        <f t="shared" si="39"/>
        <v>5.29/km</v>
      </c>
      <c r="I793" s="10">
        <f t="shared" si="40"/>
        <v>0.06890104166666666</v>
      </c>
      <c r="J793" s="10">
        <f t="shared" si="41"/>
        <v>0.04616898148148148</v>
      </c>
    </row>
    <row r="794" spans="1:10" ht="15" customHeight="1">
      <c r="A794" s="9">
        <v>790</v>
      </c>
      <c r="B794" s="12" t="s">
        <v>1386</v>
      </c>
      <c r="C794" s="12" t="s">
        <v>1387</v>
      </c>
      <c r="D794" s="9" t="s">
        <v>207</v>
      </c>
      <c r="E794" s="12" t="s">
        <v>1388</v>
      </c>
      <c r="F794" s="28">
        <v>0.16082233796296297</v>
      </c>
      <c r="G794" s="28">
        <v>0.16082233796296297</v>
      </c>
      <c r="H794" s="9" t="str">
        <f t="shared" si="39"/>
        <v>5.29/km</v>
      </c>
      <c r="I794" s="10">
        <f t="shared" si="40"/>
        <v>0.06897048611111112</v>
      </c>
      <c r="J794" s="10">
        <f t="shared" si="41"/>
        <v>0.03839178240740741</v>
      </c>
    </row>
    <row r="795" spans="1:10" ht="15" customHeight="1">
      <c r="A795" s="9">
        <v>791</v>
      </c>
      <c r="B795" s="12" t="s">
        <v>1389</v>
      </c>
      <c r="C795" s="12" t="s">
        <v>22</v>
      </c>
      <c r="D795" s="9" t="s">
        <v>207</v>
      </c>
      <c r="E795" s="12" t="s">
        <v>800</v>
      </c>
      <c r="F795" s="28">
        <v>0.16086805555555556</v>
      </c>
      <c r="G795" s="28">
        <v>0.16086805555555556</v>
      </c>
      <c r="H795" s="9" t="str">
        <f t="shared" si="39"/>
        <v>5.29/km</v>
      </c>
      <c r="I795" s="10">
        <f t="shared" si="40"/>
        <v>0.0690162037037037</v>
      </c>
      <c r="J795" s="10">
        <f t="shared" si="41"/>
        <v>0.0384375</v>
      </c>
    </row>
    <row r="796" spans="1:10" ht="15" customHeight="1">
      <c r="A796" s="9">
        <v>792</v>
      </c>
      <c r="B796" s="12" t="s">
        <v>1390</v>
      </c>
      <c r="C796" s="12" t="s">
        <v>115</v>
      </c>
      <c r="D796" s="9" t="s">
        <v>192</v>
      </c>
      <c r="E796" s="12" t="s">
        <v>1005</v>
      </c>
      <c r="F796" s="28">
        <v>0.16087962962962962</v>
      </c>
      <c r="G796" s="28">
        <v>0.16087962962962962</v>
      </c>
      <c r="H796" s="9" t="str">
        <f t="shared" si="39"/>
        <v>5.29/km</v>
      </c>
      <c r="I796" s="10">
        <f t="shared" si="40"/>
        <v>0.06902777777777777</v>
      </c>
      <c r="J796" s="10">
        <f t="shared" si="41"/>
        <v>0.06902777777777777</v>
      </c>
    </row>
    <row r="797" spans="1:10" ht="15" customHeight="1">
      <c r="A797" s="9">
        <v>793</v>
      </c>
      <c r="B797" s="12" t="s">
        <v>1391</v>
      </c>
      <c r="C797" s="12" t="s">
        <v>63</v>
      </c>
      <c r="D797" s="9" t="s">
        <v>198</v>
      </c>
      <c r="E797" s="12" t="s">
        <v>1392</v>
      </c>
      <c r="F797" s="28">
        <v>0.16087962962962962</v>
      </c>
      <c r="G797" s="28">
        <v>0.16087962962962962</v>
      </c>
      <c r="H797" s="9" t="str">
        <f t="shared" si="39"/>
        <v>5.29/km</v>
      </c>
      <c r="I797" s="10">
        <f t="shared" si="40"/>
        <v>0.06902777777777777</v>
      </c>
      <c r="J797" s="10">
        <f t="shared" si="41"/>
        <v>0.05672453703703703</v>
      </c>
    </row>
    <row r="798" spans="1:10" ht="15" customHeight="1">
      <c r="A798" s="9">
        <v>794</v>
      </c>
      <c r="B798" s="12" t="s">
        <v>1393</v>
      </c>
      <c r="C798" s="12" t="s">
        <v>898</v>
      </c>
      <c r="D798" s="9" t="s">
        <v>203</v>
      </c>
      <c r="E798" s="12" t="s">
        <v>1394</v>
      </c>
      <c r="F798" s="28">
        <v>0.1609033564814815</v>
      </c>
      <c r="G798" s="28">
        <v>0.1609033564814815</v>
      </c>
      <c r="H798" s="9" t="str">
        <f t="shared" si="39"/>
        <v>5.29/km</v>
      </c>
      <c r="I798" s="10">
        <f t="shared" si="40"/>
        <v>0.06905150462962964</v>
      </c>
      <c r="J798" s="10">
        <f t="shared" si="41"/>
        <v>0.04708333333333334</v>
      </c>
    </row>
    <row r="799" spans="1:10" ht="15" customHeight="1">
      <c r="A799" s="9">
        <v>795</v>
      </c>
      <c r="B799" s="12" t="s">
        <v>1395</v>
      </c>
      <c r="C799" s="12" t="s">
        <v>21</v>
      </c>
      <c r="D799" s="9" t="s">
        <v>197</v>
      </c>
      <c r="E799" s="12" t="s">
        <v>1396</v>
      </c>
      <c r="F799" s="28">
        <v>0.16098437499999999</v>
      </c>
      <c r="G799" s="28">
        <v>0.16098437499999999</v>
      </c>
      <c r="H799" s="9" t="str">
        <f t="shared" si="39"/>
        <v>5.30/km</v>
      </c>
      <c r="I799" s="10">
        <f t="shared" si="40"/>
        <v>0.06913252314814813</v>
      </c>
      <c r="J799" s="10">
        <f t="shared" si="41"/>
        <v>0.04640046296296295</v>
      </c>
    </row>
    <row r="800" spans="1:10" ht="15" customHeight="1">
      <c r="A800" s="9">
        <v>796</v>
      </c>
      <c r="B800" s="12" t="s">
        <v>1397</v>
      </c>
      <c r="C800" s="12" t="s">
        <v>21</v>
      </c>
      <c r="D800" s="9" t="s">
        <v>203</v>
      </c>
      <c r="E800" s="12" t="s">
        <v>1077</v>
      </c>
      <c r="F800" s="28">
        <v>0.16100752314814815</v>
      </c>
      <c r="G800" s="28">
        <v>0.16100752314814815</v>
      </c>
      <c r="H800" s="9" t="str">
        <f t="shared" si="39"/>
        <v>5.30/km</v>
      </c>
      <c r="I800" s="10">
        <f t="shared" si="40"/>
        <v>0.0691556712962963</v>
      </c>
      <c r="J800" s="10">
        <f t="shared" si="41"/>
        <v>0.04718749999999999</v>
      </c>
    </row>
    <row r="801" spans="1:10" ht="15" customHeight="1">
      <c r="A801" s="9">
        <v>797</v>
      </c>
      <c r="B801" s="12" t="s">
        <v>1398</v>
      </c>
      <c r="C801" s="12" t="s">
        <v>36</v>
      </c>
      <c r="D801" s="9" t="s">
        <v>269</v>
      </c>
      <c r="E801" s="12" t="s">
        <v>270</v>
      </c>
      <c r="F801" s="28">
        <v>0.16104166666666667</v>
      </c>
      <c r="G801" s="28">
        <v>0.16104166666666667</v>
      </c>
      <c r="H801" s="9" t="str">
        <f t="shared" si="39"/>
        <v>5.30/km</v>
      </c>
      <c r="I801" s="10">
        <f t="shared" si="40"/>
        <v>0.06918981481481482</v>
      </c>
      <c r="J801" s="10">
        <f t="shared" si="41"/>
        <v>0.04435185185185185</v>
      </c>
    </row>
    <row r="802" spans="1:10" ht="15" customHeight="1">
      <c r="A802" s="9">
        <v>798</v>
      </c>
      <c r="B802" s="12" t="s">
        <v>1399</v>
      </c>
      <c r="C802" s="12" t="s">
        <v>1400</v>
      </c>
      <c r="D802" s="9" t="s">
        <v>197</v>
      </c>
      <c r="E802" s="12" t="s">
        <v>1401</v>
      </c>
      <c r="F802" s="28">
        <v>0.1610769675925926</v>
      </c>
      <c r="G802" s="28">
        <v>0.1610769675925926</v>
      </c>
      <c r="H802" s="9" t="str">
        <f t="shared" si="39"/>
        <v>5.30/km</v>
      </c>
      <c r="I802" s="10">
        <f t="shared" si="40"/>
        <v>0.06922511574074075</v>
      </c>
      <c r="J802" s="10">
        <f t="shared" si="41"/>
        <v>0.046493055555555565</v>
      </c>
    </row>
    <row r="803" spans="1:10" ht="15" customHeight="1">
      <c r="A803" s="9">
        <v>799</v>
      </c>
      <c r="B803" s="12" t="s">
        <v>393</v>
      </c>
      <c r="C803" s="12" t="s">
        <v>26</v>
      </c>
      <c r="D803" s="9" t="s">
        <v>197</v>
      </c>
      <c r="E803" s="12" t="s">
        <v>270</v>
      </c>
      <c r="F803" s="28">
        <v>0.16116898148148148</v>
      </c>
      <c r="G803" s="28">
        <v>0.16116898148148148</v>
      </c>
      <c r="H803" s="9" t="str">
        <f t="shared" si="39"/>
        <v>5.30/km</v>
      </c>
      <c r="I803" s="10">
        <f t="shared" si="40"/>
        <v>0.06931712962962963</v>
      </c>
      <c r="J803" s="10">
        <f t="shared" si="41"/>
        <v>0.046585069444444446</v>
      </c>
    </row>
    <row r="804" spans="1:10" ht="15" customHeight="1">
      <c r="A804" s="9">
        <v>800</v>
      </c>
      <c r="B804" s="12" t="s">
        <v>1402</v>
      </c>
      <c r="C804" s="12" t="s">
        <v>14</v>
      </c>
      <c r="D804" s="9" t="s">
        <v>203</v>
      </c>
      <c r="E804" s="12" t="s">
        <v>334</v>
      </c>
      <c r="F804" s="28">
        <v>0.16121585648148148</v>
      </c>
      <c r="G804" s="28">
        <v>0.16121585648148148</v>
      </c>
      <c r="H804" s="9" t="str">
        <f t="shared" si="39"/>
        <v>5.30/km</v>
      </c>
      <c r="I804" s="10">
        <f t="shared" si="40"/>
        <v>0.06936400462962963</v>
      </c>
      <c r="J804" s="10">
        <f t="shared" si="41"/>
        <v>0.04739583333333333</v>
      </c>
    </row>
    <row r="805" spans="1:10" ht="15" customHeight="1">
      <c r="A805" s="9">
        <v>801</v>
      </c>
      <c r="B805" s="12" t="s">
        <v>1403</v>
      </c>
      <c r="C805" s="12" t="s">
        <v>18</v>
      </c>
      <c r="D805" s="9" t="s">
        <v>197</v>
      </c>
      <c r="E805" s="12" t="s">
        <v>1404</v>
      </c>
      <c r="F805" s="28">
        <v>0.16122685185185184</v>
      </c>
      <c r="G805" s="28">
        <v>0.16122685185185184</v>
      </c>
      <c r="H805" s="9" t="str">
        <f t="shared" si="39"/>
        <v>5.30/km</v>
      </c>
      <c r="I805" s="10">
        <f t="shared" si="40"/>
        <v>0.06937499999999999</v>
      </c>
      <c r="J805" s="10">
        <f t="shared" si="41"/>
        <v>0.04664293981481481</v>
      </c>
    </row>
    <row r="806" spans="1:10" ht="15" customHeight="1">
      <c r="A806" s="9">
        <v>802</v>
      </c>
      <c r="B806" s="12" t="s">
        <v>1405</v>
      </c>
      <c r="C806" s="12" t="s">
        <v>110</v>
      </c>
      <c r="D806" s="9" t="s">
        <v>201</v>
      </c>
      <c r="E806" s="12" t="s">
        <v>214</v>
      </c>
      <c r="F806" s="28">
        <v>0.16125</v>
      </c>
      <c r="G806" s="28">
        <v>0.16125</v>
      </c>
      <c r="H806" s="9" t="str">
        <f t="shared" si="39"/>
        <v>5.30/km</v>
      </c>
      <c r="I806" s="10">
        <f t="shared" si="40"/>
        <v>0.06939814814814815</v>
      </c>
      <c r="J806" s="10">
        <f t="shared" si="41"/>
        <v>0.04349537037037038</v>
      </c>
    </row>
    <row r="807" spans="1:10" ht="15" customHeight="1">
      <c r="A807" s="9">
        <v>803</v>
      </c>
      <c r="B807" s="12" t="s">
        <v>1406</v>
      </c>
      <c r="C807" s="12" t="s">
        <v>26</v>
      </c>
      <c r="D807" s="9" t="s">
        <v>203</v>
      </c>
      <c r="E807" s="12" t="s">
        <v>2162</v>
      </c>
      <c r="F807" s="28">
        <v>0.16127314814814817</v>
      </c>
      <c r="G807" s="28">
        <v>0.16127314814814817</v>
      </c>
      <c r="H807" s="9" t="str">
        <f t="shared" si="39"/>
        <v>5.30/km</v>
      </c>
      <c r="I807" s="10">
        <f t="shared" si="40"/>
        <v>0.06942129629629631</v>
      </c>
      <c r="J807" s="10">
        <f t="shared" si="41"/>
        <v>0.04745312500000001</v>
      </c>
    </row>
    <row r="808" spans="1:10" ht="15" customHeight="1">
      <c r="A808" s="9">
        <v>804</v>
      </c>
      <c r="B808" s="12" t="s">
        <v>1407</v>
      </c>
      <c r="C808" s="12" t="s">
        <v>47</v>
      </c>
      <c r="D808" s="9" t="s">
        <v>203</v>
      </c>
      <c r="E808" s="12" t="s">
        <v>1408</v>
      </c>
      <c r="F808" s="28">
        <v>0.16136631944444443</v>
      </c>
      <c r="G808" s="28">
        <v>0.16136631944444443</v>
      </c>
      <c r="H808" s="9" t="str">
        <f t="shared" si="39"/>
        <v>5.30/km</v>
      </c>
      <c r="I808" s="10">
        <f t="shared" si="40"/>
        <v>0.06951446759259258</v>
      </c>
      <c r="J808" s="10">
        <f t="shared" si="41"/>
        <v>0.04754629629629628</v>
      </c>
    </row>
    <row r="809" spans="1:10" ht="15" customHeight="1">
      <c r="A809" s="9">
        <v>805</v>
      </c>
      <c r="B809" s="12" t="s">
        <v>1307</v>
      </c>
      <c r="C809" s="12" t="s">
        <v>30</v>
      </c>
      <c r="D809" s="9" t="s">
        <v>219</v>
      </c>
      <c r="E809" s="12" t="s">
        <v>1288</v>
      </c>
      <c r="F809" s="28">
        <v>0.16155092592592593</v>
      </c>
      <c r="G809" s="28">
        <v>0.16155092592592593</v>
      </c>
      <c r="H809" s="9" t="str">
        <f t="shared" si="39"/>
        <v>5.31/km</v>
      </c>
      <c r="I809" s="10">
        <f t="shared" si="40"/>
        <v>0.06969907407407408</v>
      </c>
      <c r="J809" s="10">
        <f t="shared" si="41"/>
        <v>0.03047395833333333</v>
      </c>
    </row>
    <row r="810" spans="1:10" ht="15" customHeight="1">
      <c r="A810" s="9">
        <v>806</v>
      </c>
      <c r="B810" s="12" t="s">
        <v>1409</v>
      </c>
      <c r="C810" s="12" t="s">
        <v>59</v>
      </c>
      <c r="D810" s="9" t="s">
        <v>219</v>
      </c>
      <c r="E810" s="12" t="s">
        <v>597</v>
      </c>
      <c r="F810" s="28">
        <v>0.16155092592592593</v>
      </c>
      <c r="G810" s="28">
        <v>0.16155092592592593</v>
      </c>
      <c r="H810" s="9" t="str">
        <f t="shared" si="39"/>
        <v>5.31/km</v>
      </c>
      <c r="I810" s="10">
        <f t="shared" si="40"/>
        <v>0.06969907407407408</v>
      </c>
      <c r="J810" s="10">
        <f t="shared" si="41"/>
        <v>0.03047395833333333</v>
      </c>
    </row>
    <row r="811" spans="1:10" ht="15" customHeight="1">
      <c r="A811" s="9">
        <v>807</v>
      </c>
      <c r="B811" s="12" t="s">
        <v>986</v>
      </c>
      <c r="C811" s="12" t="s">
        <v>47</v>
      </c>
      <c r="D811" s="9" t="s">
        <v>197</v>
      </c>
      <c r="E811" s="12" t="s">
        <v>1560</v>
      </c>
      <c r="F811" s="28">
        <v>0.16155092592592593</v>
      </c>
      <c r="G811" s="28">
        <v>0.16155092592592593</v>
      </c>
      <c r="H811" s="9" t="str">
        <f t="shared" si="39"/>
        <v>5.31/km</v>
      </c>
      <c r="I811" s="10">
        <f t="shared" si="40"/>
        <v>0.06969907407407408</v>
      </c>
      <c r="J811" s="10">
        <f t="shared" si="41"/>
        <v>0.046967013888888895</v>
      </c>
    </row>
    <row r="812" spans="1:10" ht="15" customHeight="1">
      <c r="A812" s="9">
        <v>808</v>
      </c>
      <c r="B812" s="12" t="s">
        <v>306</v>
      </c>
      <c r="C812" s="12" t="s">
        <v>66</v>
      </c>
      <c r="D812" s="9" t="s">
        <v>206</v>
      </c>
      <c r="E812" s="12" t="s">
        <v>594</v>
      </c>
      <c r="F812" s="28">
        <v>0.16159722222222223</v>
      </c>
      <c r="G812" s="28">
        <v>0.16159722222222223</v>
      </c>
      <c r="H812" s="9" t="str">
        <f t="shared" si="39"/>
        <v>5.31/km</v>
      </c>
      <c r="I812" s="10">
        <f t="shared" si="40"/>
        <v>0.06974537037037037</v>
      </c>
      <c r="J812" s="10">
        <f t="shared" si="41"/>
        <v>0.0309837962962963</v>
      </c>
    </row>
    <row r="813" spans="1:10" ht="15" customHeight="1">
      <c r="A813" s="9">
        <v>809</v>
      </c>
      <c r="B813" s="12" t="s">
        <v>1410</v>
      </c>
      <c r="C813" s="12" t="s">
        <v>1411</v>
      </c>
      <c r="D813" s="9" t="s">
        <v>206</v>
      </c>
      <c r="E813" s="12" t="s">
        <v>334</v>
      </c>
      <c r="F813" s="28">
        <v>0.161609375</v>
      </c>
      <c r="G813" s="28">
        <v>0.161609375</v>
      </c>
      <c r="H813" s="9" t="str">
        <f t="shared" si="39"/>
        <v>5.31/km</v>
      </c>
      <c r="I813" s="10">
        <f t="shared" si="40"/>
        <v>0.06975752314814815</v>
      </c>
      <c r="J813" s="10">
        <f t="shared" si="41"/>
        <v>0.030995949074074075</v>
      </c>
    </row>
    <row r="814" spans="1:10" ht="15" customHeight="1">
      <c r="A814" s="9">
        <v>810</v>
      </c>
      <c r="B814" s="12" t="s">
        <v>62</v>
      </c>
      <c r="C814" s="12" t="s">
        <v>13</v>
      </c>
      <c r="D814" s="9" t="s">
        <v>192</v>
      </c>
      <c r="E814" s="12" t="s">
        <v>1412</v>
      </c>
      <c r="F814" s="28">
        <v>0.16163252314814816</v>
      </c>
      <c r="G814" s="28">
        <v>0.16163252314814816</v>
      </c>
      <c r="H814" s="9" t="str">
        <f t="shared" si="39"/>
        <v>5.31/km</v>
      </c>
      <c r="I814" s="10">
        <f t="shared" si="40"/>
        <v>0.06978067129629631</v>
      </c>
      <c r="J814" s="10">
        <f t="shared" si="41"/>
        <v>0.06978067129629631</v>
      </c>
    </row>
    <row r="815" spans="1:10" ht="15" customHeight="1">
      <c r="A815" s="9">
        <v>811</v>
      </c>
      <c r="B815" s="12" t="s">
        <v>1413</v>
      </c>
      <c r="C815" s="12" t="s">
        <v>194</v>
      </c>
      <c r="D815" s="9" t="s">
        <v>197</v>
      </c>
      <c r="E815" s="12" t="s">
        <v>2220</v>
      </c>
      <c r="F815" s="28">
        <v>0.16167824074074075</v>
      </c>
      <c r="G815" s="28">
        <v>0.16167824074074075</v>
      </c>
      <c r="H815" s="9" t="str">
        <f t="shared" si="39"/>
        <v>5.31/km</v>
      </c>
      <c r="I815" s="10">
        <f t="shared" si="40"/>
        <v>0.0698263888888889</v>
      </c>
      <c r="J815" s="10">
        <f t="shared" si="41"/>
        <v>0.04709432870370371</v>
      </c>
    </row>
    <row r="816" spans="1:10" ht="15" customHeight="1">
      <c r="A816" s="9">
        <v>812</v>
      </c>
      <c r="B816" s="12" t="s">
        <v>1414</v>
      </c>
      <c r="C816" s="12" t="s">
        <v>17</v>
      </c>
      <c r="D816" s="9" t="s">
        <v>191</v>
      </c>
      <c r="E816" s="12" t="s">
        <v>1033</v>
      </c>
      <c r="F816" s="28">
        <v>0.1617019675925926</v>
      </c>
      <c r="G816" s="28">
        <v>0.1617019675925926</v>
      </c>
      <c r="H816" s="9" t="str">
        <f t="shared" si="39"/>
        <v>5.31/km</v>
      </c>
      <c r="I816" s="10">
        <f t="shared" si="40"/>
        <v>0.06985011574074074</v>
      </c>
      <c r="J816" s="10">
        <f t="shared" si="41"/>
        <v>0.06791666666666667</v>
      </c>
    </row>
    <row r="817" spans="1:10" ht="15" customHeight="1">
      <c r="A817" s="9">
        <v>813</v>
      </c>
      <c r="B817" s="12" t="s">
        <v>1415</v>
      </c>
      <c r="C817" s="12" t="s">
        <v>194</v>
      </c>
      <c r="D817" s="9" t="s">
        <v>201</v>
      </c>
      <c r="E817" s="12" t="s">
        <v>214</v>
      </c>
      <c r="F817" s="28">
        <v>0.1617476851851852</v>
      </c>
      <c r="G817" s="28">
        <v>0.1617476851851852</v>
      </c>
      <c r="H817" s="9" t="str">
        <f t="shared" si="39"/>
        <v>5.31/km</v>
      </c>
      <c r="I817" s="10">
        <f t="shared" si="40"/>
        <v>0.06989583333333335</v>
      </c>
      <c r="J817" s="10">
        <f t="shared" si="41"/>
        <v>0.04399305555555558</v>
      </c>
    </row>
    <row r="818" spans="1:10" ht="15" customHeight="1">
      <c r="A818" s="9">
        <v>814</v>
      </c>
      <c r="B818" s="12" t="s">
        <v>1391</v>
      </c>
      <c r="C818" s="12" t="s">
        <v>46</v>
      </c>
      <c r="D818" s="9" t="s">
        <v>203</v>
      </c>
      <c r="E818" s="12" t="s">
        <v>2197</v>
      </c>
      <c r="F818" s="28">
        <v>0.16174826388888888</v>
      </c>
      <c r="G818" s="28">
        <v>0.16174826388888888</v>
      </c>
      <c r="H818" s="9" t="str">
        <f t="shared" si="39"/>
        <v>5.31/km</v>
      </c>
      <c r="I818" s="10">
        <f t="shared" si="40"/>
        <v>0.06989641203703703</v>
      </c>
      <c r="J818" s="10">
        <f t="shared" si="41"/>
        <v>0.04792824074074073</v>
      </c>
    </row>
    <row r="819" spans="1:10" ht="15" customHeight="1">
      <c r="A819" s="9">
        <v>815</v>
      </c>
      <c r="B819" s="12" t="s">
        <v>985</v>
      </c>
      <c r="C819" s="12" t="s">
        <v>94</v>
      </c>
      <c r="D819" s="9" t="s">
        <v>198</v>
      </c>
      <c r="E819" s="12" t="s">
        <v>2180</v>
      </c>
      <c r="F819" s="28">
        <v>0.1617829861111111</v>
      </c>
      <c r="G819" s="28">
        <v>0.1617829861111111</v>
      </c>
      <c r="H819" s="9" t="str">
        <f t="shared" si="39"/>
        <v>5.31/km</v>
      </c>
      <c r="I819" s="10">
        <f t="shared" si="40"/>
        <v>0.06993113425925926</v>
      </c>
      <c r="J819" s="10">
        <f t="shared" si="41"/>
        <v>0.05762789351851852</v>
      </c>
    </row>
    <row r="820" spans="1:10" ht="15" customHeight="1">
      <c r="A820" s="9">
        <v>816</v>
      </c>
      <c r="B820" s="12" t="s">
        <v>1416</v>
      </c>
      <c r="C820" s="12" t="s">
        <v>127</v>
      </c>
      <c r="D820" s="9" t="s">
        <v>203</v>
      </c>
      <c r="E820" s="12" t="s">
        <v>1417</v>
      </c>
      <c r="F820" s="28">
        <v>0.16180555555555556</v>
      </c>
      <c r="G820" s="28">
        <v>0.16180555555555556</v>
      </c>
      <c r="H820" s="9" t="str">
        <f t="shared" si="39"/>
        <v>5.31/km</v>
      </c>
      <c r="I820" s="10">
        <f t="shared" si="40"/>
        <v>0.06995370370370371</v>
      </c>
      <c r="J820" s="10">
        <f t="shared" si="41"/>
        <v>0.04798553240740741</v>
      </c>
    </row>
    <row r="821" spans="1:10" ht="15" customHeight="1">
      <c r="A821" s="9">
        <v>817</v>
      </c>
      <c r="B821" s="12" t="s">
        <v>1418</v>
      </c>
      <c r="C821" s="12" t="s">
        <v>194</v>
      </c>
      <c r="D821" s="9" t="s">
        <v>201</v>
      </c>
      <c r="E821" s="12" t="s">
        <v>214</v>
      </c>
      <c r="F821" s="28">
        <v>0.16189872685185183</v>
      </c>
      <c r="G821" s="28">
        <v>0.16189872685185183</v>
      </c>
      <c r="H821" s="9" t="str">
        <f t="shared" si="39"/>
        <v>5.32/km</v>
      </c>
      <c r="I821" s="10">
        <f t="shared" si="40"/>
        <v>0.07004687499999998</v>
      </c>
      <c r="J821" s="10">
        <f t="shared" si="41"/>
        <v>0.044144097222222206</v>
      </c>
    </row>
    <row r="822" spans="1:10" ht="15" customHeight="1">
      <c r="A822" s="9">
        <v>818</v>
      </c>
      <c r="B822" s="12" t="s">
        <v>1419</v>
      </c>
      <c r="C822" s="12" t="s">
        <v>791</v>
      </c>
      <c r="D822" s="9" t="s">
        <v>197</v>
      </c>
      <c r="E822" s="12" t="s">
        <v>405</v>
      </c>
      <c r="F822" s="28">
        <v>0.16189872685185183</v>
      </c>
      <c r="G822" s="28">
        <v>0.16189872685185183</v>
      </c>
      <c r="H822" s="9" t="str">
        <f t="shared" si="39"/>
        <v>5.32/km</v>
      </c>
      <c r="I822" s="10">
        <f t="shared" si="40"/>
        <v>0.07004687499999998</v>
      </c>
      <c r="J822" s="10">
        <f t="shared" si="41"/>
        <v>0.047314814814814796</v>
      </c>
    </row>
    <row r="823" spans="1:10" ht="15" customHeight="1">
      <c r="A823" s="9">
        <v>819</v>
      </c>
      <c r="B823" s="12" t="s">
        <v>700</v>
      </c>
      <c r="C823" s="12" t="s">
        <v>140</v>
      </c>
      <c r="D823" s="9" t="s">
        <v>220</v>
      </c>
      <c r="E823" s="12" t="s">
        <v>227</v>
      </c>
      <c r="F823" s="28">
        <v>0.16191030092592593</v>
      </c>
      <c r="G823" s="28">
        <v>0.16191030092592593</v>
      </c>
      <c r="H823" s="9" t="str">
        <f t="shared" si="39"/>
        <v>5.32/km</v>
      </c>
      <c r="I823" s="10">
        <f t="shared" si="40"/>
        <v>0.07005844907407408</v>
      </c>
      <c r="J823" s="10">
        <f t="shared" si="41"/>
        <v>0.007361111111111124</v>
      </c>
    </row>
    <row r="824" spans="1:10" ht="15" customHeight="1">
      <c r="A824" s="9">
        <v>820</v>
      </c>
      <c r="B824" s="12" t="s">
        <v>1420</v>
      </c>
      <c r="C824" s="12" t="s">
        <v>94</v>
      </c>
      <c r="D824" s="9" t="s">
        <v>203</v>
      </c>
      <c r="E824" s="12" t="s">
        <v>800</v>
      </c>
      <c r="F824" s="28">
        <v>0.16202546296296297</v>
      </c>
      <c r="G824" s="28">
        <v>0.16202546296296297</v>
      </c>
      <c r="H824" s="9" t="str">
        <f t="shared" si="39"/>
        <v>5.32/km</v>
      </c>
      <c r="I824" s="10">
        <f t="shared" si="40"/>
        <v>0.07017361111111112</v>
      </c>
      <c r="J824" s="10">
        <f t="shared" si="41"/>
        <v>0.048205439814814816</v>
      </c>
    </row>
    <row r="825" spans="1:10" ht="15" customHeight="1">
      <c r="A825" s="9">
        <v>821</v>
      </c>
      <c r="B825" s="12" t="s">
        <v>1421</v>
      </c>
      <c r="C825" s="12" t="s">
        <v>17</v>
      </c>
      <c r="D825" s="9" t="s">
        <v>191</v>
      </c>
      <c r="E825" s="12" t="s">
        <v>2202</v>
      </c>
      <c r="F825" s="28">
        <v>0.16206076388888888</v>
      </c>
      <c r="G825" s="28">
        <v>0.16206076388888888</v>
      </c>
      <c r="H825" s="9" t="str">
        <f t="shared" si="39"/>
        <v>5.32/km</v>
      </c>
      <c r="I825" s="10">
        <f t="shared" si="40"/>
        <v>0.07020891203703702</v>
      </c>
      <c r="J825" s="10">
        <f t="shared" si="41"/>
        <v>0.06827546296296295</v>
      </c>
    </row>
    <row r="826" spans="1:10" ht="15" customHeight="1">
      <c r="A826" s="9">
        <v>822</v>
      </c>
      <c r="B826" s="12" t="s">
        <v>1422</v>
      </c>
      <c r="C826" s="12" t="s">
        <v>40</v>
      </c>
      <c r="D826" s="9" t="s">
        <v>198</v>
      </c>
      <c r="E826" s="12" t="s">
        <v>1298</v>
      </c>
      <c r="F826" s="28">
        <v>0.16206076388888888</v>
      </c>
      <c r="G826" s="28">
        <v>0.16206076388888888</v>
      </c>
      <c r="H826" s="9" t="str">
        <f t="shared" si="39"/>
        <v>5.32/km</v>
      </c>
      <c r="I826" s="10">
        <f t="shared" si="40"/>
        <v>0.07020891203703702</v>
      </c>
      <c r="J826" s="10">
        <f t="shared" si="41"/>
        <v>0.057905671296296285</v>
      </c>
    </row>
    <row r="827" spans="1:10" ht="15" customHeight="1">
      <c r="A827" s="9">
        <v>823</v>
      </c>
      <c r="B827" s="12" t="s">
        <v>1423</v>
      </c>
      <c r="C827" s="12" t="s">
        <v>1424</v>
      </c>
      <c r="D827" s="9" t="s">
        <v>201</v>
      </c>
      <c r="E827" s="12" t="s">
        <v>214</v>
      </c>
      <c r="F827" s="28">
        <v>0.16207233796296297</v>
      </c>
      <c r="G827" s="28">
        <v>0.16207233796296297</v>
      </c>
      <c r="H827" s="9" t="str">
        <f t="shared" si="39"/>
        <v>5.32/km</v>
      </c>
      <c r="I827" s="10">
        <f t="shared" si="40"/>
        <v>0.07022048611111112</v>
      </c>
      <c r="J827" s="10">
        <f t="shared" si="41"/>
        <v>0.044317708333333344</v>
      </c>
    </row>
    <row r="828" spans="1:10" ht="15" customHeight="1">
      <c r="A828" s="9">
        <v>824</v>
      </c>
      <c r="B828" s="12" t="s">
        <v>1425</v>
      </c>
      <c r="C828" s="12" t="s">
        <v>23</v>
      </c>
      <c r="D828" s="9" t="s">
        <v>201</v>
      </c>
      <c r="E828" s="12" t="s">
        <v>214</v>
      </c>
      <c r="F828" s="28">
        <v>0.16213020833333333</v>
      </c>
      <c r="G828" s="28">
        <v>0.16213020833333333</v>
      </c>
      <c r="H828" s="9" t="str">
        <f t="shared" si="39"/>
        <v>5.32/km</v>
      </c>
      <c r="I828" s="10">
        <f t="shared" si="40"/>
        <v>0.07027835648148148</v>
      </c>
      <c r="J828" s="10">
        <f t="shared" si="41"/>
        <v>0.044375578703703705</v>
      </c>
    </row>
    <row r="829" spans="1:10" ht="15" customHeight="1">
      <c r="A829" s="9">
        <v>825</v>
      </c>
      <c r="B829" s="12" t="s">
        <v>1426</v>
      </c>
      <c r="C829" s="12" t="s">
        <v>17</v>
      </c>
      <c r="D829" s="9" t="s">
        <v>198</v>
      </c>
      <c r="E829" s="12" t="s">
        <v>1427</v>
      </c>
      <c r="F829" s="28">
        <v>0.16225694444444444</v>
      </c>
      <c r="G829" s="28">
        <v>0.16225694444444444</v>
      </c>
      <c r="H829" s="9" t="str">
        <f t="shared" si="39"/>
        <v>5.32/km</v>
      </c>
      <c r="I829" s="10">
        <f t="shared" si="40"/>
        <v>0.07040509259259259</v>
      </c>
      <c r="J829" s="10">
        <f t="shared" si="41"/>
        <v>0.05810185185185185</v>
      </c>
    </row>
    <row r="830" spans="1:10" ht="15" customHeight="1">
      <c r="A830" s="9">
        <v>826</v>
      </c>
      <c r="B830" s="12" t="s">
        <v>1428</v>
      </c>
      <c r="C830" s="12" t="s">
        <v>94</v>
      </c>
      <c r="D830" s="9" t="s">
        <v>203</v>
      </c>
      <c r="E830" s="12" t="s">
        <v>800</v>
      </c>
      <c r="F830" s="28">
        <v>0.1623153935185185</v>
      </c>
      <c r="G830" s="28">
        <v>0.1623153935185185</v>
      </c>
      <c r="H830" s="9" t="str">
        <f t="shared" si="39"/>
        <v>5.32/km</v>
      </c>
      <c r="I830" s="10">
        <f t="shared" si="40"/>
        <v>0.07046354166666666</v>
      </c>
      <c r="J830" s="10">
        <f t="shared" si="41"/>
        <v>0.048495370370370355</v>
      </c>
    </row>
    <row r="831" spans="1:10" ht="15" customHeight="1">
      <c r="A831" s="9">
        <v>827</v>
      </c>
      <c r="B831" s="12" t="s">
        <v>1429</v>
      </c>
      <c r="C831" s="12" t="s">
        <v>21</v>
      </c>
      <c r="D831" s="9" t="s">
        <v>192</v>
      </c>
      <c r="E831" s="12" t="s">
        <v>439</v>
      </c>
      <c r="F831" s="28">
        <v>0.1623153935185185</v>
      </c>
      <c r="G831" s="28">
        <v>0.1623153935185185</v>
      </c>
      <c r="H831" s="9" t="str">
        <f t="shared" si="39"/>
        <v>5.32/km</v>
      </c>
      <c r="I831" s="10">
        <f t="shared" si="40"/>
        <v>0.07046354166666666</v>
      </c>
      <c r="J831" s="10">
        <f t="shared" si="41"/>
        <v>0.07046354166666666</v>
      </c>
    </row>
    <row r="832" spans="1:10" ht="15" customHeight="1">
      <c r="A832" s="9">
        <v>828</v>
      </c>
      <c r="B832" s="12" t="s">
        <v>1430</v>
      </c>
      <c r="C832" s="12" t="s">
        <v>132</v>
      </c>
      <c r="D832" s="9" t="s">
        <v>221</v>
      </c>
      <c r="E832" s="12" t="s">
        <v>401</v>
      </c>
      <c r="F832" s="28">
        <v>0.16234953703703703</v>
      </c>
      <c r="G832" s="28">
        <v>0.16234953703703703</v>
      </c>
      <c r="H832" s="9" t="str">
        <f t="shared" si="39"/>
        <v>5.32/km</v>
      </c>
      <c r="I832" s="10">
        <f t="shared" si="40"/>
        <v>0.07049768518518518</v>
      </c>
      <c r="J832" s="10">
        <f t="shared" si="41"/>
        <v>0.0485648148148148</v>
      </c>
    </row>
    <row r="833" spans="1:10" ht="15" customHeight="1">
      <c r="A833" s="9">
        <v>829</v>
      </c>
      <c r="B833" s="12" t="s">
        <v>1431</v>
      </c>
      <c r="C833" s="12" t="s">
        <v>194</v>
      </c>
      <c r="D833" s="9" t="s">
        <v>198</v>
      </c>
      <c r="E833" s="12" t="s">
        <v>1432</v>
      </c>
      <c r="F833" s="28">
        <v>0.1623611111111111</v>
      </c>
      <c r="G833" s="28">
        <v>0.1623611111111111</v>
      </c>
      <c r="H833" s="9" t="str">
        <f t="shared" si="39"/>
        <v>5.32/km</v>
      </c>
      <c r="I833" s="10">
        <f t="shared" si="40"/>
        <v>0.07050925925925924</v>
      </c>
      <c r="J833" s="10">
        <f t="shared" si="41"/>
        <v>0.058206018518518504</v>
      </c>
    </row>
    <row r="834" spans="1:10" ht="15" customHeight="1">
      <c r="A834" s="9">
        <v>830</v>
      </c>
      <c r="B834" s="12" t="s">
        <v>1433</v>
      </c>
      <c r="C834" s="12" t="s">
        <v>1434</v>
      </c>
      <c r="D834" s="9" t="s">
        <v>221</v>
      </c>
      <c r="E834" s="12" t="s">
        <v>1435</v>
      </c>
      <c r="F834" s="28">
        <v>0.16239641203703703</v>
      </c>
      <c r="G834" s="28">
        <v>0.16239641203703703</v>
      </c>
      <c r="H834" s="9" t="str">
        <f t="shared" si="39"/>
        <v>5.33/km</v>
      </c>
      <c r="I834" s="10">
        <f t="shared" si="40"/>
        <v>0.07054456018518518</v>
      </c>
      <c r="J834" s="10">
        <f t="shared" si="41"/>
        <v>0.0486116898148148</v>
      </c>
    </row>
    <row r="835" spans="1:10" ht="15" customHeight="1">
      <c r="A835" s="9">
        <v>831</v>
      </c>
      <c r="B835" s="12" t="s">
        <v>1436</v>
      </c>
      <c r="C835" s="12" t="s">
        <v>28</v>
      </c>
      <c r="D835" s="9" t="s">
        <v>203</v>
      </c>
      <c r="E835" s="12" t="s">
        <v>263</v>
      </c>
      <c r="F835" s="28">
        <v>0.16247685185185187</v>
      </c>
      <c r="G835" s="28">
        <v>0.16247685185185187</v>
      </c>
      <c r="H835" s="9" t="str">
        <f t="shared" si="39"/>
        <v>5.33/km</v>
      </c>
      <c r="I835" s="10">
        <f t="shared" si="40"/>
        <v>0.07062500000000002</v>
      </c>
      <c r="J835" s="10">
        <f t="shared" si="41"/>
        <v>0.04865682870370372</v>
      </c>
    </row>
    <row r="836" spans="1:10" ht="15" customHeight="1">
      <c r="A836" s="9">
        <v>832</v>
      </c>
      <c r="B836" s="12" t="s">
        <v>1437</v>
      </c>
      <c r="C836" s="12" t="s">
        <v>686</v>
      </c>
      <c r="D836" s="9" t="s">
        <v>197</v>
      </c>
      <c r="E836" s="12" t="s">
        <v>431</v>
      </c>
      <c r="F836" s="28">
        <v>0.16251157407407407</v>
      </c>
      <c r="G836" s="28">
        <v>0.16251157407407407</v>
      </c>
      <c r="H836" s="9" t="str">
        <f t="shared" si="39"/>
        <v>5.33/km</v>
      </c>
      <c r="I836" s="10">
        <f t="shared" si="40"/>
        <v>0.07065972222222222</v>
      </c>
      <c r="J836" s="10">
        <f t="shared" si="41"/>
        <v>0.047927662037037036</v>
      </c>
    </row>
    <row r="837" spans="1:10" ht="15" customHeight="1">
      <c r="A837" s="9">
        <v>833</v>
      </c>
      <c r="B837" s="12" t="s">
        <v>1438</v>
      </c>
      <c r="C837" s="12" t="s">
        <v>213</v>
      </c>
      <c r="D837" s="9" t="s">
        <v>206</v>
      </c>
      <c r="E837" s="12" t="s">
        <v>2226</v>
      </c>
      <c r="F837" s="28">
        <v>0.16252314814814814</v>
      </c>
      <c r="G837" s="28">
        <v>0.16252314814814814</v>
      </c>
      <c r="H837" s="9" t="str">
        <f t="shared" si="39"/>
        <v>5.33/km</v>
      </c>
      <c r="I837" s="10">
        <f t="shared" si="40"/>
        <v>0.07067129629629629</v>
      </c>
      <c r="J837" s="10">
        <f t="shared" si="41"/>
        <v>0.031909722222222214</v>
      </c>
    </row>
    <row r="838" spans="1:10" ht="15" customHeight="1">
      <c r="A838" s="9">
        <v>834</v>
      </c>
      <c r="B838" s="12" t="s">
        <v>1439</v>
      </c>
      <c r="C838" s="12" t="s">
        <v>41</v>
      </c>
      <c r="D838" s="9" t="s">
        <v>197</v>
      </c>
      <c r="E838" s="12" t="s">
        <v>1440</v>
      </c>
      <c r="F838" s="28">
        <v>0.1625462962962963</v>
      </c>
      <c r="G838" s="28">
        <v>0.1625462962962963</v>
      </c>
      <c r="H838" s="9" t="str">
        <f t="shared" si="39"/>
        <v>5.33/km</v>
      </c>
      <c r="I838" s="10">
        <f t="shared" si="40"/>
        <v>0.07069444444444445</v>
      </c>
      <c r="J838" s="10">
        <f t="shared" si="41"/>
        <v>0.047962384259259264</v>
      </c>
    </row>
    <row r="839" spans="1:10" ht="15" customHeight="1">
      <c r="A839" s="9">
        <v>835</v>
      </c>
      <c r="B839" s="12" t="s">
        <v>1441</v>
      </c>
      <c r="C839" s="12" t="s">
        <v>1442</v>
      </c>
      <c r="D839" s="9" t="s">
        <v>201</v>
      </c>
      <c r="E839" s="12" t="s">
        <v>214</v>
      </c>
      <c r="F839" s="28">
        <v>0.16255844907407407</v>
      </c>
      <c r="G839" s="28">
        <v>0.16255844907407407</v>
      </c>
      <c r="H839" s="9" t="str">
        <f t="shared" si="39"/>
        <v>5.33/km</v>
      </c>
      <c r="I839" s="10">
        <f t="shared" si="40"/>
        <v>0.07070659722222222</v>
      </c>
      <c r="J839" s="10">
        <f t="shared" si="41"/>
        <v>0.04480381944444445</v>
      </c>
    </row>
    <row r="840" spans="1:10" ht="15" customHeight="1">
      <c r="A840" s="9">
        <v>836</v>
      </c>
      <c r="B840" s="12" t="s">
        <v>1443</v>
      </c>
      <c r="C840" s="12" t="s">
        <v>33</v>
      </c>
      <c r="D840" s="9" t="s">
        <v>197</v>
      </c>
      <c r="E840" s="12" t="s">
        <v>2197</v>
      </c>
      <c r="F840" s="28">
        <v>0.16256944444444446</v>
      </c>
      <c r="G840" s="28">
        <v>0.16256944444444446</v>
      </c>
      <c r="H840" s="9" t="str">
        <f t="shared" si="39"/>
        <v>5.33/km</v>
      </c>
      <c r="I840" s="10">
        <f t="shared" si="40"/>
        <v>0.07071759259259261</v>
      </c>
      <c r="J840" s="10">
        <f t="shared" si="41"/>
        <v>0.047985532407407425</v>
      </c>
    </row>
    <row r="841" spans="1:10" ht="15" customHeight="1">
      <c r="A841" s="9">
        <v>837</v>
      </c>
      <c r="B841" s="12" t="s">
        <v>1444</v>
      </c>
      <c r="C841" s="12" t="s">
        <v>20</v>
      </c>
      <c r="D841" s="9" t="s">
        <v>192</v>
      </c>
      <c r="E841" s="12" t="s">
        <v>557</v>
      </c>
      <c r="F841" s="28">
        <v>0.16266261574074073</v>
      </c>
      <c r="G841" s="28">
        <v>0.16266261574074073</v>
      </c>
      <c r="H841" s="9" t="str">
        <f t="shared" si="39"/>
        <v>5.33/km</v>
      </c>
      <c r="I841" s="10">
        <f t="shared" si="40"/>
        <v>0.07081076388888888</v>
      </c>
      <c r="J841" s="10">
        <f t="shared" si="41"/>
        <v>0.07081076388888888</v>
      </c>
    </row>
    <row r="842" spans="1:10" ht="15" customHeight="1">
      <c r="A842" s="9">
        <v>838</v>
      </c>
      <c r="B842" s="12" t="s">
        <v>1445</v>
      </c>
      <c r="C842" s="12" t="s">
        <v>39</v>
      </c>
      <c r="D842" s="9" t="s">
        <v>197</v>
      </c>
      <c r="E842" s="12" t="s">
        <v>2180</v>
      </c>
      <c r="F842" s="28">
        <v>0.16268518518518518</v>
      </c>
      <c r="G842" s="28">
        <v>0.16268518518518518</v>
      </c>
      <c r="H842" s="9" t="str">
        <f t="shared" si="39"/>
        <v>5.33/km</v>
      </c>
      <c r="I842" s="10">
        <f t="shared" si="40"/>
        <v>0.07083333333333333</v>
      </c>
      <c r="J842" s="10">
        <f t="shared" si="41"/>
        <v>0.048101273148148146</v>
      </c>
    </row>
    <row r="843" spans="1:10" ht="15" customHeight="1">
      <c r="A843" s="9">
        <v>839</v>
      </c>
      <c r="B843" s="12" t="s">
        <v>1446</v>
      </c>
      <c r="C843" s="12" t="s">
        <v>35</v>
      </c>
      <c r="D843" s="9" t="s">
        <v>203</v>
      </c>
      <c r="E843" s="12" t="s">
        <v>401</v>
      </c>
      <c r="F843" s="28">
        <v>0.1626857638888889</v>
      </c>
      <c r="G843" s="28">
        <v>0.1626857638888889</v>
      </c>
      <c r="H843" s="9" t="str">
        <f t="shared" si="39"/>
        <v>5.33/km</v>
      </c>
      <c r="I843" s="10">
        <f t="shared" si="40"/>
        <v>0.07083391203703704</v>
      </c>
      <c r="J843" s="10">
        <f t="shared" si="41"/>
        <v>0.04886574074074074</v>
      </c>
    </row>
    <row r="844" spans="1:10" ht="15" customHeight="1">
      <c r="A844" s="9">
        <v>840</v>
      </c>
      <c r="B844" s="12" t="s">
        <v>1447</v>
      </c>
      <c r="C844" s="12" t="s">
        <v>1448</v>
      </c>
      <c r="D844" s="9" t="s">
        <v>210</v>
      </c>
      <c r="E844" s="12" t="s">
        <v>1449</v>
      </c>
      <c r="F844" s="28">
        <v>0.16274363425925928</v>
      </c>
      <c r="G844" s="28">
        <v>0.16274363425925928</v>
      </c>
      <c r="H844" s="9" t="str">
        <f t="shared" si="39"/>
        <v>5.33/km</v>
      </c>
      <c r="I844" s="10">
        <f t="shared" si="40"/>
        <v>0.07089178240740743</v>
      </c>
      <c r="J844" s="10">
        <f t="shared" si="41"/>
        <v>0.026389467592592614</v>
      </c>
    </row>
    <row r="845" spans="1:10" ht="15" customHeight="1">
      <c r="A845" s="9">
        <v>841</v>
      </c>
      <c r="B845" s="12" t="s">
        <v>1450</v>
      </c>
      <c r="C845" s="12" t="s">
        <v>1451</v>
      </c>
      <c r="D845" s="9" t="s">
        <v>201</v>
      </c>
      <c r="E845" s="12" t="s">
        <v>214</v>
      </c>
      <c r="F845" s="28">
        <v>0.16274363425925928</v>
      </c>
      <c r="G845" s="28">
        <v>0.16274363425925928</v>
      </c>
      <c r="H845" s="9" t="str">
        <f t="shared" si="39"/>
        <v>5.33/km</v>
      </c>
      <c r="I845" s="10">
        <f t="shared" si="40"/>
        <v>0.07089178240740743</v>
      </c>
      <c r="J845" s="10">
        <f t="shared" si="41"/>
        <v>0.04498900462962965</v>
      </c>
    </row>
    <row r="846" spans="1:10" ht="15" customHeight="1">
      <c r="A846" s="9">
        <v>842</v>
      </c>
      <c r="B846" s="12" t="s">
        <v>1452</v>
      </c>
      <c r="C846" s="12" t="s">
        <v>36</v>
      </c>
      <c r="D846" s="9" t="s">
        <v>192</v>
      </c>
      <c r="E846" s="12" t="s">
        <v>227</v>
      </c>
      <c r="F846" s="28">
        <v>0.16280150462962964</v>
      </c>
      <c r="G846" s="28">
        <v>0.16280150462962964</v>
      </c>
      <c r="H846" s="9" t="str">
        <f t="shared" si="39"/>
        <v>5.33/km</v>
      </c>
      <c r="I846" s="10">
        <f t="shared" si="40"/>
        <v>0.07094965277777779</v>
      </c>
      <c r="J846" s="10">
        <f t="shared" si="41"/>
        <v>0.07094965277777779</v>
      </c>
    </row>
    <row r="847" spans="1:10" ht="15" customHeight="1">
      <c r="A847" s="9">
        <v>843</v>
      </c>
      <c r="B847" s="12" t="s">
        <v>1453</v>
      </c>
      <c r="C847" s="12" t="s">
        <v>80</v>
      </c>
      <c r="D847" s="9" t="s">
        <v>192</v>
      </c>
      <c r="E847" s="12" t="s">
        <v>916</v>
      </c>
      <c r="F847" s="28">
        <v>0.1628125</v>
      </c>
      <c r="G847" s="28">
        <v>0.1628125</v>
      </c>
      <c r="H847" s="9" t="str">
        <f t="shared" si="39"/>
        <v>5.33/km</v>
      </c>
      <c r="I847" s="10">
        <f t="shared" si="40"/>
        <v>0.07096064814814815</v>
      </c>
      <c r="J847" s="10">
        <f t="shared" si="41"/>
        <v>0.07096064814814815</v>
      </c>
    </row>
    <row r="848" spans="1:10" ht="15" customHeight="1">
      <c r="A848" s="9">
        <v>844</v>
      </c>
      <c r="B848" s="12" t="s">
        <v>1454</v>
      </c>
      <c r="C848" s="12" t="s">
        <v>26</v>
      </c>
      <c r="D848" s="9" t="s">
        <v>198</v>
      </c>
      <c r="E848" s="12" t="s">
        <v>2156</v>
      </c>
      <c r="F848" s="28">
        <v>0.16283622685185187</v>
      </c>
      <c r="G848" s="28">
        <v>0.16283622685185187</v>
      </c>
      <c r="H848" s="9" t="str">
        <f aca="true" t="shared" si="42" ref="H848:H911">TEXT(INT((HOUR(G848)*3600+MINUTE(G848)*60+SECOND(G848))/$J$3/60),"0")&amp;"."&amp;TEXT(MOD((HOUR(G848)*3600+MINUTE(G848)*60+SECOND(G848))/$J$3,60),"00")&amp;"/km"</f>
        <v>5.33/km</v>
      </c>
      <c r="I848" s="10">
        <f aca="true" t="shared" si="43" ref="I848:I911">G848-$G$5</f>
        <v>0.07098437500000002</v>
      </c>
      <c r="J848" s="10">
        <f aca="true" t="shared" si="44" ref="J848:J911">G848-INDEX($G$5:$G$1483,MATCH(D848,$D$5:$D$1483,0))</f>
        <v>0.05868113425925928</v>
      </c>
    </row>
    <row r="849" spans="1:10" ht="15" customHeight="1">
      <c r="A849" s="9">
        <v>845</v>
      </c>
      <c r="B849" s="12" t="s">
        <v>1455</v>
      </c>
      <c r="C849" s="12" t="s">
        <v>62</v>
      </c>
      <c r="D849" s="9" t="s">
        <v>198</v>
      </c>
      <c r="E849" s="12" t="s">
        <v>2194</v>
      </c>
      <c r="F849" s="28">
        <v>0.16284722222222223</v>
      </c>
      <c r="G849" s="28">
        <v>0.16284722222222223</v>
      </c>
      <c r="H849" s="9" t="str">
        <f t="shared" si="42"/>
        <v>5.33/km</v>
      </c>
      <c r="I849" s="10">
        <f t="shared" si="43"/>
        <v>0.07099537037037038</v>
      </c>
      <c r="J849" s="10">
        <f t="shared" si="44"/>
        <v>0.058692129629629636</v>
      </c>
    </row>
    <row r="850" spans="1:10" ht="15" customHeight="1">
      <c r="A850" s="9">
        <v>846</v>
      </c>
      <c r="B850" s="12" t="s">
        <v>141</v>
      </c>
      <c r="C850" s="12" t="s">
        <v>59</v>
      </c>
      <c r="D850" s="9" t="s">
        <v>203</v>
      </c>
      <c r="E850" s="12" t="s">
        <v>1456</v>
      </c>
      <c r="F850" s="28">
        <v>0.16288194444444445</v>
      </c>
      <c r="G850" s="28">
        <v>0.16288194444444445</v>
      </c>
      <c r="H850" s="9" t="str">
        <f t="shared" si="42"/>
        <v>5.34/km</v>
      </c>
      <c r="I850" s="10">
        <f t="shared" si="43"/>
        <v>0.0710300925925926</v>
      </c>
      <c r="J850" s="10">
        <f t="shared" si="44"/>
        <v>0.0490619212962963</v>
      </c>
    </row>
    <row r="851" spans="1:10" ht="15" customHeight="1">
      <c r="A851" s="9">
        <v>847</v>
      </c>
      <c r="B851" s="12" t="s">
        <v>1457</v>
      </c>
      <c r="C851" s="12" t="s">
        <v>47</v>
      </c>
      <c r="D851" s="9" t="s">
        <v>198</v>
      </c>
      <c r="E851" s="12" t="s">
        <v>1458</v>
      </c>
      <c r="F851" s="28">
        <v>0.16291666666666668</v>
      </c>
      <c r="G851" s="28">
        <v>0.16291666666666668</v>
      </c>
      <c r="H851" s="9" t="str">
        <f t="shared" si="42"/>
        <v>5.34/km</v>
      </c>
      <c r="I851" s="10">
        <f t="shared" si="43"/>
        <v>0.07106481481481483</v>
      </c>
      <c r="J851" s="10">
        <f t="shared" si="44"/>
        <v>0.05876157407407409</v>
      </c>
    </row>
    <row r="852" spans="1:10" ht="15" customHeight="1">
      <c r="A852" s="9">
        <v>848</v>
      </c>
      <c r="B852" s="12" t="s">
        <v>1459</v>
      </c>
      <c r="C852" s="12" t="s">
        <v>20</v>
      </c>
      <c r="D852" s="9" t="s">
        <v>201</v>
      </c>
      <c r="E852" s="12" t="s">
        <v>214</v>
      </c>
      <c r="F852" s="28">
        <v>0.16293981481481482</v>
      </c>
      <c r="G852" s="28">
        <v>0.16293981481481482</v>
      </c>
      <c r="H852" s="9" t="str">
        <f t="shared" si="42"/>
        <v>5.34/km</v>
      </c>
      <c r="I852" s="10">
        <f t="shared" si="43"/>
        <v>0.07108796296296296</v>
      </c>
      <c r="J852" s="10">
        <f t="shared" si="44"/>
        <v>0.04518518518518519</v>
      </c>
    </row>
    <row r="853" spans="1:10" ht="15" customHeight="1">
      <c r="A853" s="9">
        <v>849</v>
      </c>
      <c r="B853" s="12" t="s">
        <v>1460</v>
      </c>
      <c r="C853" s="12" t="s">
        <v>1461</v>
      </c>
      <c r="D853" s="9" t="s">
        <v>201</v>
      </c>
      <c r="E853" s="12" t="s">
        <v>214</v>
      </c>
      <c r="F853" s="28">
        <v>0.16296354166666668</v>
      </c>
      <c r="G853" s="28">
        <v>0.16296354166666668</v>
      </c>
      <c r="H853" s="9" t="str">
        <f t="shared" si="42"/>
        <v>5.34/km</v>
      </c>
      <c r="I853" s="10">
        <f t="shared" si="43"/>
        <v>0.07111168981481483</v>
      </c>
      <c r="J853" s="10">
        <f t="shared" si="44"/>
        <v>0.04520891203703706</v>
      </c>
    </row>
    <row r="854" spans="1:10" ht="15" customHeight="1">
      <c r="A854" s="9">
        <v>850</v>
      </c>
      <c r="B854" s="12" t="s">
        <v>1462</v>
      </c>
      <c r="C854" s="12" t="s">
        <v>1463</v>
      </c>
      <c r="D854" s="9" t="s">
        <v>206</v>
      </c>
      <c r="E854" s="12" t="s">
        <v>1464</v>
      </c>
      <c r="F854" s="28">
        <v>0.16298668981481482</v>
      </c>
      <c r="G854" s="28">
        <v>0.16298668981481482</v>
      </c>
      <c r="H854" s="9" t="str">
        <f t="shared" si="42"/>
        <v>5.34/km</v>
      </c>
      <c r="I854" s="10">
        <f t="shared" si="43"/>
        <v>0.07113483796296297</v>
      </c>
      <c r="J854" s="10">
        <f t="shared" si="44"/>
        <v>0.03237326388888889</v>
      </c>
    </row>
    <row r="855" spans="1:10" ht="15" customHeight="1">
      <c r="A855" s="9">
        <v>851</v>
      </c>
      <c r="B855" s="12" t="s">
        <v>1465</v>
      </c>
      <c r="C855" s="12" t="s">
        <v>94</v>
      </c>
      <c r="D855" s="9" t="s">
        <v>203</v>
      </c>
      <c r="E855" s="12" t="s">
        <v>1464</v>
      </c>
      <c r="F855" s="28">
        <v>0.16298668981481482</v>
      </c>
      <c r="G855" s="28">
        <v>0.16298668981481482</v>
      </c>
      <c r="H855" s="9" t="str">
        <f t="shared" si="42"/>
        <v>5.34/km</v>
      </c>
      <c r="I855" s="10">
        <f t="shared" si="43"/>
        <v>0.07113483796296297</v>
      </c>
      <c r="J855" s="10">
        <f t="shared" si="44"/>
        <v>0.049166666666666664</v>
      </c>
    </row>
    <row r="856" spans="1:10" ht="15" customHeight="1">
      <c r="A856" s="9">
        <v>852</v>
      </c>
      <c r="B856" s="12" t="s">
        <v>1466</v>
      </c>
      <c r="C856" s="12" t="s">
        <v>838</v>
      </c>
      <c r="D856" s="9" t="s">
        <v>203</v>
      </c>
      <c r="E856" s="12" t="s">
        <v>1467</v>
      </c>
      <c r="F856" s="28">
        <v>0.16299826388888888</v>
      </c>
      <c r="G856" s="28">
        <v>0.16299826388888888</v>
      </c>
      <c r="H856" s="9" t="str">
        <f t="shared" si="42"/>
        <v>5.34/km</v>
      </c>
      <c r="I856" s="10">
        <f t="shared" si="43"/>
        <v>0.07114641203703703</v>
      </c>
      <c r="J856" s="10">
        <f t="shared" si="44"/>
        <v>0.04917824074074073</v>
      </c>
    </row>
    <row r="857" spans="1:10" ht="15" customHeight="1">
      <c r="A857" s="9">
        <v>853</v>
      </c>
      <c r="B857" s="12" t="s">
        <v>1468</v>
      </c>
      <c r="C857" s="12" t="s">
        <v>26</v>
      </c>
      <c r="D857" s="9" t="s">
        <v>191</v>
      </c>
      <c r="E857" s="12" t="s">
        <v>1070</v>
      </c>
      <c r="F857" s="28">
        <v>0.16300983796296295</v>
      </c>
      <c r="G857" s="28">
        <v>0.16300983796296295</v>
      </c>
      <c r="H857" s="9" t="str">
        <f t="shared" si="42"/>
        <v>5.34/km</v>
      </c>
      <c r="I857" s="10">
        <f t="shared" si="43"/>
        <v>0.0711579861111111</v>
      </c>
      <c r="J857" s="10">
        <f t="shared" si="44"/>
        <v>0.06922453703703703</v>
      </c>
    </row>
    <row r="858" spans="1:10" ht="15" customHeight="1">
      <c r="A858" s="9">
        <v>854</v>
      </c>
      <c r="B858" s="12" t="s">
        <v>426</v>
      </c>
      <c r="C858" s="12" t="s">
        <v>194</v>
      </c>
      <c r="D858" s="9" t="s">
        <v>203</v>
      </c>
      <c r="E858" s="12" t="s">
        <v>439</v>
      </c>
      <c r="F858" s="28">
        <v>0.16310185185185186</v>
      </c>
      <c r="G858" s="28">
        <v>0.16310185185185186</v>
      </c>
      <c r="H858" s="9" t="str">
        <f t="shared" si="42"/>
        <v>5.34/km</v>
      </c>
      <c r="I858" s="10">
        <f t="shared" si="43"/>
        <v>0.07125000000000001</v>
      </c>
      <c r="J858" s="10">
        <f t="shared" si="44"/>
        <v>0.049281828703703706</v>
      </c>
    </row>
    <row r="859" spans="1:10" ht="15" customHeight="1">
      <c r="A859" s="9">
        <v>855</v>
      </c>
      <c r="B859" s="12" t="s">
        <v>1469</v>
      </c>
      <c r="C859" s="12" t="s">
        <v>112</v>
      </c>
      <c r="D859" s="9" t="s">
        <v>203</v>
      </c>
      <c r="E859" s="12" t="s">
        <v>401</v>
      </c>
      <c r="F859" s="28">
        <v>0.16310185185185186</v>
      </c>
      <c r="G859" s="28">
        <v>0.16310185185185186</v>
      </c>
      <c r="H859" s="9" t="str">
        <f t="shared" si="42"/>
        <v>5.34/km</v>
      </c>
      <c r="I859" s="10">
        <f t="shared" si="43"/>
        <v>0.07125000000000001</v>
      </c>
      <c r="J859" s="10">
        <f t="shared" si="44"/>
        <v>0.049281828703703706</v>
      </c>
    </row>
    <row r="860" spans="1:10" ht="15" customHeight="1">
      <c r="A860" s="9">
        <v>856</v>
      </c>
      <c r="B860" s="12" t="s">
        <v>1470</v>
      </c>
      <c r="C860" s="12" t="s">
        <v>52</v>
      </c>
      <c r="D860" s="9" t="s">
        <v>203</v>
      </c>
      <c r="E860" s="12" t="s">
        <v>651</v>
      </c>
      <c r="F860" s="28">
        <v>0.16314814814814815</v>
      </c>
      <c r="G860" s="28">
        <v>0.16314814814814815</v>
      </c>
      <c r="H860" s="9" t="str">
        <f t="shared" si="42"/>
        <v>5.34/km</v>
      </c>
      <c r="I860" s="10">
        <f t="shared" si="43"/>
        <v>0.0712962962962963</v>
      </c>
      <c r="J860" s="10">
        <f t="shared" si="44"/>
        <v>0.049328125</v>
      </c>
    </row>
    <row r="861" spans="1:10" ht="15" customHeight="1">
      <c r="A861" s="9">
        <v>857</v>
      </c>
      <c r="B861" s="12" t="s">
        <v>1471</v>
      </c>
      <c r="C861" s="12" t="s">
        <v>52</v>
      </c>
      <c r="D861" s="9" t="s">
        <v>198</v>
      </c>
      <c r="E861" s="12" t="s">
        <v>1472</v>
      </c>
      <c r="F861" s="28">
        <v>0.16319502314814816</v>
      </c>
      <c r="G861" s="28">
        <v>0.16319502314814816</v>
      </c>
      <c r="H861" s="9" t="str">
        <f t="shared" si="42"/>
        <v>5.34/km</v>
      </c>
      <c r="I861" s="10">
        <f t="shared" si="43"/>
        <v>0.0713431712962963</v>
      </c>
      <c r="J861" s="10">
        <f t="shared" si="44"/>
        <v>0.059039930555555564</v>
      </c>
    </row>
    <row r="862" spans="1:10" ht="15" customHeight="1">
      <c r="A862" s="9">
        <v>858</v>
      </c>
      <c r="B862" s="12" t="s">
        <v>1473</v>
      </c>
      <c r="C862" s="12" t="s">
        <v>76</v>
      </c>
      <c r="D862" s="9" t="s">
        <v>198</v>
      </c>
      <c r="E862" s="12" t="s">
        <v>1474</v>
      </c>
      <c r="F862" s="28">
        <v>0.16320659722222222</v>
      </c>
      <c r="G862" s="28">
        <v>0.16320659722222222</v>
      </c>
      <c r="H862" s="9" t="str">
        <f t="shared" si="42"/>
        <v>5.34/km</v>
      </c>
      <c r="I862" s="10">
        <f t="shared" si="43"/>
        <v>0.07135474537037037</v>
      </c>
      <c r="J862" s="10">
        <f t="shared" si="44"/>
        <v>0.05905150462962963</v>
      </c>
    </row>
    <row r="863" spans="1:10" ht="15" customHeight="1">
      <c r="A863" s="9">
        <v>859</v>
      </c>
      <c r="B863" s="12" t="s">
        <v>1475</v>
      </c>
      <c r="C863" s="12" t="s">
        <v>52</v>
      </c>
      <c r="D863" s="9" t="s">
        <v>219</v>
      </c>
      <c r="E863" s="12" t="s">
        <v>2217</v>
      </c>
      <c r="F863" s="28">
        <v>0.1632181712962963</v>
      </c>
      <c r="G863" s="28">
        <v>0.1632181712962963</v>
      </c>
      <c r="H863" s="9" t="str">
        <f t="shared" si="42"/>
        <v>5.34/km</v>
      </c>
      <c r="I863" s="10">
        <f t="shared" si="43"/>
        <v>0.07136631944444444</v>
      </c>
      <c r="J863" s="10">
        <f t="shared" si="44"/>
        <v>0.032141203703703686</v>
      </c>
    </row>
    <row r="864" spans="1:10" ht="15" customHeight="1">
      <c r="A864" s="9">
        <v>860</v>
      </c>
      <c r="B864" s="12" t="s">
        <v>1476</v>
      </c>
      <c r="C864" s="12" t="s">
        <v>199</v>
      </c>
      <c r="D864" s="9" t="s">
        <v>198</v>
      </c>
      <c r="E864" s="12" t="s">
        <v>227</v>
      </c>
      <c r="F864" s="28">
        <v>0.1632638888888889</v>
      </c>
      <c r="G864" s="28">
        <v>0.1632638888888889</v>
      </c>
      <c r="H864" s="9" t="str">
        <f t="shared" si="42"/>
        <v>5.34/km</v>
      </c>
      <c r="I864" s="10">
        <f t="shared" si="43"/>
        <v>0.07141203703703705</v>
      </c>
      <c r="J864" s="10">
        <f t="shared" si="44"/>
        <v>0.05910879629629631</v>
      </c>
    </row>
    <row r="865" spans="1:10" ht="15" customHeight="1">
      <c r="A865" s="9">
        <v>861</v>
      </c>
      <c r="B865" s="12" t="s">
        <v>1477</v>
      </c>
      <c r="C865" s="12" t="s">
        <v>496</v>
      </c>
      <c r="D865" s="9" t="s">
        <v>221</v>
      </c>
      <c r="E865" s="12" t="s">
        <v>1064</v>
      </c>
      <c r="F865" s="28">
        <v>0.16327546296296297</v>
      </c>
      <c r="G865" s="28">
        <v>0.16327546296296297</v>
      </c>
      <c r="H865" s="9" t="str">
        <f t="shared" si="42"/>
        <v>5.34/km</v>
      </c>
      <c r="I865" s="10">
        <f t="shared" si="43"/>
        <v>0.07142361111111112</v>
      </c>
      <c r="J865" s="10">
        <f t="shared" si="44"/>
        <v>0.04949074074074074</v>
      </c>
    </row>
    <row r="866" spans="1:10" ht="15" customHeight="1">
      <c r="A866" s="9">
        <v>862</v>
      </c>
      <c r="B866" s="12" t="s">
        <v>1478</v>
      </c>
      <c r="C866" s="12" t="s">
        <v>52</v>
      </c>
      <c r="D866" s="9" t="s">
        <v>203</v>
      </c>
      <c r="E866" s="12" t="s">
        <v>2189</v>
      </c>
      <c r="F866" s="28">
        <v>0.16328703703703704</v>
      </c>
      <c r="G866" s="28">
        <v>0.16328703703703704</v>
      </c>
      <c r="H866" s="9" t="str">
        <f t="shared" si="42"/>
        <v>5.34/km</v>
      </c>
      <c r="I866" s="10">
        <f t="shared" si="43"/>
        <v>0.07143518518518518</v>
      </c>
      <c r="J866" s="10">
        <f t="shared" si="44"/>
        <v>0.04946701388888888</v>
      </c>
    </row>
    <row r="867" spans="1:10" ht="15" customHeight="1">
      <c r="A867" s="9">
        <v>863</v>
      </c>
      <c r="B867" s="12" t="s">
        <v>1479</v>
      </c>
      <c r="C867" s="12" t="s">
        <v>194</v>
      </c>
      <c r="D867" s="9" t="s">
        <v>192</v>
      </c>
      <c r="E867" s="12" t="s">
        <v>1480</v>
      </c>
      <c r="F867" s="28">
        <v>0.16335706018518517</v>
      </c>
      <c r="G867" s="28">
        <v>0.16335706018518517</v>
      </c>
      <c r="H867" s="9" t="str">
        <f t="shared" si="42"/>
        <v>5.34/km</v>
      </c>
      <c r="I867" s="10">
        <f t="shared" si="43"/>
        <v>0.07150520833333332</v>
      </c>
      <c r="J867" s="10">
        <f t="shared" si="44"/>
        <v>0.07150520833333332</v>
      </c>
    </row>
    <row r="868" spans="1:10" ht="15" customHeight="1">
      <c r="A868" s="9">
        <v>864</v>
      </c>
      <c r="B868" s="12" t="s">
        <v>1481</v>
      </c>
      <c r="C868" s="12" t="s">
        <v>26</v>
      </c>
      <c r="D868" s="9" t="s">
        <v>203</v>
      </c>
      <c r="E868" s="12" t="s">
        <v>1482</v>
      </c>
      <c r="F868" s="28">
        <v>0.1633564814814815</v>
      </c>
      <c r="G868" s="28">
        <v>0.1633564814814815</v>
      </c>
      <c r="H868" s="9" t="str">
        <f t="shared" si="42"/>
        <v>5.34/km</v>
      </c>
      <c r="I868" s="10">
        <f t="shared" si="43"/>
        <v>0.07150462962962964</v>
      </c>
      <c r="J868" s="10">
        <f t="shared" si="44"/>
        <v>0.04953645833333334</v>
      </c>
    </row>
    <row r="869" spans="1:10" ht="15" customHeight="1">
      <c r="A869" s="9">
        <v>865</v>
      </c>
      <c r="B869" s="12" t="s">
        <v>1483</v>
      </c>
      <c r="C869" s="12" t="s">
        <v>63</v>
      </c>
      <c r="D869" s="9" t="s">
        <v>192</v>
      </c>
      <c r="E869" s="12" t="s">
        <v>405</v>
      </c>
      <c r="F869" s="28">
        <v>0.16336805555555556</v>
      </c>
      <c r="G869" s="28">
        <v>0.16336805555555556</v>
      </c>
      <c r="H869" s="9" t="str">
        <f t="shared" si="42"/>
        <v>5.35/km</v>
      </c>
      <c r="I869" s="10">
        <f t="shared" si="43"/>
        <v>0.0715162037037037</v>
      </c>
      <c r="J869" s="10">
        <f t="shared" si="44"/>
        <v>0.0715162037037037</v>
      </c>
    </row>
    <row r="870" spans="1:10" ht="15" customHeight="1">
      <c r="A870" s="9">
        <v>866</v>
      </c>
      <c r="B870" s="12" t="s">
        <v>1484</v>
      </c>
      <c r="C870" s="12" t="s">
        <v>56</v>
      </c>
      <c r="D870" s="9" t="s">
        <v>197</v>
      </c>
      <c r="E870" s="12" t="s">
        <v>651</v>
      </c>
      <c r="F870" s="28">
        <v>0.16341493055555556</v>
      </c>
      <c r="G870" s="28">
        <v>0.16341493055555556</v>
      </c>
      <c r="H870" s="9" t="str">
        <f t="shared" si="42"/>
        <v>5.35/km</v>
      </c>
      <c r="I870" s="10">
        <f t="shared" si="43"/>
        <v>0.07156307870370371</v>
      </c>
      <c r="J870" s="10">
        <f t="shared" si="44"/>
        <v>0.048831018518518524</v>
      </c>
    </row>
    <row r="871" spans="1:10" ht="15" customHeight="1">
      <c r="A871" s="9">
        <v>867</v>
      </c>
      <c r="B871" s="12" t="s">
        <v>1485</v>
      </c>
      <c r="C871" s="12" t="s">
        <v>72</v>
      </c>
      <c r="D871" s="9" t="s">
        <v>201</v>
      </c>
      <c r="E871" s="12" t="s">
        <v>214</v>
      </c>
      <c r="F871" s="28">
        <v>0.16346122685185185</v>
      </c>
      <c r="G871" s="28">
        <v>0.16346122685185185</v>
      </c>
      <c r="H871" s="9" t="str">
        <f t="shared" si="42"/>
        <v>5.35/km</v>
      </c>
      <c r="I871" s="10">
        <f t="shared" si="43"/>
        <v>0.071609375</v>
      </c>
      <c r="J871" s="10">
        <f t="shared" si="44"/>
        <v>0.04570659722222223</v>
      </c>
    </row>
    <row r="872" spans="1:10" ht="15" customHeight="1">
      <c r="A872" s="9">
        <v>868</v>
      </c>
      <c r="B872" s="12" t="s">
        <v>1486</v>
      </c>
      <c r="C872" s="12" t="s">
        <v>1004</v>
      </c>
      <c r="D872" s="9" t="s">
        <v>219</v>
      </c>
      <c r="E872" s="12" t="s">
        <v>1487</v>
      </c>
      <c r="F872" s="28">
        <v>0.1634837962962963</v>
      </c>
      <c r="G872" s="28">
        <v>0.1634837962962963</v>
      </c>
      <c r="H872" s="9" t="str">
        <f t="shared" si="42"/>
        <v>5.35/km</v>
      </c>
      <c r="I872" s="10">
        <f t="shared" si="43"/>
        <v>0.07163194444444446</v>
      </c>
      <c r="J872" s="10">
        <f t="shared" si="44"/>
        <v>0.032406828703703705</v>
      </c>
    </row>
    <row r="873" spans="1:10" ht="15" customHeight="1">
      <c r="A873" s="9">
        <v>869</v>
      </c>
      <c r="B873" s="12" t="s">
        <v>1488</v>
      </c>
      <c r="C873" s="12" t="s">
        <v>1489</v>
      </c>
      <c r="D873" s="9" t="s">
        <v>197</v>
      </c>
      <c r="E873" s="12" t="s">
        <v>893</v>
      </c>
      <c r="F873" s="28">
        <v>0.16353009259259257</v>
      </c>
      <c r="G873" s="28">
        <v>0.16353009259259257</v>
      </c>
      <c r="H873" s="9" t="str">
        <f t="shared" si="42"/>
        <v>5.35/km</v>
      </c>
      <c r="I873" s="10">
        <f t="shared" si="43"/>
        <v>0.07167824074074072</v>
      </c>
      <c r="J873" s="10">
        <f t="shared" si="44"/>
        <v>0.04894618055555554</v>
      </c>
    </row>
    <row r="874" spans="1:10" ht="15" customHeight="1">
      <c r="A874" s="9">
        <v>870</v>
      </c>
      <c r="B874" s="12" t="s">
        <v>1490</v>
      </c>
      <c r="C874" s="12" t="s">
        <v>1491</v>
      </c>
      <c r="D874" s="9" t="s">
        <v>197</v>
      </c>
      <c r="E874" s="12" t="s">
        <v>2221</v>
      </c>
      <c r="F874" s="28">
        <v>0.16355324074074074</v>
      </c>
      <c r="G874" s="28">
        <v>0.16355324074074074</v>
      </c>
      <c r="H874" s="9" t="str">
        <f t="shared" si="42"/>
        <v>5.35/km</v>
      </c>
      <c r="I874" s="10">
        <f t="shared" si="43"/>
        <v>0.07170138888888888</v>
      </c>
      <c r="J874" s="10">
        <f t="shared" si="44"/>
        <v>0.0489693287037037</v>
      </c>
    </row>
    <row r="875" spans="1:10" ht="15" customHeight="1">
      <c r="A875" s="9">
        <v>871</v>
      </c>
      <c r="B875" s="12" t="s">
        <v>1492</v>
      </c>
      <c r="C875" s="12" t="s">
        <v>13</v>
      </c>
      <c r="D875" s="9" t="s">
        <v>191</v>
      </c>
      <c r="E875" s="12" t="s">
        <v>260</v>
      </c>
      <c r="F875" s="28">
        <v>0.16355381944444444</v>
      </c>
      <c r="G875" s="28">
        <v>0.16355381944444444</v>
      </c>
      <c r="H875" s="9" t="str">
        <f t="shared" si="42"/>
        <v>5.35/km</v>
      </c>
      <c r="I875" s="10">
        <f t="shared" si="43"/>
        <v>0.07170196759259259</v>
      </c>
      <c r="J875" s="10">
        <f t="shared" si="44"/>
        <v>0.06976851851851852</v>
      </c>
    </row>
    <row r="876" spans="1:10" ht="15" customHeight="1">
      <c r="A876" s="9">
        <v>872</v>
      </c>
      <c r="B876" s="12" t="s">
        <v>1493</v>
      </c>
      <c r="C876" s="12" t="s">
        <v>496</v>
      </c>
      <c r="D876" s="9" t="s">
        <v>209</v>
      </c>
      <c r="E876" s="12" t="s">
        <v>2199</v>
      </c>
      <c r="F876" s="28">
        <v>0.1635648148148148</v>
      </c>
      <c r="G876" s="28">
        <v>0.1635648148148148</v>
      </c>
      <c r="H876" s="9" t="str">
        <f t="shared" si="42"/>
        <v>5.35/km</v>
      </c>
      <c r="I876" s="10">
        <f t="shared" si="43"/>
        <v>0.07171296296296295</v>
      </c>
      <c r="J876" s="10">
        <f t="shared" si="44"/>
        <v>0.054490740740740715</v>
      </c>
    </row>
    <row r="877" spans="1:10" ht="15" customHeight="1">
      <c r="A877" s="9">
        <v>873</v>
      </c>
      <c r="B877" s="12" t="s">
        <v>1494</v>
      </c>
      <c r="C877" s="12" t="s">
        <v>731</v>
      </c>
      <c r="D877" s="9" t="s">
        <v>192</v>
      </c>
      <c r="E877" s="12" t="s">
        <v>1144</v>
      </c>
      <c r="F877" s="28">
        <v>0.16357696759259258</v>
      </c>
      <c r="G877" s="28">
        <v>0.16357696759259258</v>
      </c>
      <c r="H877" s="9" t="str">
        <f t="shared" si="42"/>
        <v>5.35/km</v>
      </c>
      <c r="I877" s="10">
        <f t="shared" si="43"/>
        <v>0.07172511574074072</v>
      </c>
      <c r="J877" s="10">
        <f t="shared" si="44"/>
        <v>0.07172511574074072</v>
      </c>
    </row>
    <row r="878" spans="1:10" ht="15" customHeight="1">
      <c r="A878" s="9">
        <v>874</v>
      </c>
      <c r="B878" s="12" t="s">
        <v>1495</v>
      </c>
      <c r="C878" s="12" t="s">
        <v>23</v>
      </c>
      <c r="D878" s="9" t="s">
        <v>192</v>
      </c>
      <c r="E878" s="12" t="s">
        <v>2162</v>
      </c>
      <c r="F878" s="28">
        <v>0.16369212962962962</v>
      </c>
      <c r="G878" s="28">
        <v>0.16369212962962962</v>
      </c>
      <c r="H878" s="9" t="str">
        <f t="shared" si="42"/>
        <v>5.35/km</v>
      </c>
      <c r="I878" s="10">
        <f t="shared" si="43"/>
        <v>0.07184027777777777</v>
      </c>
      <c r="J878" s="10">
        <f t="shared" si="44"/>
        <v>0.07184027777777777</v>
      </c>
    </row>
    <row r="879" spans="1:10" ht="15" customHeight="1">
      <c r="A879" s="9">
        <v>875</v>
      </c>
      <c r="B879" s="12" t="s">
        <v>1496</v>
      </c>
      <c r="C879" s="12" t="s">
        <v>1497</v>
      </c>
      <c r="D879" s="9" t="s">
        <v>210</v>
      </c>
      <c r="E879" s="12" t="s">
        <v>302</v>
      </c>
      <c r="F879" s="28">
        <v>0.16372743055555555</v>
      </c>
      <c r="G879" s="28">
        <v>0.16372743055555555</v>
      </c>
      <c r="H879" s="9" t="str">
        <f t="shared" si="42"/>
        <v>5.35/km</v>
      </c>
      <c r="I879" s="10">
        <f t="shared" si="43"/>
        <v>0.0718755787037037</v>
      </c>
      <c r="J879" s="10">
        <f t="shared" si="44"/>
        <v>0.027373263888888888</v>
      </c>
    </row>
    <row r="880" spans="1:10" ht="15" customHeight="1">
      <c r="A880" s="9">
        <v>876</v>
      </c>
      <c r="B880" s="12" t="s">
        <v>1498</v>
      </c>
      <c r="C880" s="12" t="s">
        <v>25</v>
      </c>
      <c r="D880" s="9" t="s">
        <v>219</v>
      </c>
      <c r="E880" s="12" t="s">
        <v>166</v>
      </c>
      <c r="F880" s="28">
        <v>0.16380787037037037</v>
      </c>
      <c r="G880" s="28">
        <v>0.16380787037037037</v>
      </c>
      <c r="H880" s="9" t="str">
        <f t="shared" si="42"/>
        <v>5.35/km</v>
      </c>
      <c r="I880" s="10">
        <f t="shared" si="43"/>
        <v>0.07195601851851852</v>
      </c>
      <c r="J880" s="10">
        <f t="shared" si="44"/>
        <v>0.032730902777777765</v>
      </c>
    </row>
    <row r="881" spans="1:10" ht="15" customHeight="1">
      <c r="A881" s="9">
        <v>877</v>
      </c>
      <c r="B881" s="12" t="s">
        <v>189</v>
      </c>
      <c r="C881" s="12" t="s">
        <v>306</v>
      </c>
      <c r="D881" s="9" t="s">
        <v>198</v>
      </c>
      <c r="E881" s="12" t="s">
        <v>2197</v>
      </c>
      <c r="F881" s="28">
        <v>0.16399305555555554</v>
      </c>
      <c r="G881" s="28">
        <v>0.16399305555555554</v>
      </c>
      <c r="H881" s="9" t="str">
        <f t="shared" si="42"/>
        <v>5.36/km</v>
      </c>
      <c r="I881" s="10">
        <f t="shared" si="43"/>
        <v>0.0721412037037037</v>
      </c>
      <c r="J881" s="10">
        <f t="shared" si="44"/>
        <v>0.059837962962962954</v>
      </c>
    </row>
    <row r="882" spans="1:10" ht="15" customHeight="1">
      <c r="A882" s="9">
        <v>878</v>
      </c>
      <c r="B882" s="12" t="s">
        <v>1499</v>
      </c>
      <c r="C882" s="12" t="s">
        <v>59</v>
      </c>
      <c r="D882" s="9" t="s">
        <v>203</v>
      </c>
      <c r="E882" s="12" t="s">
        <v>949</v>
      </c>
      <c r="F882" s="28">
        <v>0.16402777777777777</v>
      </c>
      <c r="G882" s="28">
        <v>0.16402777777777777</v>
      </c>
      <c r="H882" s="9" t="str">
        <f t="shared" si="42"/>
        <v>5.36/km</v>
      </c>
      <c r="I882" s="10">
        <f t="shared" si="43"/>
        <v>0.07217592592592592</v>
      </c>
      <c r="J882" s="10">
        <f t="shared" si="44"/>
        <v>0.05020775462962962</v>
      </c>
    </row>
    <row r="883" spans="1:10" ht="15" customHeight="1">
      <c r="A883" s="9">
        <v>879</v>
      </c>
      <c r="B883" s="12" t="s">
        <v>1500</v>
      </c>
      <c r="C883" s="12" t="s">
        <v>321</v>
      </c>
      <c r="D883" s="9" t="s">
        <v>197</v>
      </c>
      <c r="E883" s="12" t="s">
        <v>589</v>
      </c>
      <c r="F883" s="28">
        <v>0.16409780092592594</v>
      </c>
      <c r="G883" s="28">
        <v>0.16409780092592594</v>
      </c>
      <c r="H883" s="9" t="str">
        <f t="shared" si="42"/>
        <v>5.36/km</v>
      </c>
      <c r="I883" s="10">
        <f t="shared" si="43"/>
        <v>0.07224594907407408</v>
      </c>
      <c r="J883" s="10">
        <f t="shared" si="44"/>
        <v>0.0495138888888889</v>
      </c>
    </row>
    <row r="884" spans="1:10" ht="15" customHeight="1">
      <c r="A884" s="9">
        <v>880</v>
      </c>
      <c r="B884" s="12" t="s">
        <v>1501</v>
      </c>
      <c r="C884" s="12" t="s">
        <v>1502</v>
      </c>
      <c r="D884" s="9" t="s">
        <v>197</v>
      </c>
      <c r="E884" s="12" t="s">
        <v>589</v>
      </c>
      <c r="F884" s="28">
        <v>0.1641087962962963</v>
      </c>
      <c r="G884" s="28">
        <v>0.1641087962962963</v>
      </c>
      <c r="H884" s="9" t="str">
        <f t="shared" si="42"/>
        <v>5.36/km</v>
      </c>
      <c r="I884" s="10">
        <f t="shared" si="43"/>
        <v>0.07225694444444444</v>
      </c>
      <c r="J884" s="10">
        <f t="shared" si="44"/>
        <v>0.04952488425925926</v>
      </c>
    </row>
    <row r="885" spans="1:10" ht="15" customHeight="1">
      <c r="A885" s="9">
        <v>881</v>
      </c>
      <c r="B885" s="12" t="s">
        <v>1503</v>
      </c>
      <c r="C885" s="12" t="s">
        <v>39</v>
      </c>
      <c r="D885" s="9" t="s">
        <v>219</v>
      </c>
      <c r="E885" s="12" t="s">
        <v>1033</v>
      </c>
      <c r="F885" s="28">
        <v>0.1641087962962963</v>
      </c>
      <c r="G885" s="28">
        <v>0.1641087962962963</v>
      </c>
      <c r="H885" s="9" t="str">
        <f t="shared" si="42"/>
        <v>5.36/km</v>
      </c>
      <c r="I885" s="10">
        <f t="shared" si="43"/>
        <v>0.07225694444444444</v>
      </c>
      <c r="J885" s="10">
        <f t="shared" si="44"/>
        <v>0.03303182870370369</v>
      </c>
    </row>
    <row r="886" spans="1:10" ht="15" customHeight="1">
      <c r="A886" s="9">
        <v>882</v>
      </c>
      <c r="B886" s="12" t="s">
        <v>1504</v>
      </c>
      <c r="C886" s="12" t="s">
        <v>1505</v>
      </c>
      <c r="D886" s="9" t="s">
        <v>191</v>
      </c>
      <c r="E886" s="12" t="s">
        <v>1506</v>
      </c>
      <c r="F886" s="28">
        <v>0.16413194444444446</v>
      </c>
      <c r="G886" s="28">
        <v>0.16413194444444446</v>
      </c>
      <c r="H886" s="9" t="str">
        <f t="shared" si="42"/>
        <v>5.36/km</v>
      </c>
      <c r="I886" s="10">
        <f t="shared" si="43"/>
        <v>0.0722800925925926</v>
      </c>
      <c r="J886" s="10">
        <f t="shared" si="44"/>
        <v>0.07034664351851853</v>
      </c>
    </row>
    <row r="887" spans="1:10" ht="15" customHeight="1">
      <c r="A887" s="9">
        <v>883</v>
      </c>
      <c r="B887" s="12" t="s">
        <v>1507</v>
      </c>
      <c r="C887" s="12" t="s">
        <v>21</v>
      </c>
      <c r="D887" s="9" t="s">
        <v>203</v>
      </c>
      <c r="E887" s="12" t="s">
        <v>2227</v>
      </c>
      <c r="F887" s="28">
        <v>0.16414409722222223</v>
      </c>
      <c r="G887" s="28">
        <v>0.16414409722222223</v>
      </c>
      <c r="H887" s="9" t="str">
        <f t="shared" si="42"/>
        <v>5.36/km</v>
      </c>
      <c r="I887" s="10">
        <f t="shared" si="43"/>
        <v>0.07229224537037038</v>
      </c>
      <c r="J887" s="10">
        <f t="shared" si="44"/>
        <v>0.05032407407407408</v>
      </c>
    </row>
    <row r="888" spans="1:10" ht="15" customHeight="1">
      <c r="A888" s="9">
        <v>884</v>
      </c>
      <c r="B888" s="12" t="s">
        <v>1171</v>
      </c>
      <c r="C888" s="12" t="s">
        <v>136</v>
      </c>
      <c r="D888" s="9" t="s">
        <v>192</v>
      </c>
      <c r="E888" s="12" t="s">
        <v>2163</v>
      </c>
      <c r="F888" s="28">
        <v>0.1642019675925926</v>
      </c>
      <c r="G888" s="28">
        <v>0.1642019675925926</v>
      </c>
      <c r="H888" s="9" t="str">
        <f t="shared" si="42"/>
        <v>5.36/km</v>
      </c>
      <c r="I888" s="10">
        <f t="shared" si="43"/>
        <v>0.07235011574074074</v>
      </c>
      <c r="J888" s="10">
        <f t="shared" si="44"/>
        <v>0.07235011574074074</v>
      </c>
    </row>
    <row r="889" spans="1:10" ht="15" customHeight="1">
      <c r="A889" s="9">
        <v>885</v>
      </c>
      <c r="B889" s="12" t="s">
        <v>1508</v>
      </c>
      <c r="C889" s="12" t="s">
        <v>72</v>
      </c>
      <c r="D889" s="9" t="s">
        <v>198</v>
      </c>
      <c r="E889" s="12" t="s">
        <v>2190</v>
      </c>
      <c r="F889" s="28">
        <v>0.16427141203703702</v>
      </c>
      <c r="G889" s="28">
        <v>0.16427141203703702</v>
      </c>
      <c r="H889" s="9" t="str">
        <f t="shared" si="42"/>
        <v>5.36/km</v>
      </c>
      <c r="I889" s="10">
        <f t="shared" si="43"/>
        <v>0.07241956018518517</v>
      </c>
      <c r="J889" s="10">
        <f t="shared" si="44"/>
        <v>0.06011631944444443</v>
      </c>
    </row>
    <row r="890" spans="1:10" ht="15" customHeight="1">
      <c r="A890" s="9">
        <v>886</v>
      </c>
      <c r="B890" s="12" t="s">
        <v>1143</v>
      </c>
      <c r="C890" s="12" t="s">
        <v>1509</v>
      </c>
      <c r="D890" s="9" t="s">
        <v>207</v>
      </c>
      <c r="E890" s="12" t="s">
        <v>1510</v>
      </c>
      <c r="F890" s="28">
        <v>0.16427141203703702</v>
      </c>
      <c r="G890" s="28">
        <v>0.16427141203703702</v>
      </c>
      <c r="H890" s="9" t="str">
        <f t="shared" si="42"/>
        <v>5.36/km</v>
      </c>
      <c r="I890" s="10">
        <f t="shared" si="43"/>
        <v>0.07241956018518517</v>
      </c>
      <c r="J890" s="10">
        <f t="shared" si="44"/>
        <v>0.04184085648148146</v>
      </c>
    </row>
    <row r="891" spans="1:10" ht="15" customHeight="1">
      <c r="A891" s="9">
        <v>887</v>
      </c>
      <c r="B891" s="12" t="s">
        <v>1511</v>
      </c>
      <c r="C891" s="12" t="s">
        <v>1512</v>
      </c>
      <c r="D891" s="9" t="s">
        <v>209</v>
      </c>
      <c r="E891" s="12" t="s">
        <v>227</v>
      </c>
      <c r="F891" s="28">
        <v>0.16436342592592593</v>
      </c>
      <c r="G891" s="28">
        <v>0.16436342592592593</v>
      </c>
      <c r="H891" s="9" t="str">
        <f t="shared" si="42"/>
        <v>5.37/km</v>
      </c>
      <c r="I891" s="10">
        <f t="shared" si="43"/>
        <v>0.07251157407407408</v>
      </c>
      <c r="J891" s="10">
        <f t="shared" si="44"/>
        <v>0.05528935185185184</v>
      </c>
    </row>
    <row r="892" spans="1:10" ht="15" customHeight="1">
      <c r="A892" s="9">
        <v>888</v>
      </c>
      <c r="B892" s="12" t="s">
        <v>1513</v>
      </c>
      <c r="C892" s="12" t="s">
        <v>1514</v>
      </c>
      <c r="D892" s="9" t="s">
        <v>220</v>
      </c>
      <c r="E892" s="12" t="s">
        <v>439</v>
      </c>
      <c r="F892" s="28">
        <v>0.16437500000000002</v>
      </c>
      <c r="G892" s="28">
        <v>0.16437500000000002</v>
      </c>
      <c r="H892" s="9" t="str">
        <f t="shared" si="42"/>
        <v>5.37/km</v>
      </c>
      <c r="I892" s="10">
        <f t="shared" si="43"/>
        <v>0.07252314814814817</v>
      </c>
      <c r="J892" s="10">
        <f t="shared" si="44"/>
        <v>0.009825810185185219</v>
      </c>
    </row>
    <row r="893" spans="1:10" ht="15" customHeight="1">
      <c r="A893" s="9">
        <v>889</v>
      </c>
      <c r="B893" s="12" t="s">
        <v>1515</v>
      </c>
      <c r="C893" s="12" t="s">
        <v>51</v>
      </c>
      <c r="D893" s="9" t="s">
        <v>203</v>
      </c>
      <c r="E893" s="12" t="s">
        <v>1048</v>
      </c>
      <c r="F893" s="28">
        <v>0.1644212962962963</v>
      </c>
      <c r="G893" s="28">
        <v>0.1644212962962963</v>
      </c>
      <c r="H893" s="9" t="str">
        <f t="shared" si="42"/>
        <v>5.37/km</v>
      </c>
      <c r="I893" s="10">
        <f t="shared" si="43"/>
        <v>0.07256944444444444</v>
      </c>
      <c r="J893" s="10">
        <f t="shared" si="44"/>
        <v>0.050601273148148135</v>
      </c>
    </row>
    <row r="894" spans="1:10" ht="15" customHeight="1">
      <c r="A894" s="9">
        <v>890</v>
      </c>
      <c r="B894" s="12" t="s">
        <v>1516</v>
      </c>
      <c r="C894" s="12" t="s">
        <v>14</v>
      </c>
      <c r="D894" s="9" t="s">
        <v>192</v>
      </c>
      <c r="E894" s="12" t="s">
        <v>1517</v>
      </c>
      <c r="F894" s="28">
        <v>0.16443344907407406</v>
      </c>
      <c r="G894" s="28">
        <v>0.16443344907407406</v>
      </c>
      <c r="H894" s="9" t="str">
        <f t="shared" si="42"/>
        <v>5.37/km</v>
      </c>
      <c r="I894" s="10">
        <f t="shared" si="43"/>
        <v>0.07258159722222221</v>
      </c>
      <c r="J894" s="10">
        <f t="shared" si="44"/>
        <v>0.07258159722222221</v>
      </c>
    </row>
    <row r="895" spans="1:10" ht="15" customHeight="1">
      <c r="A895" s="9">
        <v>891</v>
      </c>
      <c r="B895" s="12" t="s">
        <v>1518</v>
      </c>
      <c r="C895" s="12" t="s">
        <v>129</v>
      </c>
      <c r="D895" s="9" t="s">
        <v>192</v>
      </c>
      <c r="E895" s="12" t="s">
        <v>1519</v>
      </c>
      <c r="F895" s="28">
        <v>0.16449131944444445</v>
      </c>
      <c r="G895" s="28">
        <v>0.16449131944444445</v>
      </c>
      <c r="H895" s="9" t="str">
        <f t="shared" si="42"/>
        <v>5.37/km</v>
      </c>
      <c r="I895" s="10">
        <f t="shared" si="43"/>
        <v>0.0726394675925926</v>
      </c>
      <c r="J895" s="10">
        <f t="shared" si="44"/>
        <v>0.0726394675925926</v>
      </c>
    </row>
    <row r="896" spans="1:10" ht="15" customHeight="1">
      <c r="A896" s="9">
        <v>892</v>
      </c>
      <c r="B896" s="12" t="s">
        <v>1520</v>
      </c>
      <c r="C896" s="12" t="s">
        <v>160</v>
      </c>
      <c r="D896" s="9" t="s">
        <v>201</v>
      </c>
      <c r="E896" s="12" t="s">
        <v>214</v>
      </c>
      <c r="F896" s="28">
        <v>0.16452604166666665</v>
      </c>
      <c r="G896" s="28">
        <v>0.16452604166666665</v>
      </c>
      <c r="H896" s="9" t="str">
        <f t="shared" si="42"/>
        <v>5.37/km</v>
      </c>
      <c r="I896" s="10">
        <f t="shared" si="43"/>
        <v>0.0726741898148148</v>
      </c>
      <c r="J896" s="10">
        <f t="shared" si="44"/>
        <v>0.046771412037037025</v>
      </c>
    </row>
    <row r="897" spans="1:10" ht="15" customHeight="1">
      <c r="A897" s="9">
        <v>893</v>
      </c>
      <c r="B897" s="12" t="s">
        <v>1521</v>
      </c>
      <c r="C897" s="12" t="s">
        <v>28</v>
      </c>
      <c r="D897" s="9" t="s">
        <v>219</v>
      </c>
      <c r="E897" s="12" t="s">
        <v>1132</v>
      </c>
      <c r="F897" s="28">
        <v>0.16457233796296297</v>
      </c>
      <c r="G897" s="28">
        <v>0.16457233796296297</v>
      </c>
      <c r="H897" s="9" t="str">
        <f t="shared" si="42"/>
        <v>5.37/km</v>
      </c>
      <c r="I897" s="10">
        <f t="shared" si="43"/>
        <v>0.07272048611111112</v>
      </c>
      <c r="J897" s="10">
        <f t="shared" si="44"/>
        <v>0.03349537037037037</v>
      </c>
    </row>
    <row r="898" spans="1:10" ht="15" customHeight="1">
      <c r="A898" s="9">
        <v>894</v>
      </c>
      <c r="B898" s="12" t="s">
        <v>1522</v>
      </c>
      <c r="C898" s="12" t="s">
        <v>1523</v>
      </c>
      <c r="D898" s="9" t="s">
        <v>197</v>
      </c>
      <c r="E898" s="12" t="s">
        <v>675</v>
      </c>
      <c r="F898" s="28">
        <v>0.16458333333333333</v>
      </c>
      <c r="G898" s="28">
        <v>0.16458333333333333</v>
      </c>
      <c r="H898" s="9" t="str">
        <f t="shared" si="42"/>
        <v>5.37/km</v>
      </c>
      <c r="I898" s="10">
        <f t="shared" si="43"/>
        <v>0.07273148148148148</v>
      </c>
      <c r="J898" s="10">
        <f t="shared" si="44"/>
        <v>0.049999421296296295</v>
      </c>
    </row>
    <row r="899" spans="1:10" ht="15" customHeight="1">
      <c r="A899" s="9">
        <v>895</v>
      </c>
      <c r="B899" s="12" t="s">
        <v>1524</v>
      </c>
      <c r="C899" s="12" t="s">
        <v>133</v>
      </c>
      <c r="D899" s="9" t="s">
        <v>219</v>
      </c>
      <c r="E899" s="12" t="s">
        <v>2166</v>
      </c>
      <c r="F899" s="28">
        <v>0.16458391203703704</v>
      </c>
      <c r="G899" s="28">
        <v>0.16458391203703704</v>
      </c>
      <c r="H899" s="9" t="str">
        <f t="shared" si="42"/>
        <v>5.37/km</v>
      </c>
      <c r="I899" s="10">
        <f t="shared" si="43"/>
        <v>0.07273206018518519</v>
      </c>
      <c r="J899" s="10">
        <f t="shared" si="44"/>
        <v>0.033506944444444436</v>
      </c>
    </row>
    <row r="900" spans="1:10" ht="15" customHeight="1">
      <c r="A900" s="9">
        <v>896</v>
      </c>
      <c r="B900" s="12" t="s">
        <v>1525</v>
      </c>
      <c r="C900" s="12" t="s">
        <v>20</v>
      </c>
      <c r="D900" s="9" t="s">
        <v>201</v>
      </c>
      <c r="E900" s="12" t="s">
        <v>214</v>
      </c>
      <c r="F900" s="28">
        <v>0.16469907407407405</v>
      </c>
      <c r="G900" s="28">
        <v>0.16469907407407405</v>
      </c>
      <c r="H900" s="9" t="str">
        <f t="shared" si="42"/>
        <v>5.37/km</v>
      </c>
      <c r="I900" s="10">
        <f t="shared" si="43"/>
        <v>0.0728472222222222</v>
      </c>
      <c r="J900" s="10">
        <f t="shared" si="44"/>
        <v>0.04694444444444443</v>
      </c>
    </row>
    <row r="901" spans="1:10" ht="15" customHeight="1">
      <c r="A901" s="9">
        <v>897</v>
      </c>
      <c r="B901" s="12" t="s">
        <v>1526</v>
      </c>
      <c r="C901" s="12" t="s">
        <v>72</v>
      </c>
      <c r="D901" s="9" t="s">
        <v>192</v>
      </c>
      <c r="E901" s="12" t="s">
        <v>1179</v>
      </c>
      <c r="F901" s="28">
        <v>0.16473437500000002</v>
      </c>
      <c r="G901" s="28">
        <v>0.16473437500000002</v>
      </c>
      <c r="H901" s="9" t="str">
        <f t="shared" si="42"/>
        <v>5.37/km</v>
      </c>
      <c r="I901" s="10">
        <f t="shared" si="43"/>
        <v>0.07288252314814817</v>
      </c>
      <c r="J901" s="10">
        <f t="shared" si="44"/>
        <v>0.07288252314814817</v>
      </c>
    </row>
    <row r="902" spans="1:10" ht="15" customHeight="1">
      <c r="A902" s="9">
        <v>898</v>
      </c>
      <c r="B902" s="12" t="s">
        <v>1527</v>
      </c>
      <c r="C902" s="12" t="s">
        <v>1528</v>
      </c>
      <c r="D902" s="9" t="s">
        <v>192</v>
      </c>
      <c r="E902" s="12" t="s">
        <v>668</v>
      </c>
      <c r="F902" s="28">
        <v>0.16475694444444444</v>
      </c>
      <c r="G902" s="28">
        <v>0.16475694444444444</v>
      </c>
      <c r="H902" s="9" t="str">
        <f t="shared" si="42"/>
        <v>5.37/km</v>
      </c>
      <c r="I902" s="10">
        <f t="shared" si="43"/>
        <v>0.07290509259259259</v>
      </c>
      <c r="J902" s="10">
        <f t="shared" si="44"/>
        <v>0.07290509259259259</v>
      </c>
    </row>
    <row r="903" spans="1:10" ht="15" customHeight="1">
      <c r="A903" s="9">
        <v>899</v>
      </c>
      <c r="B903" s="12" t="s">
        <v>1529</v>
      </c>
      <c r="C903" s="12" t="s">
        <v>1530</v>
      </c>
      <c r="D903" s="9" t="s">
        <v>201</v>
      </c>
      <c r="E903" s="12" t="s">
        <v>214</v>
      </c>
      <c r="F903" s="28">
        <v>0.1647685185185185</v>
      </c>
      <c r="G903" s="28">
        <v>0.1647685185185185</v>
      </c>
      <c r="H903" s="9" t="str">
        <f t="shared" si="42"/>
        <v>5.37/km</v>
      </c>
      <c r="I903" s="10">
        <f t="shared" si="43"/>
        <v>0.07291666666666666</v>
      </c>
      <c r="J903" s="10">
        <f t="shared" si="44"/>
        <v>0.04701388888888888</v>
      </c>
    </row>
    <row r="904" spans="1:10" ht="15" customHeight="1">
      <c r="A904" s="9">
        <v>900</v>
      </c>
      <c r="B904" s="12" t="s">
        <v>1531</v>
      </c>
      <c r="C904" s="12" t="s">
        <v>37</v>
      </c>
      <c r="D904" s="9" t="s">
        <v>197</v>
      </c>
      <c r="E904" s="12" t="s">
        <v>2175</v>
      </c>
      <c r="F904" s="28">
        <v>0.16476909722222222</v>
      </c>
      <c r="G904" s="28">
        <v>0.16476909722222222</v>
      </c>
      <c r="H904" s="9" t="str">
        <f t="shared" si="42"/>
        <v>5.37/km</v>
      </c>
      <c r="I904" s="10">
        <f t="shared" si="43"/>
        <v>0.07291724537037036</v>
      </c>
      <c r="J904" s="10">
        <f t="shared" si="44"/>
        <v>0.05018518518518518</v>
      </c>
    </row>
    <row r="905" spans="1:10" ht="15" customHeight="1">
      <c r="A905" s="9">
        <v>901</v>
      </c>
      <c r="B905" s="12" t="s">
        <v>1532</v>
      </c>
      <c r="C905" s="12" t="s">
        <v>70</v>
      </c>
      <c r="D905" s="9" t="s">
        <v>197</v>
      </c>
      <c r="E905" s="12" t="s">
        <v>334</v>
      </c>
      <c r="F905" s="28">
        <v>0.16484953703703703</v>
      </c>
      <c r="G905" s="28">
        <v>0.16484953703703703</v>
      </c>
      <c r="H905" s="9" t="str">
        <f t="shared" si="42"/>
        <v>5.38/km</v>
      </c>
      <c r="I905" s="10">
        <f t="shared" si="43"/>
        <v>0.07299768518518518</v>
      </c>
      <c r="J905" s="10">
        <f t="shared" si="44"/>
        <v>0.050265624999999994</v>
      </c>
    </row>
    <row r="906" spans="1:10" ht="15" customHeight="1">
      <c r="A906" s="9">
        <v>902</v>
      </c>
      <c r="B906" s="12" t="s">
        <v>1533</v>
      </c>
      <c r="C906" s="12" t="s">
        <v>1534</v>
      </c>
      <c r="D906" s="9" t="s">
        <v>210</v>
      </c>
      <c r="E906" s="12" t="s">
        <v>397</v>
      </c>
      <c r="F906" s="28">
        <v>0.16484953703703703</v>
      </c>
      <c r="G906" s="28">
        <v>0.16484953703703703</v>
      </c>
      <c r="H906" s="9" t="str">
        <f t="shared" si="42"/>
        <v>5.38/km</v>
      </c>
      <c r="I906" s="10">
        <f t="shared" si="43"/>
        <v>0.07299768518518518</v>
      </c>
      <c r="J906" s="10">
        <f t="shared" si="44"/>
        <v>0.028495370370370365</v>
      </c>
    </row>
    <row r="907" spans="1:10" ht="15" customHeight="1">
      <c r="A907" s="9">
        <v>903</v>
      </c>
      <c r="B907" s="12" t="s">
        <v>1535</v>
      </c>
      <c r="C907" s="12" t="s">
        <v>18</v>
      </c>
      <c r="D907" s="9" t="s">
        <v>207</v>
      </c>
      <c r="E907" s="12" t="s">
        <v>1077</v>
      </c>
      <c r="F907" s="28">
        <v>0.16486168981481483</v>
      </c>
      <c r="G907" s="28">
        <v>0.16486168981481483</v>
      </c>
      <c r="H907" s="9" t="str">
        <f t="shared" si="42"/>
        <v>5.38/km</v>
      </c>
      <c r="I907" s="10">
        <f t="shared" si="43"/>
        <v>0.07300983796296298</v>
      </c>
      <c r="J907" s="10">
        <f t="shared" si="44"/>
        <v>0.042431134259259276</v>
      </c>
    </row>
    <row r="908" spans="1:10" ht="15" customHeight="1">
      <c r="A908" s="9">
        <v>904</v>
      </c>
      <c r="B908" s="12" t="s">
        <v>1536</v>
      </c>
      <c r="C908" s="12" t="s">
        <v>16</v>
      </c>
      <c r="D908" s="9" t="s">
        <v>191</v>
      </c>
      <c r="E908" s="12" t="s">
        <v>2158</v>
      </c>
      <c r="F908" s="28">
        <v>0.1648726851851852</v>
      </c>
      <c r="G908" s="28">
        <v>0.1648726851851852</v>
      </c>
      <c r="H908" s="9" t="str">
        <f t="shared" si="42"/>
        <v>5.38/km</v>
      </c>
      <c r="I908" s="10">
        <f t="shared" si="43"/>
        <v>0.07302083333333334</v>
      </c>
      <c r="J908" s="10">
        <f t="shared" si="44"/>
        <v>0.07108738425925927</v>
      </c>
    </row>
    <row r="909" spans="1:10" ht="15" customHeight="1">
      <c r="A909" s="9">
        <v>905</v>
      </c>
      <c r="B909" s="12" t="s">
        <v>1537</v>
      </c>
      <c r="C909" s="12" t="s">
        <v>17</v>
      </c>
      <c r="D909" s="9" t="s">
        <v>191</v>
      </c>
      <c r="E909" s="12" t="s">
        <v>523</v>
      </c>
      <c r="F909" s="28">
        <v>0.16487326388888887</v>
      </c>
      <c r="G909" s="28">
        <v>0.16487326388888887</v>
      </c>
      <c r="H909" s="9" t="str">
        <f t="shared" si="42"/>
        <v>5.38/km</v>
      </c>
      <c r="I909" s="10">
        <f t="shared" si="43"/>
        <v>0.07302141203703702</v>
      </c>
      <c r="J909" s="10">
        <f t="shared" si="44"/>
        <v>0.07108796296296295</v>
      </c>
    </row>
    <row r="910" spans="1:10" ht="15" customHeight="1">
      <c r="A910" s="9">
        <v>906</v>
      </c>
      <c r="B910" s="12" t="s">
        <v>1538</v>
      </c>
      <c r="C910" s="12" t="s">
        <v>49</v>
      </c>
      <c r="D910" s="9" t="s">
        <v>197</v>
      </c>
      <c r="E910" s="12" t="s">
        <v>353</v>
      </c>
      <c r="F910" s="28">
        <v>0.1648726851851852</v>
      </c>
      <c r="G910" s="28">
        <v>0.1648726851851852</v>
      </c>
      <c r="H910" s="9" t="str">
        <f t="shared" si="42"/>
        <v>5.38/km</v>
      </c>
      <c r="I910" s="10">
        <f t="shared" si="43"/>
        <v>0.07302083333333334</v>
      </c>
      <c r="J910" s="10">
        <f t="shared" si="44"/>
        <v>0.050288773148148155</v>
      </c>
    </row>
    <row r="911" spans="1:10" ht="15" customHeight="1">
      <c r="A911" s="9">
        <v>907</v>
      </c>
      <c r="B911" s="12" t="s">
        <v>1539</v>
      </c>
      <c r="C911" s="12" t="s">
        <v>343</v>
      </c>
      <c r="D911" s="9" t="s">
        <v>203</v>
      </c>
      <c r="E911" s="12" t="s">
        <v>1540</v>
      </c>
      <c r="F911" s="28">
        <v>0.16495428240740742</v>
      </c>
      <c r="G911" s="28">
        <v>0.16495428240740742</v>
      </c>
      <c r="H911" s="9" t="str">
        <f t="shared" si="42"/>
        <v>5.38/km</v>
      </c>
      <c r="I911" s="10">
        <f t="shared" si="43"/>
        <v>0.07310243055555557</v>
      </c>
      <c r="J911" s="10">
        <f t="shared" si="44"/>
        <v>0.05113425925925927</v>
      </c>
    </row>
    <row r="912" spans="1:10" ht="15" customHeight="1">
      <c r="A912" s="9">
        <v>908</v>
      </c>
      <c r="B912" s="12" t="s">
        <v>1541</v>
      </c>
      <c r="C912" s="12" t="s">
        <v>52</v>
      </c>
      <c r="D912" s="9" t="s">
        <v>219</v>
      </c>
      <c r="E912" s="12" t="s">
        <v>2158</v>
      </c>
      <c r="F912" s="28">
        <v>0.16501157407407407</v>
      </c>
      <c r="G912" s="28">
        <v>0.16501157407407407</v>
      </c>
      <c r="H912" s="9" t="str">
        <f aca="true" t="shared" si="45" ref="H912:H975">TEXT(INT((HOUR(G912)*3600+MINUTE(G912)*60+SECOND(G912))/$J$3/60),"0")&amp;"."&amp;TEXT(MOD((HOUR(G912)*3600+MINUTE(G912)*60+SECOND(G912))/$J$3,60),"00")&amp;"/km"</f>
        <v>5.38/km</v>
      </c>
      <c r="I912" s="10">
        <f aca="true" t="shared" si="46" ref="I912:I975">G912-$G$5</f>
        <v>0.07315972222222222</v>
      </c>
      <c r="J912" s="10">
        <f aca="true" t="shared" si="47" ref="J912:J975">G912-INDEX($G$5:$G$1483,MATCH(D912,$D$5:$D$1483,0))</f>
        <v>0.03393460648148147</v>
      </c>
    </row>
    <row r="913" spans="1:10" ht="15" customHeight="1">
      <c r="A913" s="9">
        <v>909</v>
      </c>
      <c r="B913" s="12" t="s">
        <v>1542</v>
      </c>
      <c r="C913" s="12" t="s">
        <v>65</v>
      </c>
      <c r="D913" s="9" t="s">
        <v>198</v>
      </c>
      <c r="E913" s="12" t="s">
        <v>1543</v>
      </c>
      <c r="F913" s="28">
        <v>0.16501215277777778</v>
      </c>
      <c r="G913" s="28">
        <v>0.16501215277777778</v>
      </c>
      <c r="H913" s="9" t="str">
        <f t="shared" si="45"/>
        <v>5.38/km</v>
      </c>
      <c r="I913" s="10">
        <f t="shared" si="46"/>
        <v>0.07316030092592593</v>
      </c>
      <c r="J913" s="10">
        <f t="shared" si="47"/>
        <v>0.06085706018518519</v>
      </c>
    </row>
    <row r="914" spans="1:10" ht="15" customHeight="1">
      <c r="A914" s="9">
        <v>910</v>
      </c>
      <c r="B914" s="12" t="s">
        <v>1544</v>
      </c>
      <c r="C914" s="12" t="s">
        <v>37</v>
      </c>
      <c r="D914" s="9" t="s">
        <v>203</v>
      </c>
      <c r="E914" s="12" t="s">
        <v>1545</v>
      </c>
      <c r="F914" s="28">
        <v>0.165046875</v>
      </c>
      <c r="G914" s="28">
        <v>0.165046875</v>
      </c>
      <c r="H914" s="9" t="str">
        <f t="shared" si="45"/>
        <v>5.38/km</v>
      </c>
      <c r="I914" s="10">
        <f t="shared" si="46"/>
        <v>0.07319502314814816</v>
      </c>
      <c r="J914" s="10">
        <f t="shared" si="47"/>
        <v>0.05122685185185186</v>
      </c>
    </row>
    <row r="915" spans="1:10" ht="15" customHeight="1">
      <c r="A915" s="9">
        <v>911</v>
      </c>
      <c r="B915" s="12" t="s">
        <v>1546</v>
      </c>
      <c r="C915" s="12" t="s">
        <v>1547</v>
      </c>
      <c r="D915" s="9" t="s">
        <v>203</v>
      </c>
      <c r="E915" s="12" t="s">
        <v>227</v>
      </c>
      <c r="F915" s="28">
        <v>0.16505844907407408</v>
      </c>
      <c r="G915" s="28">
        <v>0.16505844907407408</v>
      </c>
      <c r="H915" s="9" t="str">
        <f t="shared" si="45"/>
        <v>5.38/km</v>
      </c>
      <c r="I915" s="10">
        <f t="shared" si="46"/>
        <v>0.07320659722222222</v>
      </c>
      <c r="J915" s="10">
        <f t="shared" si="47"/>
        <v>0.05123842592592592</v>
      </c>
    </row>
    <row r="916" spans="1:10" ht="15" customHeight="1">
      <c r="A916" s="9">
        <v>912</v>
      </c>
      <c r="B916" s="12" t="s">
        <v>1548</v>
      </c>
      <c r="C916" s="12" t="s">
        <v>14</v>
      </c>
      <c r="D916" s="9" t="s">
        <v>197</v>
      </c>
      <c r="E916" s="12" t="s">
        <v>1545</v>
      </c>
      <c r="F916" s="28">
        <v>0.16505787037037037</v>
      </c>
      <c r="G916" s="28">
        <v>0.16505787037037037</v>
      </c>
      <c r="H916" s="9" t="str">
        <f t="shared" si="45"/>
        <v>5.38/km</v>
      </c>
      <c r="I916" s="10">
        <f t="shared" si="46"/>
        <v>0.07320601851851852</v>
      </c>
      <c r="J916" s="10">
        <f t="shared" si="47"/>
        <v>0.05047395833333333</v>
      </c>
    </row>
    <row r="917" spans="1:10" ht="15" customHeight="1">
      <c r="A917" s="9">
        <v>913</v>
      </c>
      <c r="B917" s="12" t="s">
        <v>1549</v>
      </c>
      <c r="C917" s="12" t="s">
        <v>58</v>
      </c>
      <c r="D917" s="9" t="s">
        <v>201</v>
      </c>
      <c r="E917" s="12" t="s">
        <v>214</v>
      </c>
      <c r="F917" s="28">
        <v>0.16505844907407408</v>
      </c>
      <c r="G917" s="28">
        <v>0.16505844907407408</v>
      </c>
      <c r="H917" s="9" t="str">
        <f t="shared" si="45"/>
        <v>5.38/km</v>
      </c>
      <c r="I917" s="10">
        <f t="shared" si="46"/>
        <v>0.07320659722222222</v>
      </c>
      <c r="J917" s="10">
        <f t="shared" si="47"/>
        <v>0.04730381944444445</v>
      </c>
    </row>
    <row r="918" spans="1:10" ht="15" customHeight="1">
      <c r="A918" s="9">
        <v>914</v>
      </c>
      <c r="B918" s="12" t="s">
        <v>1550</v>
      </c>
      <c r="C918" s="12" t="s">
        <v>1551</v>
      </c>
      <c r="D918" s="9" t="s">
        <v>220</v>
      </c>
      <c r="E918" s="12" t="s">
        <v>1552</v>
      </c>
      <c r="F918" s="28">
        <v>0.16506944444444446</v>
      </c>
      <c r="G918" s="28">
        <v>0.16506944444444446</v>
      </c>
      <c r="H918" s="9" t="str">
        <f t="shared" si="45"/>
        <v>5.38/km</v>
      </c>
      <c r="I918" s="10">
        <f t="shared" si="46"/>
        <v>0.07321759259259261</v>
      </c>
      <c r="J918" s="10">
        <f t="shared" si="47"/>
        <v>0.01052025462962966</v>
      </c>
    </row>
    <row r="919" spans="1:10" ht="15" customHeight="1">
      <c r="A919" s="9">
        <v>915</v>
      </c>
      <c r="B919" s="12" t="s">
        <v>1553</v>
      </c>
      <c r="C919" s="12" t="s">
        <v>24</v>
      </c>
      <c r="D919" s="9" t="s">
        <v>203</v>
      </c>
      <c r="E919" s="12" t="s">
        <v>2228</v>
      </c>
      <c r="F919" s="28">
        <v>0.16508159722222224</v>
      </c>
      <c r="G919" s="28">
        <v>0.16508159722222224</v>
      </c>
      <c r="H919" s="9" t="str">
        <f t="shared" si="45"/>
        <v>5.38/km</v>
      </c>
      <c r="I919" s="10">
        <f t="shared" si="46"/>
        <v>0.07322974537037039</v>
      </c>
      <c r="J919" s="10">
        <f t="shared" si="47"/>
        <v>0.051261574074074084</v>
      </c>
    </row>
    <row r="920" spans="1:10" ht="15" customHeight="1">
      <c r="A920" s="9">
        <v>916</v>
      </c>
      <c r="B920" s="12" t="s">
        <v>1554</v>
      </c>
      <c r="C920" s="12" t="s">
        <v>23</v>
      </c>
      <c r="D920" s="9" t="s">
        <v>192</v>
      </c>
      <c r="E920" s="12" t="s">
        <v>1555</v>
      </c>
      <c r="F920" s="28">
        <v>0.1650925925925926</v>
      </c>
      <c r="G920" s="28">
        <v>0.1650925925925926</v>
      </c>
      <c r="H920" s="9" t="str">
        <f t="shared" si="45"/>
        <v>5.38/km</v>
      </c>
      <c r="I920" s="10">
        <f t="shared" si="46"/>
        <v>0.07324074074074075</v>
      </c>
      <c r="J920" s="10">
        <f t="shared" si="47"/>
        <v>0.07324074074074075</v>
      </c>
    </row>
    <row r="921" spans="1:10" ht="15" customHeight="1">
      <c r="A921" s="9">
        <v>917</v>
      </c>
      <c r="B921" s="12" t="s">
        <v>1213</v>
      </c>
      <c r="C921" s="12" t="s">
        <v>194</v>
      </c>
      <c r="D921" s="9" t="s">
        <v>192</v>
      </c>
      <c r="E921" s="12" t="s">
        <v>304</v>
      </c>
      <c r="F921" s="28">
        <v>0.16516261574074073</v>
      </c>
      <c r="G921" s="28">
        <v>0.16516261574074073</v>
      </c>
      <c r="H921" s="9" t="str">
        <f t="shared" si="45"/>
        <v>5.38/km</v>
      </c>
      <c r="I921" s="10">
        <f t="shared" si="46"/>
        <v>0.07331076388888888</v>
      </c>
      <c r="J921" s="10">
        <f t="shared" si="47"/>
        <v>0.07331076388888888</v>
      </c>
    </row>
    <row r="922" spans="1:10" ht="15" customHeight="1">
      <c r="A922" s="9">
        <v>918</v>
      </c>
      <c r="B922" s="12" t="s">
        <v>1556</v>
      </c>
      <c r="C922" s="12" t="s">
        <v>135</v>
      </c>
      <c r="D922" s="9" t="s">
        <v>192</v>
      </c>
      <c r="E922" s="12" t="s">
        <v>1052</v>
      </c>
      <c r="F922" s="28">
        <v>0.16517361111111112</v>
      </c>
      <c r="G922" s="28">
        <v>0.16517361111111112</v>
      </c>
      <c r="H922" s="9" t="str">
        <f t="shared" si="45"/>
        <v>5.38/km</v>
      </c>
      <c r="I922" s="10">
        <f t="shared" si="46"/>
        <v>0.07332175925925927</v>
      </c>
      <c r="J922" s="10">
        <f t="shared" si="47"/>
        <v>0.07332175925925927</v>
      </c>
    </row>
    <row r="923" spans="1:10" ht="15" customHeight="1">
      <c r="A923" s="9">
        <v>919</v>
      </c>
      <c r="B923" s="12" t="s">
        <v>1557</v>
      </c>
      <c r="C923" s="12" t="s">
        <v>69</v>
      </c>
      <c r="D923" s="9" t="s">
        <v>203</v>
      </c>
      <c r="E923" s="12" t="s">
        <v>401</v>
      </c>
      <c r="F923" s="28">
        <v>0.16519675925925925</v>
      </c>
      <c r="G923" s="28">
        <v>0.16519675925925925</v>
      </c>
      <c r="H923" s="9" t="str">
        <f t="shared" si="45"/>
        <v>5.38/km</v>
      </c>
      <c r="I923" s="10">
        <f t="shared" si="46"/>
        <v>0.0733449074074074</v>
      </c>
      <c r="J923" s="10">
        <f t="shared" si="47"/>
        <v>0.0513767361111111</v>
      </c>
    </row>
    <row r="924" spans="1:10" ht="15" customHeight="1">
      <c r="A924" s="9">
        <v>920</v>
      </c>
      <c r="B924" s="12" t="s">
        <v>1558</v>
      </c>
      <c r="C924" s="12" t="s">
        <v>24</v>
      </c>
      <c r="D924" s="9" t="s">
        <v>197</v>
      </c>
      <c r="E924" s="12" t="s">
        <v>1559</v>
      </c>
      <c r="F924" s="28">
        <v>0.16520833333333332</v>
      </c>
      <c r="G924" s="28">
        <v>0.16520833333333332</v>
      </c>
      <c r="H924" s="9" t="str">
        <f t="shared" si="45"/>
        <v>5.38/km</v>
      </c>
      <c r="I924" s="10">
        <f t="shared" si="46"/>
        <v>0.07335648148148147</v>
      </c>
      <c r="J924" s="10">
        <f t="shared" si="47"/>
        <v>0.05062442129629628</v>
      </c>
    </row>
    <row r="925" spans="1:10" ht="15" customHeight="1">
      <c r="A925" s="9">
        <v>921</v>
      </c>
      <c r="B925" s="12" t="s">
        <v>534</v>
      </c>
      <c r="C925" s="12" t="s">
        <v>59</v>
      </c>
      <c r="D925" s="9" t="s">
        <v>203</v>
      </c>
      <c r="E925" s="12" t="s">
        <v>1560</v>
      </c>
      <c r="F925" s="28">
        <v>0.1652204861111111</v>
      </c>
      <c r="G925" s="28">
        <v>0.1652204861111111</v>
      </c>
      <c r="H925" s="9" t="str">
        <f t="shared" si="45"/>
        <v>5.38/km</v>
      </c>
      <c r="I925" s="10">
        <f t="shared" si="46"/>
        <v>0.07336863425925924</v>
      </c>
      <c r="J925" s="10">
        <f t="shared" si="47"/>
        <v>0.05140046296296294</v>
      </c>
    </row>
    <row r="926" spans="1:10" ht="15" customHeight="1">
      <c r="A926" s="9">
        <v>922</v>
      </c>
      <c r="B926" s="12" t="s">
        <v>1561</v>
      </c>
      <c r="C926" s="12" t="s">
        <v>59</v>
      </c>
      <c r="D926" s="9" t="s">
        <v>219</v>
      </c>
      <c r="E926" s="12" t="s">
        <v>2166</v>
      </c>
      <c r="F926" s="28">
        <v>0.1652662037037037</v>
      </c>
      <c r="G926" s="28">
        <v>0.1652662037037037</v>
      </c>
      <c r="H926" s="9" t="str">
        <f t="shared" si="45"/>
        <v>5.38/km</v>
      </c>
      <c r="I926" s="10">
        <f t="shared" si="46"/>
        <v>0.07341435185185186</v>
      </c>
      <c r="J926" s="10">
        <f t="shared" si="47"/>
        <v>0.034189236111111104</v>
      </c>
    </row>
    <row r="927" spans="1:10" ht="15" customHeight="1">
      <c r="A927" s="9">
        <v>923</v>
      </c>
      <c r="B927" s="12" t="s">
        <v>1562</v>
      </c>
      <c r="C927" s="12" t="s">
        <v>36</v>
      </c>
      <c r="D927" s="9" t="s">
        <v>198</v>
      </c>
      <c r="E927" s="12" t="s">
        <v>449</v>
      </c>
      <c r="F927" s="28">
        <v>0.16528993055555555</v>
      </c>
      <c r="G927" s="28">
        <v>0.16528993055555555</v>
      </c>
      <c r="H927" s="9" t="str">
        <f t="shared" si="45"/>
        <v>5.38/km</v>
      </c>
      <c r="I927" s="10">
        <f t="shared" si="46"/>
        <v>0.0734380787037037</v>
      </c>
      <c r="J927" s="10">
        <f t="shared" si="47"/>
        <v>0.06113483796296296</v>
      </c>
    </row>
    <row r="928" spans="1:10" ht="15" customHeight="1">
      <c r="A928" s="9">
        <v>924</v>
      </c>
      <c r="B928" s="12" t="s">
        <v>1563</v>
      </c>
      <c r="C928" s="12" t="s">
        <v>40</v>
      </c>
      <c r="D928" s="9" t="s">
        <v>192</v>
      </c>
      <c r="E928" s="12" t="s">
        <v>1564</v>
      </c>
      <c r="F928" s="28">
        <v>0.16530092592592593</v>
      </c>
      <c r="G928" s="28">
        <v>0.16530092592592593</v>
      </c>
      <c r="H928" s="9" t="str">
        <f t="shared" si="45"/>
        <v>5.38/km</v>
      </c>
      <c r="I928" s="10">
        <f t="shared" si="46"/>
        <v>0.07344907407407408</v>
      </c>
      <c r="J928" s="10">
        <f t="shared" si="47"/>
        <v>0.07344907407407408</v>
      </c>
    </row>
    <row r="929" spans="1:10" ht="15" customHeight="1">
      <c r="A929" s="9">
        <v>925</v>
      </c>
      <c r="B929" s="12" t="s">
        <v>1565</v>
      </c>
      <c r="C929" s="12" t="s">
        <v>25</v>
      </c>
      <c r="D929" s="9" t="s">
        <v>192</v>
      </c>
      <c r="E929" s="12" t="s">
        <v>2198</v>
      </c>
      <c r="F929" s="28">
        <v>0.1653240740740741</v>
      </c>
      <c r="G929" s="28">
        <v>0.1653240740740741</v>
      </c>
      <c r="H929" s="9" t="str">
        <f t="shared" si="45"/>
        <v>5.39/km</v>
      </c>
      <c r="I929" s="10">
        <f t="shared" si="46"/>
        <v>0.07347222222222224</v>
      </c>
      <c r="J929" s="10">
        <f t="shared" si="47"/>
        <v>0.07347222222222224</v>
      </c>
    </row>
    <row r="930" spans="1:10" ht="15" customHeight="1">
      <c r="A930" s="9">
        <v>926</v>
      </c>
      <c r="B930" s="12" t="s">
        <v>1566</v>
      </c>
      <c r="C930" s="12" t="s">
        <v>25</v>
      </c>
      <c r="D930" s="9" t="s">
        <v>219</v>
      </c>
      <c r="E930" s="12" t="s">
        <v>1567</v>
      </c>
      <c r="F930" s="28">
        <v>0.16532465277777778</v>
      </c>
      <c r="G930" s="28">
        <v>0.16532465277777778</v>
      </c>
      <c r="H930" s="9" t="str">
        <f t="shared" si="45"/>
        <v>5.39/km</v>
      </c>
      <c r="I930" s="10">
        <f t="shared" si="46"/>
        <v>0.07347280092592592</v>
      </c>
      <c r="J930" s="10">
        <f t="shared" si="47"/>
        <v>0.03424768518518517</v>
      </c>
    </row>
    <row r="931" spans="1:10" ht="15" customHeight="1">
      <c r="A931" s="9">
        <v>927</v>
      </c>
      <c r="B931" s="12" t="s">
        <v>387</v>
      </c>
      <c r="C931" s="12" t="s">
        <v>1568</v>
      </c>
      <c r="D931" s="9" t="s">
        <v>206</v>
      </c>
      <c r="E931" s="12" t="s">
        <v>517</v>
      </c>
      <c r="F931" s="28">
        <v>0.16532465277777778</v>
      </c>
      <c r="G931" s="28">
        <v>0.16532465277777778</v>
      </c>
      <c r="H931" s="9" t="str">
        <f t="shared" si="45"/>
        <v>5.39/km</v>
      </c>
      <c r="I931" s="10">
        <f t="shared" si="46"/>
        <v>0.07347280092592592</v>
      </c>
      <c r="J931" s="10">
        <f t="shared" si="47"/>
        <v>0.03471122685185185</v>
      </c>
    </row>
    <row r="932" spans="1:10" ht="15" customHeight="1">
      <c r="A932" s="9">
        <v>928</v>
      </c>
      <c r="B932" s="12" t="s">
        <v>1569</v>
      </c>
      <c r="C932" s="12" t="s">
        <v>75</v>
      </c>
      <c r="D932" s="9" t="s">
        <v>219</v>
      </c>
      <c r="E932" s="12" t="s">
        <v>517</v>
      </c>
      <c r="F932" s="28">
        <v>0.16534780092592594</v>
      </c>
      <c r="G932" s="28">
        <v>0.16534780092592594</v>
      </c>
      <c r="H932" s="9" t="str">
        <f t="shared" si="45"/>
        <v>5.39/km</v>
      </c>
      <c r="I932" s="10">
        <f t="shared" si="46"/>
        <v>0.07349594907407409</v>
      </c>
      <c r="J932" s="10">
        <f t="shared" si="47"/>
        <v>0.034270833333333334</v>
      </c>
    </row>
    <row r="933" spans="1:10" ht="15" customHeight="1">
      <c r="A933" s="9">
        <v>929</v>
      </c>
      <c r="B933" s="12" t="s">
        <v>1570</v>
      </c>
      <c r="C933" s="12" t="s">
        <v>16</v>
      </c>
      <c r="D933" s="9" t="s">
        <v>197</v>
      </c>
      <c r="E933" s="12" t="s">
        <v>334</v>
      </c>
      <c r="F933" s="28">
        <v>0.16538194444444446</v>
      </c>
      <c r="G933" s="28">
        <v>0.16538194444444446</v>
      </c>
      <c r="H933" s="9" t="str">
        <f t="shared" si="45"/>
        <v>5.39/km</v>
      </c>
      <c r="I933" s="10">
        <f t="shared" si="46"/>
        <v>0.0735300925925926</v>
      </c>
      <c r="J933" s="10">
        <f t="shared" si="47"/>
        <v>0.05079803240740742</v>
      </c>
    </row>
    <row r="934" spans="1:10" ht="15" customHeight="1">
      <c r="A934" s="9">
        <v>930</v>
      </c>
      <c r="B934" s="12" t="s">
        <v>1571</v>
      </c>
      <c r="C934" s="12" t="s">
        <v>31</v>
      </c>
      <c r="D934" s="9" t="s">
        <v>201</v>
      </c>
      <c r="E934" s="12" t="s">
        <v>214</v>
      </c>
      <c r="F934" s="28">
        <v>0.16542881944444446</v>
      </c>
      <c r="G934" s="28">
        <v>0.16542881944444446</v>
      </c>
      <c r="H934" s="9" t="str">
        <f t="shared" si="45"/>
        <v>5.39/km</v>
      </c>
      <c r="I934" s="10">
        <f t="shared" si="46"/>
        <v>0.07357696759259261</v>
      </c>
      <c r="J934" s="10">
        <f t="shared" si="47"/>
        <v>0.04767418981481483</v>
      </c>
    </row>
    <row r="935" spans="1:10" ht="15" customHeight="1">
      <c r="A935" s="9">
        <v>931</v>
      </c>
      <c r="B935" s="12" t="s">
        <v>1572</v>
      </c>
      <c r="C935" s="12" t="s">
        <v>14</v>
      </c>
      <c r="D935" s="9" t="s">
        <v>197</v>
      </c>
      <c r="E935" s="12" t="s">
        <v>692</v>
      </c>
      <c r="F935" s="28">
        <v>0.16544039351851852</v>
      </c>
      <c r="G935" s="28">
        <v>0.16544039351851852</v>
      </c>
      <c r="H935" s="9" t="str">
        <f t="shared" si="45"/>
        <v>5.39/km</v>
      </c>
      <c r="I935" s="10">
        <f t="shared" si="46"/>
        <v>0.07358854166666667</v>
      </c>
      <c r="J935" s="10">
        <f t="shared" si="47"/>
        <v>0.05085648148148149</v>
      </c>
    </row>
    <row r="936" spans="1:10" ht="15" customHeight="1">
      <c r="A936" s="9">
        <v>932</v>
      </c>
      <c r="B936" s="12" t="s">
        <v>1573</v>
      </c>
      <c r="C936" s="12" t="s">
        <v>17</v>
      </c>
      <c r="D936" s="9" t="s">
        <v>192</v>
      </c>
      <c r="E936" s="12" t="s">
        <v>1248</v>
      </c>
      <c r="F936" s="28">
        <v>0.16548668981481482</v>
      </c>
      <c r="G936" s="28">
        <v>0.16548668981481482</v>
      </c>
      <c r="H936" s="9" t="str">
        <f t="shared" si="45"/>
        <v>5.39/km</v>
      </c>
      <c r="I936" s="10">
        <f t="shared" si="46"/>
        <v>0.07363483796296297</v>
      </c>
      <c r="J936" s="10">
        <f t="shared" si="47"/>
        <v>0.07363483796296297</v>
      </c>
    </row>
    <row r="937" spans="1:10" ht="15" customHeight="1">
      <c r="A937" s="9">
        <v>933</v>
      </c>
      <c r="B937" s="12" t="s">
        <v>1574</v>
      </c>
      <c r="C937" s="12" t="s">
        <v>14</v>
      </c>
      <c r="D937" s="9" t="s">
        <v>201</v>
      </c>
      <c r="E937" s="12" t="s">
        <v>214</v>
      </c>
      <c r="F937" s="28">
        <v>0.16550983796296295</v>
      </c>
      <c r="G937" s="28">
        <v>0.16550983796296295</v>
      </c>
      <c r="H937" s="9" t="str">
        <f t="shared" si="45"/>
        <v>5.39/km</v>
      </c>
      <c r="I937" s="10">
        <f t="shared" si="46"/>
        <v>0.0736579861111111</v>
      </c>
      <c r="J937" s="10">
        <f t="shared" si="47"/>
        <v>0.04775520833333333</v>
      </c>
    </row>
    <row r="938" spans="1:10" ht="15" customHeight="1">
      <c r="A938" s="9">
        <v>934</v>
      </c>
      <c r="B938" s="12" t="s">
        <v>1575</v>
      </c>
      <c r="C938" s="12" t="s">
        <v>30</v>
      </c>
      <c r="D938" s="9" t="s">
        <v>198</v>
      </c>
      <c r="E938" s="12" t="s">
        <v>503</v>
      </c>
      <c r="F938" s="28">
        <v>0.16575289351851852</v>
      </c>
      <c r="G938" s="28">
        <v>0.16575289351851852</v>
      </c>
      <c r="H938" s="9" t="str">
        <f t="shared" si="45"/>
        <v>5.39/km</v>
      </c>
      <c r="I938" s="10">
        <f t="shared" si="46"/>
        <v>0.07390104166666667</v>
      </c>
      <c r="J938" s="10">
        <f t="shared" si="47"/>
        <v>0.06159780092592593</v>
      </c>
    </row>
    <row r="939" spans="1:10" ht="15" customHeight="1">
      <c r="A939" s="9">
        <v>935</v>
      </c>
      <c r="B939" s="12" t="s">
        <v>1576</v>
      </c>
      <c r="C939" s="12" t="s">
        <v>25</v>
      </c>
      <c r="D939" s="9" t="s">
        <v>203</v>
      </c>
      <c r="E939" s="12" t="s">
        <v>2229</v>
      </c>
      <c r="F939" s="28">
        <v>0.1657986111111111</v>
      </c>
      <c r="G939" s="28">
        <v>0.1657986111111111</v>
      </c>
      <c r="H939" s="9" t="str">
        <f t="shared" si="45"/>
        <v>5.39/km</v>
      </c>
      <c r="I939" s="10">
        <f t="shared" si="46"/>
        <v>0.07394675925925925</v>
      </c>
      <c r="J939" s="10">
        <f t="shared" si="47"/>
        <v>0.05197858796296295</v>
      </c>
    </row>
    <row r="940" spans="1:10" ht="15" customHeight="1">
      <c r="A940" s="9">
        <v>936</v>
      </c>
      <c r="B940" s="12" t="s">
        <v>1577</v>
      </c>
      <c r="C940" s="12" t="s">
        <v>23</v>
      </c>
      <c r="D940" s="9" t="s">
        <v>192</v>
      </c>
      <c r="E940" s="12" t="s">
        <v>651</v>
      </c>
      <c r="F940" s="28">
        <v>0.16581018518518517</v>
      </c>
      <c r="G940" s="28">
        <v>0.16581018518518517</v>
      </c>
      <c r="H940" s="9" t="str">
        <f t="shared" si="45"/>
        <v>5.40/km</v>
      </c>
      <c r="I940" s="10">
        <f t="shared" si="46"/>
        <v>0.07395833333333332</v>
      </c>
      <c r="J940" s="10">
        <f t="shared" si="47"/>
        <v>0.07395833333333332</v>
      </c>
    </row>
    <row r="941" spans="1:10" ht="15" customHeight="1">
      <c r="A941" s="9">
        <v>937</v>
      </c>
      <c r="B941" s="12" t="s">
        <v>1578</v>
      </c>
      <c r="C941" s="12" t="s">
        <v>23</v>
      </c>
      <c r="D941" s="9" t="s">
        <v>201</v>
      </c>
      <c r="E941" s="12" t="s">
        <v>214</v>
      </c>
      <c r="F941" s="28">
        <v>0.16581018518518517</v>
      </c>
      <c r="G941" s="28">
        <v>0.16581018518518517</v>
      </c>
      <c r="H941" s="9" t="str">
        <f t="shared" si="45"/>
        <v>5.40/km</v>
      </c>
      <c r="I941" s="10">
        <f t="shared" si="46"/>
        <v>0.07395833333333332</v>
      </c>
      <c r="J941" s="10">
        <f t="shared" si="47"/>
        <v>0.048055555555555546</v>
      </c>
    </row>
    <row r="942" spans="1:10" ht="15" customHeight="1">
      <c r="A942" s="9">
        <v>938</v>
      </c>
      <c r="B942" s="12" t="s">
        <v>1579</v>
      </c>
      <c r="C942" s="12" t="s">
        <v>34</v>
      </c>
      <c r="D942" s="9" t="s">
        <v>203</v>
      </c>
      <c r="E942" s="12" t="s">
        <v>1117</v>
      </c>
      <c r="F942" s="28">
        <v>0.16583391203703704</v>
      </c>
      <c r="G942" s="28">
        <v>0.16583391203703704</v>
      </c>
      <c r="H942" s="9" t="str">
        <f t="shared" si="45"/>
        <v>5.40/km</v>
      </c>
      <c r="I942" s="10">
        <f t="shared" si="46"/>
        <v>0.07398206018518519</v>
      </c>
      <c r="J942" s="10">
        <f t="shared" si="47"/>
        <v>0.05201388888888889</v>
      </c>
    </row>
    <row r="943" spans="1:10" ht="15" customHeight="1">
      <c r="A943" s="9">
        <v>939</v>
      </c>
      <c r="B943" s="12" t="s">
        <v>1580</v>
      </c>
      <c r="C943" s="12" t="s">
        <v>73</v>
      </c>
      <c r="D943" s="9" t="s">
        <v>221</v>
      </c>
      <c r="E943" s="12" t="s">
        <v>641</v>
      </c>
      <c r="F943" s="28">
        <v>0.16585706018518517</v>
      </c>
      <c r="G943" s="28">
        <v>0.16585706018518517</v>
      </c>
      <c r="H943" s="9" t="str">
        <f t="shared" si="45"/>
        <v>5.40/km</v>
      </c>
      <c r="I943" s="10">
        <f t="shared" si="46"/>
        <v>0.07400520833333332</v>
      </c>
      <c r="J943" s="10">
        <f t="shared" si="47"/>
        <v>0.05207233796296294</v>
      </c>
    </row>
    <row r="944" spans="1:10" ht="15" customHeight="1">
      <c r="A944" s="9">
        <v>940</v>
      </c>
      <c r="B944" s="12" t="s">
        <v>1581</v>
      </c>
      <c r="C944" s="12" t="s">
        <v>21</v>
      </c>
      <c r="D944" s="9" t="s">
        <v>192</v>
      </c>
      <c r="E944" s="12" t="s">
        <v>656</v>
      </c>
      <c r="F944" s="28">
        <v>0.16594965277777776</v>
      </c>
      <c r="G944" s="28">
        <v>0.16594965277777776</v>
      </c>
      <c r="H944" s="9" t="str">
        <f t="shared" si="45"/>
        <v>5.40/km</v>
      </c>
      <c r="I944" s="10">
        <f t="shared" si="46"/>
        <v>0.07409780092592591</v>
      </c>
      <c r="J944" s="10">
        <f t="shared" si="47"/>
        <v>0.07409780092592591</v>
      </c>
    </row>
    <row r="945" spans="1:10" ht="15" customHeight="1">
      <c r="A945" s="9">
        <v>941</v>
      </c>
      <c r="B945" s="12" t="s">
        <v>1582</v>
      </c>
      <c r="C945" s="12" t="s">
        <v>1528</v>
      </c>
      <c r="D945" s="9" t="s">
        <v>191</v>
      </c>
      <c r="E945" s="12" t="s">
        <v>2202</v>
      </c>
      <c r="F945" s="28">
        <v>0.16596122685185186</v>
      </c>
      <c r="G945" s="28">
        <v>0.16596122685185186</v>
      </c>
      <c r="H945" s="9" t="str">
        <f t="shared" si="45"/>
        <v>5.40/km</v>
      </c>
      <c r="I945" s="10">
        <f t="shared" si="46"/>
        <v>0.074109375</v>
      </c>
      <c r="J945" s="10">
        <f t="shared" si="47"/>
        <v>0.07217592592592594</v>
      </c>
    </row>
    <row r="946" spans="1:10" ht="15" customHeight="1">
      <c r="A946" s="9">
        <v>942</v>
      </c>
      <c r="B946" s="12" t="s">
        <v>613</v>
      </c>
      <c r="C946" s="12" t="s">
        <v>58</v>
      </c>
      <c r="D946" s="9" t="s">
        <v>197</v>
      </c>
      <c r="E946" s="12" t="s">
        <v>2202</v>
      </c>
      <c r="F946" s="28">
        <v>0.16599537037037038</v>
      </c>
      <c r="G946" s="28">
        <v>0.16599537037037038</v>
      </c>
      <c r="H946" s="9" t="str">
        <f t="shared" si="45"/>
        <v>5.40/km</v>
      </c>
      <c r="I946" s="10">
        <f t="shared" si="46"/>
        <v>0.07414351851851853</v>
      </c>
      <c r="J946" s="10">
        <f t="shared" si="47"/>
        <v>0.05141145833333334</v>
      </c>
    </row>
    <row r="947" spans="1:10" ht="15" customHeight="1">
      <c r="A947" s="9">
        <v>943</v>
      </c>
      <c r="B947" s="12" t="s">
        <v>1583</v>
      </c>
      <c r="C947" s="12" t="s">
        <v>321</v>
      </c>
      <c r="D947" s="9" t="s">
        <v>191</v>
      </c>
      <c r="E947" s="12" t="s">
        <v>227</v>
      </c>
      <c r="F947" s="28">
        <v>0.16604224537037038</v>
      </c>
      <c r="G947" s="28">
        <v>0.16604224537037038</v>
      </c>
      <c r="H947" s="9" t="str">
        <f t="shared" si="45"/>
        <v>5.40/km</v>
      </c>
      <c r="I947" s="10">
        <f t="shared" si="46"/>
        <v>0.07419039351851853</v>
      </c>
      <c r="J947" s="10">
        <f t="shared" si="47"/>
        <v>0.07225694444444446</v>
      </c>
    </row>
    <row r="948" spans="1:10" ht="15" customHeight="1">
      <c r="A948" s="9">
        <v>944</v>
      </c>
      <c r="B948" s="12" t="s">
        <v>1584</v>
      </c>
      <c r="C948" s="12" t="s">
        <v>194</v>
      </c>
      <c r="D948" s="9" t="s">
        <v>201</v>
      </c>
      <c r="E948" s="12" t="s">
        <v>214</v>
      </c>
      <c r="F948" s="28">
        <v>0.16619270833333333</v>
      </c>
      <c r="G948" s="28">
        <v>0.16619270833333333</v>
      </c>
      <c r="H948" s="9" t="str">
        <f t="shared" si="45"/>
        <v>5.40/km</v>
      </c>
      <c r="I948" s="10">
        <f t="shared" si="46"/>
        <v>0.07434085648148148</v>
      </c>
      <c r="J948" s="10">
        <f t="shared" si="47"/>
        <v>0.0484380787037037</v>
      </c>
    </row>
    <row r="949" spans="1:10" ht="15" customHeight="1">
      <c r="A949" s="9">
        <v>945</v>
      </c>
      <c r="B949" s="12" t="s">
        <v>1585</v>
      </c>
      <c r="C949" s="12" t="s">
        <v>1586</v>
      </c>
      <c r="D949" s="9" t="s">
        <v>203</v>
      </c>
      <c r="E949" s="12" t="s">
        <v>2004</v>
      </c>
      <c r="F949" s="28">
        <v>0.16622743055555556</v>
      </c>
      <c r="G949" s="28">
        <v>0.16622743055555556</v>
      </c>
      <c r="H949" s="9" t="str">
        <f t="shared" si="45"/>
        <v>5.40/km</v>
      </c>
      <c r="I949" s="10">
        <f t="shared" si="46"/>
        <v>0.0743755787037037</v>
      </c>
      <c r="J949" s="10">
        <f t="shared" si="47"/>
        <v>0.0524074074074074</v>
      </c>
    </row>
    <row r="950" spans="1:10" ht="15" customHeight="1">
      <c r="A950" s="9">
        <v>946</v>
      </c>
      <c r="B950" s="12" t="s">
        <v>1587</v>
      </c>
      <c r="C950" s="12" t="s">
        <v>1588</v>
      </c>
      <c r="D950" s="9" t="s">
        <v>203</v>
      </c>
      <c r="E950" s="12" t="s">
        <v>385</v>
      </c>
      <c r="F950" s="28">
        <v>0.16623900462962962</v>
      </c>
      <c r="G950" s="28">
        <v>0.16623900462962962</v>
      </c>
      <c r="H950" s="9" t="str">
        <f t="shared" si="45"/>
        <v>5.40/km</v>
      </c>
      <c r="I950" s="10">
        <f t="shared" si="46"/>
        <v>0.07438715277777777</v>
      </c>
      <c r="J950" s="10">
        <f t="shared" si="47"/>
        <v>0.05241898148148147</v>
      </c>
    </row>
    <row r="951" spans="1:10" ht="15" customHeight="1">
      <c r="A951" s="9">
        <v>947</v>
      </c>
      <c r="B951" s="12" t="s">
        <v>1589</v>
      </c>
      <c r="C951" s="12" t="s">
        <v>1590</v>
      </c>
      <c r="D951" s="9" t="s">
        <v>207</v>
      </c>
      <c r="E951" s="12" t="s">
        <v>1050</v>
      </c>
      <c r="F951" s="28">
        <v>0.16625057870370372</v>
      </c>
      <c r="G951" s="28">
        <v>0.16625057870370372</v>
      </c>
      <c r="H951" s="9" t="str">
        <f t="shared" si="45"/>
        <v>5.40/km</v>
      </c>
      <c r="I951" s="10">
        <f t="shared" si="46"/>
        <v>0.07439872685185187</v>
      </c>
      <c r="J951" s="10">
        <f t="shared" si="47"/>
        <v>0.04382002314814816</v>
      </c>
    </row>
    <row r="952" spans="1:10" ht="15" customHeight="1">
      <c r="A952" s="9">
        <v>948</v>
      </c>
      <c r="B952" s="12" t="s">
        <v>1591</v>
      </c>
      <c r="C952" s="12" t="s">
        <v>185</v>
      </c>
      <c r="D952" s="9" t="s">
        <v>206</v>
      </c>
      <c r="E952" s="12" t="s">
        <v>332</v>
      </c>
      <c r="F952" s="28">
        <v>0.16632002314814814</v>
      </c>
      <c r="G952" s="28">
        <v>0.16632002314814814</v>
      </c>
      <c r="H952" s="9" t="str">
        <f t="shared" si="45"/>
        <v>5.41/km</v>
      </c>
      <c r="I952" s="10">
        <f t="shared" si="46"/>
        <v>0.07446817129629629</v>
      </c>
      <c r="J952" s="10">
        <f t="shared" si="47"/>
        <v>0.03570659722222222</v>
      </c>
    </row>
    <row r="953" spans="1:10" ht="15" customHeight="1">
      <c r="A953" s="9">
        <v>949</v>
      </c>
      <c r="B953" s="12" t="s">
        <v>1592</v>
      </c>
      <c r="C953" s="12" t="s">
        <v>116</v>
      </c>
      <c r="D953" s="9" t="s">
        <v>203</v>
      </c>
      <c r="E953" s="12" t="s">
        <v>1482</v>
      </c>
      <c r="F953" s="28">
        <v>0.1663315972222222</v>
      </c>
      <c r="G953" s="28">
        <v>0.1663315972222222</v>
      </c>
      <c r="H953" s="9" t="str">
        <f t="shared" si="45"/>
        <v>5.41/km</v>
      </c>
      <c r="I953" s="10">
        <f t="shared" si="46"/>
        <v>0.07447974537037036</v>
      </c>
      <c r="J953" s="10">
        <f t="shared" si="47"/>
        <v>0.05251157407407406</v>
      </c>
    </row>
    <row r="954" spans="1:10" ht="15" customHeight="1">
      <c r="A954" s="9">
        <v>950</v>
      </c>
      <c r="B954" s="12" t="s">
        <v>1593</v>
      </c>
      <c r="C954" s="12" t="s">
        <v>26</v>
      </c>
      <c r="D954" s="9" t="s">
        <v>191</v>
      </c>
      <c r="E954" s="12" t="s">
        <v>1594</v>
      </c>
      <c r="F954" s="28">
        <v>0.1663315972222222</v>
      </c>
      <c r="G954" s="28">
        <v>0.1663315972222222</v>
      </c>
      <c r="H954" s="9" t="str">
        <f t="shared" si="45"/>
        <v>5.41/km</v>
      </c>
      <c r="I954" s="10">
        <f t="shared" si="46"/>
        <v>0.07447974537037036</v>
      </c>
      <c r="J954" s="10">
        <f t="shared" si="47"/>
        <v>0.07254629629629629</v>
      </c>
    </row>
    <row r="955" spans="1:10" ht="15" customHeight="1">
      <c r="A955" s="9">
        <v>951</v>
      </c>
      <c r="B955" s="12" t="s">
        <v>1595</v>
      </c>
      <c r="C955" s="12" t="s">
        <v>14</v>
      </c>
      <c r="D955" s="9" t="s">
        <v>203</v>
      </c>
      <c r="E955" s="12" t="s">
        <v>1594</v>
      </c>
      <c r="F955" s="28">
        <v>0.16635416666666666</v>
      </c>
      <c r="G955" s="28">
        <v>0.16635416666666666</v>
      </c>
      <c r="H955" s="9" t="str">
        <f t="shared" si="45"/>
        <v>5.41/km</v>
      </c>
      <c r="I955" s="10">
        <f t="shared" si="46"/>
        <v>0.07450231481481481</v>
      </c>
      <c r="J955" s="10">
        <f t="shared" si="47"/>
        <v>0.05253414351851851</v>
      </c>
    </row>
    <row r="956" spans="1:10" ht="15" customHeight="1">
      <c r="A956" s="9">
        <v>952</v>
      </c>
      <c r="B956" s="12" t="s">
        <v>1596</v>
      </c>
      <c r="C956" s="12" t="s">
        <v>20</v>
      </c>
      <c r="D956" s="9" t="s">
        <v>203</v>
      </c>
      <c r="E956" s="12" t="s">
        <v>327</v>
      </c>
      <c r="F956" s="28">
        <v>0.16635416666666666</v>
      </c>
      <c r="G956" s="28">
        <v>0.16635416666666666</v>
      </c>
      <c r="H956" s="9" t="str">
        <f t="shared" si="45"/>
        <v>5.41/km</v>
      </c>
      <c r="I956" s="10">
        <f t="shared" si="46"/>
        <v>0.07450231481481481</v>
      </c>
      <c r="J956" s="10">
        <f t="shared" si="47"/>
        <v>0.05253414351851851</v>
      </c>
    </row>
    <row r="957" spans="1:10" ht="15" customHeight="1">
      <c r="A957" s="9">
        <v>953</v>
      </c>
      <c r="B957" s="12" t="s">
        <v>796</v>
      </c>
      <c r="C957" s="12" t="s">
        <v>43</v>
      </c>
      <c r="D957" s="9" t="s">
        <v>207</v>
      </c>
      <c r="E957" s="12" t="s">
        <v>2162</v>
      </c>
      <c r="F957" s="28">
        <v>0.16636574074074076</v>
      </c>
      <c r="G957" s="28">
        <v>0.16636574074074076</v>
      </c>
      <c r="H957" s="9" t="str">
        <f t="shared" si="45"/>
        <v>5.41/km</v>
      </c>
      <c r="I957" s="10">
        <f t="shared" si="46"/>
        <v>0.07451388888888891</v>
      </c>
      <c r="J957" s="10">
        <f t="shared" si="47"/>
        <v>0.0439351851851852</v>
      </c>
    </row>
    <row r="958" spans="1:10" ht="15" customHeight="1">
      <c r="A958" s="9">
        <v>954</v>
      </c>
      <c r="B958" s="12" t="s">
        <v>796</v>
      </c>
      <c r="C958" s="12" t="s">
        <v>17</v>
      </c>
      <c r="D958" s="9" t="s">
        <v>192</v>
      </c>
      <c r="E958" s="12" t="s">
        <v>1597</v>
      </c>
      <c r="F958" s="28">
        <v>0.16636574074074076</v>
      </c>
      <c r="G958" s="28">
        <v>0.16636574074074076</v>
      </c>
      <c r="H958" s="9" t="str">
        <f t="shared" si="45"/>
        <v>5.41/km</v>
      </c>
      <c r="I958" s="10">
        <f t="shared" si="46"/>
        <v>0.07451388888888891</v>
      </c>
      <c r="J958" s="10">
        <f t="shared" si="47"/>
        <v>0.07451388888888891</v>
      </c>
    </row>
    <row r="959" spans="1:10" ht="15" customHeight="1">
      <c r="A959" s="9">
        <v>955</v>
      </c>
      <c r="B959" s="12" t="s">
        <v>168</v>
      </c>
      <c r="C959" s="12" t="s">
        <v>24</v>
      </c>
      <c r="D959" s="9" t="s">
        <v>192</v>
      </c>
      <c r="E959" s="12" t="s">
        <v>2224</v>
      </c>
      <c r="F959" s="28">
        <v>0.16647048611111112</v>
      </c>
      <c r="G959" s="28">
        <v>0.16647048611111112</v>
      </c>
      <c r="H959" s="9" t="str">
        <f t="shared" si="45"/>
        <v>5.41/km</v>
      </c>
      <c r="I959" s="10">
        <f t="shared" si="46"/>
        <v>0.07461863425925927</v>
      </c>
      <c r="J959" s="10">
        <f t="shared" si="47"/>
        <v>0.07461863425925927</v>
      </c>
    </row>
    <row r="960" spans="1:10" ht="15" customHeight="1">
      <c r="A960" s="9">
        <v>956</v>
      </c>
      <c r="B960" s="12" t="s">
        <v>1598</v>
      </c>
      <c r="C960" s="12" t="s">
        <v>194</v>
      </c>
      <c r="D960" s="9" t="s">
        <v>198</v>
      </c>
      <c r="E960" s="12" t="s">
        <v>2174</v>
      </c>
      <c r="F960" s="28">
        <v>0.16653993055555558</v>
      </c>
      <c r="G960" s="28">
        <v>0.16653993055555558</v>
      </c>
      <c r="H960" s="9" t="str">
        <f t="shared" si="45"/>
        <v>5.41/km</v>
      </c>
      <c r="I960" s="10">
        <f t="shared" si="46"/>
        <v>0.07468807870370373</v>
      </c>
      <c r="J960" s="10">
        <f t="shared" si="47"/>
        <v>0.062384837962962986</v>
      </c>
    </row>
    <row r="961" spans="1:10" ht="15" customHeight="1">
      <c r="A961" s="9">
        <v>957</v>
      </c>
      <c r="B961" s="12" t="s">
        <v>328</v>
      </c>
      <c r="C961" s="12" t="s">
        <v>39</v>
      </c>
      <c r="D961" s="9" t="s">
        <v>198</v>
      </c>
      <c r="E961" s="12" t="s">
        <v>1599</v>
      </c>
      <c r="F961" s="28">
        <v>0.16658622685185184</v>
      </c>
      <c r="G961" s="28">
        <v>0.16658622685185184</v>
      </c>
      <c r="H961" s="9" t="str">
        <f t="shared" si="45"/>
        <v>5.41/km</v>
      </c>
      <c r="I961" s="10">
        <f t="shared" si="46"/>
        <v>0.07473437499999999</v>
      </c>
      <c r="J961" s="10">
        <f t="shared" si="47"/>
        <v>0.06243113425925925</v>
      </c>
    </row>
    <row r="962" spans="1:10" ht="15" customHeight="1">
      <c r="A962" s="9">
        <v>958</v>
      </c>
      <c r="B962" s="12" t="s">
        <v>1600</v>
      </c>
      <c r="C962" s="12" t="s">
        <v>22</v>
      </c>
      <c r="D962" s="9" t="s">
        <v>192</v>
      </c>
      <c r="E962" s="12" t="s">
        <v>2230</v>
      </c>
      <c r="F962" s="28">
        <v>0.1666087962962963</v>
      </c>
      <c r="G962" s="28">
        <v>0.1666087962962963</v>
      </c>
      <c r="H962" s="9" t="str">
        <f t="shared" si="45"/>
        <v>5.41/km</v>
      </c>
      <c r="I962" s="10">
        <f t="shared" si="46"/>
        <v>0.07475694444444445</v>
      </c>
      <c r="J962" s="10">
        <f t="shared" si="47"/>
        <v>0.07475694444444445</v>
      </c>
    </row>
    <row r="963" spans="1:10" ht="15" customHeight="1">
      <c r="A963" s="9">
        <v>959</v>
      </c>
      <c r="B963" s="12" t="s">
        <v>1601</v>
      </c>
      <c r="C963" s="12" t="s">
        <v>112</v>
      </c>
      <c r="D963" s="9" t="s">
        <v>203</v>
      </c>
      <c r="E963" s="12" t="s">
        <v>227</v>
      </c>
      <c r="F963" s="28">
        <v>0.16663252314814817</v>
      </c>
      <c r="G963" s="28">
        <v>0.16663252314814817</v>
      </c>
      <c r="H963" s="9" t="str">
        <f t="shared" si="45"/>
        <v>5.41/km</v>
      </c>
      <c r="I963" s="10">
        <f t="shared" si="46"/>
        <v>0.07478067129629631</v>
      </c>
      <c r="J963" s="10">
        <f t="shared" si="47"/>
        <v>0.05281250000000001</v>
      </c>
    </row>
    <row r="964" spans="1:10" ht="15" customHeight="1">
      <c r="A964" s="9">
        <v>960</v>
      </c>
      <c r="B964" s="12" t="s">
        <v>1602</v>
      </c>
      <c r="C964" s="12" t="s">
        <v>52</v>
      </c>
      <c r="D964" s="9" t="s">
        <v>197</v>
      </c>
      <c r="E964" s="12" t="s">
        <v>2189</v>
      </c>
      <c r="F964" s="28">
        <v>0.16669039351851853</v>
      </c>
      <c r="G964" s="28">
        <v>0.16669039351851853</v>
      </c>
      <c r="H964" s="9" t="str">
        <f t="shared" si="45"/>
        <v>5.41/km</v>
      </c>
      <c r="I964" s="10">
        <f t="shared" si="46"/>
        <v>0.07483854166666667</v>
      </c>
      <c r="J964" s="10">
        <f t="shared" si="47"/>
        <v>0.05210648148148149</v>
      </c>
    </row>
    <row r="965" spans="1:10" ht="15" customHeight="1">
      <c r="A965" s="9">
        <v>961</v>
      </c>
      <c r="B965" s="12" t="s">
        <v>1066</v>
      </c>
      <c r="C965" s="12" t="s">
        <v>496</v>
      </c>
      <c r="D965" s="9" t="s">
        <v>221</v>
      </c>
      <c r="E965" s="12" t="s">
        <v>401</v>
      </c>
      <c r="F965" s="28">
        <v>0.1667945601851852</v>
      </c>
      <c r="G965" s="28">
        <v>0.1667945601851852</v>
      </c>
      <c r="H965" s="9" t="str">
        <f t="shared" si="45"/>
        <v>5.42/km</v>
      </c>
      <c r="I965" s="10">
        <f t="shared" si="46"/>
        <v>0.07494270833333336</v>
      </c>
      <c r="J965" s="10">
        <f t="shared" si="47"/>
        <v>0.05300983796296298</v>
      </c>
    </row>
    <row r="966" spans="1:10" ht="15" customHeight="1">
      <c r="A966" s="9">
        <v>962</v>
      </c>
      <c r="B966" s="12" t="s">
        <v>1603</v>
      </c>
      <c r="C966" s="12" t="s">
        <v>139</v>
      </c>
      <c r="D966" s="9" t="s">
        <v>191</v>
      </c>
      <c r="E966" s="12" t="s">
        <v>227</v>
      </c>
      <c r="F966" s="28">
        <v>0.1668171296296296</v>
      </c>
      <c r="G966" s="28">
        <v>0.1668171296296296</v>
      </c>
      <c r="H966" s="9" t="str">
        <f t="shared" si="45"/>
        <v>5.42/km</v>
      </c>
      <c r="I966" s="10">
        <f t="shared" si="46"/>
        <v>0.07496527777777776</v>
      </c>
      <c r="J966" s="10">
        <f t="shared" si="47"/>
        <v>0.07303182870370369</v>
      </c>
    </row>
    <row r="967" spans="1:10" ht="15" customHeight="1">
      <c r="A967" s="9">
        <v>963</v>
      </c>
      <c r="B967" s="12" t="s">
        <v>1604</v>
      </c>
      <c r="C967" s="12" t="s">
        <v>184</v>
      </c>
      <c r="D967" s="9" t="s">
        <v>205</v>
      </c>
      <c r="E967" s="12" t="s">
        <v>304</v>
      </c>
      <c r="F967" s="28">
        <v>0.1668171296296296</v>
      </c>
      <c r="G967" s="28">
        <v>0.1668171296296296</v>
      </c>
      <c r="H967" s="9" t="str">
        <f t="shared" si="45"/>
        <v>5.42/km</v>
      </c>
      <c r="I967" s="10">
        <f t="shared" si="46"/>
        <v>0.07496527777777776</v>
      </c>
      <c r="J967" s="10">
        <f t="shared" si="47"/>
        <v>0.020011574074074057</v>
      </c>
    </row>
    <row r="968" spans="1:10" ht="15" customHeight="1">
      <c r="A968" s="9">
        <v>964</v>
      </c>
      <c r="B968" s="12" t="s">
        <v>1605</v>
      </c>
      <c r="C968" s="12" t="s">
        <v>56</v>
      </c>
      <c r="D968" s="9" t="s">
        <v>203</v>
      </c>
      <c r="E968" s="12" t="s">
        <v>1606</v>
      </c>
      <c r="F968" s="28">
        <v>0.16694502314814816</v>
      </c>
      <c r="G968" s="28">
        <v>0.16694502314814816</v>
      </c>
      <c r="H968" s="9" t="str">
        <f t="shared" si="45"/>
        <v>5.42/km</v>
      </c>
      <c r="I968" s="10">
        <f t="shared" si="46"/>
        <v>0.07509317129629631</v>
      </c>
      <c r="J968" s="10">
        <f t="shared" si="47"/>
        <v>0.053125000000000006</v>
      </c>
    </row>
    <row r="969" spans="1:10" ht="15" customHeight="1">
      <c r="A969" s="9">
        <v>965</v>
      </c>
      <c r="B969" s="12" t="s">
        <v>1607</v>
      </c>
      <c r="C969" s="12" t="s">
        <v>51</v>
      </c>
      <c r="D969" s="9" t="s">
        <v>192</v>
      </c>
      <c r="E969" s="12" t="s">
        <v>1506</v>
      </c>
      <c r="F969" s="28">
        <v>0.16694444444444445</v>
      </c>
      <c r="G969" s="28">
        <v>0.16694444444444445</v>
      </c>
      <c r="H969" s="9" t="str">
        <f t="shared" si="45"/>
        <v>5.42/km</v>
      </c>
      <c r="I969" s="10">
        <f t="shared" si="46"/>
        <v>0.0750925925925926</v>
      </c>
      <c r="J969" s="10">
        <f t="shared" si="47"/>
        <v>0.0750925925925926</v>
      </c>
    </row>
    <row r="970" spans="1:10" ht="15" customHeight="1">
      <c r="A970" s="9">
        <v>966</v>
      </c>
      <c r="B970" s="12" t="s">
        <v>1608</v>
      </c>
      <c r="C970" s="12" t="s">
        <v>39</v>
      </c>
      <c r="D970" s="9" t="s">
        <v>198</v>
      </c>
      <c r="E970" s="12" t="s">
        <v>347</v>
      </c>
      <c r="F970" s="28">
        <v>0.16695659722222222</v>
      </c>
      <c r="G970" s="28">
        <v>0.16695659722222222</v>
      </c>
      <c r="H970" s="9" t="str">
        <f t="shared" si="45"/>
        <v>5.42/km</v>
      </c>
      <c r="I970" s="10">
        <f t="shared" si="46"/>
        <v>0.07510474537037037</v>
      </c>
      <c r="J970" s="10">
        <f t="shared" si="47"/>
        <v>0.06280150462962963</v>
      </c>
    </row>
    <row r="971" spans="1:10" ht="15" customHeight="1">
      <c r="A971" s="9">
        <v>967</v>
      </c>
      <c r="B971" s="12" t="s">
        <v>1609</v>
      </c>
      <c r="C971" s="12" t="s">
        <v>23</v>
      </c>
      <c r="D971" s="9" t="s">
        <v>191</v>
      </c>
      <c r="E971" s="12" t="s">
        <v>2231</v>
      </c>
      <c r="F971" s="28">
        <v>0.16700289351851852</v>
      </c>
      <c r="G971" s="28">
        <v>0.16700289351851852</v>
      </c>
      <c r="H971" s="9" t="str">
        <f t="shared" si="45"/>
        <v>5.42/km</v>
      </c>
      <c r="I971" s="10">
        <f t="shared" si="46"/>
        <v>0.07515104166666667</v>
      </c>
      <c r="J971" s="10">
        <f t="shared" si="47"/>
        <v>0.0732175925925926</v>
      </c>
    </row>
    <row r="972" spans="1:10" ht="15" customHeight="1">
      <c r="A972" s="9">
        <v>968</v>
      </c>
      <c r="B972" s="12" t="s">
        <v>122</v>
      </c>
      <c r="C972" s="12" t="s">
        <v>23</v>
      </c>
      <c r="D972" s="9" t="s">
        <v>192</v>
      </c>
      <c r="E972" s="12" t="s">
        <v>227</v>
      </c>
      <c r="F972" s="28">
        <v>0.1670144675925926</v>
      </c>
      <c r="G972" s="28">
        <v>0.1670144675925926</v>
      </c>
      <c r="H972" s="9" t="str">
        <f t="shared" si="45"/>
        <v>5.42/km</v>
      </c>
      <c r="I972" s="10">
        <f t="shared" si="46"/>
        <v>0.07516261574074076</v>
      </c>
      <c r="J972" s="10">
        <f t="shared" si="47"/>
        <v>0.07516261574074076</v>
      </c>
    </row>
    <row r="973" spans="1:10" ht="15" customHeight="1">
      <c r="A973" s="9">
        <v>969</v>
      </c>
      <c r="B973" s="12" t="s">
        <v>1610</v>
      </c>
      <c r="C973" s="12" t="s">
        <v>25</v>
      </c>
      <c r="D973" s="9" t="s">
        <v>197</v>
      </c>
      <c r="E973" s="12" t="s">
        <v>401</v>
      </c>
      <c r="F973" s="28">
        <v>0.1670144675925926</v>
      </c>
      <c r="G973" s="28">
        <v>0.1670144675925926</v>
      </c>
      <c r="H973" s="9" t="str">
        <f t="shared" si="45"/>
        <v>5.42/km</v>
      </c>
      <c r="I973" s="10">
        <f t="shared" si="46"/>
        <v>0.07516261574074076</v>
      </c>
      <c r="J973" s="10">
        <f t="shared" si="47"/>
        <v>0.05243055555555558</v>
      </c>
    </row>
    <row r="974" spans="1:10" ht="15" customHeight="1">
      <c r="A974" s="9">
        <v>970</v>
      </c>
      <c r="B974" s="12" t="s">
        <v>1611</v>
      </c>
      <c r="C974" s="12" t="s">
        <v>1612</v>
      </c>
      <c r="D974" s="9" t="s">
        <v>206</v>
      </c>
      <c r="E974" s="12" t="s">
        <v>449</v>
      </c>
      <c r="F974" s="28">
        <v>0.1670144675925926</v>
      </c>
      <c r="G974" s="28">
        <v>0.1670144675925926</v>
      </c>
      <c r="H974" s="9" t="str">
        <f t="shared" si="45"/>
        <v>5.42/km</v>
      </c>
      <c r="I974" s="10">
        <f t="shared" si="46"/>
        <v>0.07516261574074076</v>
      </c>
      <c r="J974" s="10">
        <f t="shared" si="47"/>
        <v>0.03640104166666669</v>
      </c>
    </row>
    <row r="975" spans="1:10" ht="15" customHeight="1">
      <c r="A975" s="9">
        <v>971</v>
      </c>
      <c r="B975" s="12" t="s">
        <v>1613</v>
      </c>
      <c r="C975" s="12" t="s">
        <v>1614</v>
      </c>
      <c r="D975" s="9" t="s">
        <v>215</v>
      </c>
      <c r="E975" s="12" t="s">
        <v>2202</v>
      </c>
      <c r="F975" s="28">
        <v>0.1670144675925926</v>
      </c>
      <c r="G975" s="28">
        <v>0.1670144675925926</v>
      </c>
      <c r="H975" s="9" t="str">
        <f t="shared" si="45"/>
        <v>5.42/km</v>
      </c>
      <c r="I975" s="10">
        <f t="shared" si="46"/>
        <v>0.07516261574074076</v>
      </c>
      <c r="J975" s="10">
        <f t="shared" si="47"/>
        <v>0.037986689814814845</v>
      </c>
    </row>
    <row r="976" spans="1:10" ht="15" customHeight="1">
      <c r="A976" s="9">
        <v>972</v>
      </c>
      <c r="B976" s="12" t="s">
        <v>1615</v>
      </c>
      <c r="C976" s="12" t="s">
        <v>76</v>
      </c>
      <c r="D976" s="9" t="s">
        <v>219</v>
      </c>
      <c r="E976" s="12" t="s">
        <v>2208</v>
      </c>
      <c r="F976" s="28">
        <v>0.16712962962962963</v>
      </c>
      <c r="G976" s="28">
        <v>0.16712962962962963</v>
      </c>
      <c r="H976" s="9" t="str">
        <f aca="true" t="shared" si="48" ref="H976:H1039">TEXT(INT((HOUR(G976)*3600+MINUTE(G976)*60+SECOND(G976))/$J$3/60),"0")&amp;"."&amp;TEXT(MOD((HOUR(G976)*3600+MINUTE(G976)*60+SECOND(G976))/$J$3,60),"00")&amp;"/km"</f>
        <v>5.42/km</v>
      </c>
      <c r="I976" s="10">
        <f aca="true" t="shared" si="49" ref="I976:I1039">G976-$G$5</f>
        <v>0.07527777777777778</v>
      </c>
      <c r="J976" s="10">
        <f aca="true" t="shared" si="50" ref="J976:J1039">G976-INDEX($G$5:$G$1483,MATCH(D976,$D$5:$D$1483,0))</f>
        <v>0.036052662037037025</v>
      </c>
    </row>
    <row r="977" spans="1:10" ht="15" customHeight="1">
      <c r="A977" s="9">
        <v>973</v>
      </c>
      <c r="B977" s="12" t="s">
        <v>1616</v>
      </c>
      <c r="C977" s="12" t="s">
        <v>26</v>
      </c>
      <c r="D977" s="9" t="s">
        <v>219</v>
      </c>
      <c r="E977" s="12" t="s">
        <v>1617</v>
      </c>
      <c r="F977" s="28">
        <v>0.1671996527777778</v>
      </c>
      <c r="G977" s="28">
        <v>0.1671996527777778</v>
      </c>
      <c r="H977" s="9" t="str">
        <f t="shared" si="48"/>
        <v>5.42/km</v>
      </c>
      <c r="I977" s="10">
        <f t="shared" si="49"/>
        <v>0.07534780092592594</v>
      </c>
      <c r="J977" s="10">
        <f t="shared" si="50"/>
        <v>0.03612268518518519</v>
      </c>
    </row>
    <row r="978" spans="1:10" ht="15" customHeight="1">
      <c r="A978" s="9">
        <v>974</v>
      </c>
      <c r="B978" s="12" t="s">
        <v>1618</v>
      </c>
      <c r="C978" s="12" t="s">
        <v>306</v>
      </c>
      <c r="D978" s="9" t="s">
        <v>201</v>
      </c>
      <c r="E978" s="12" t="s">
        <v>214</v>
      </c>
      <c r="F978" s="28">
        <v>0.16721122685185186</v>
      </c>
      <c r="G978" s="28">
        <v>0.16721122685185186</v>
      </c>
      <c r="H978" s="9" t="str">
        <f t="shared" si="48"/>
        <v>5.42/km</v>
      </c>
      <c r="I978" s="10">
        <f t="shared" si="49"/>
        <v>0.075359375</v>
      </c>
      <c r="J978" s="10">
        <f t="shared" si="50"/>
        <v>0.04945659722222223</v>
      </c>
    </row>
    <row r="979" spans="1:10" ht="15" customHeight="1">
      <c r="A979" s="9">
        <v>975</v>
      </c>
      <c r="B979" s="12" t="s">
        <v>1619</v>
      </c>
      <c r="C979" s="12" t="s">
        <v>35</v>
      </c>
      <c r="D979" s="9" t="s">
        <v>219</v>
      </c>
      <c r="E979" s="12" t="s">
        <v>1620</v>
      </c>
      <c r="F979" s="28">
        <v>0.16730324074074074</v>
      </c>
      <c r="G979" s="28">
        <v>0.16730324074074074</v>
      </c>
      <c r="H979" s="9" t="str">
        <f t="shared" si="48"/>
        <v>5.43/km</v>
      </c>
      <c r="I979" s="10">
        <f t="shared" si="49"/>
        <v>0.07545138888888889</v>
      </c>
      <c r="J979" s="10">
        <f t="shared" si="50"/>
        <v>0.036226273148148136</v>
      </c>
    </row>
    <row r="980" spans="1:10" ht="15" customHeight="1">
      <c r="A980" s="9">
        <v>976</v>
      </c>
      <c r="B980" s="12" t="s">
        <v>1621</v>
      </c>
      <c r="C980" s="12" t="s">
        <v>39</v>
      </c>
      <c r="D980" s="9" t="s">
        <v>203</v>
      </c>
      <c r="E980" s="12" t="s">
        <v>290</v>
      </c>
      <c r="F980" s="28">
        <v>0.16733854166666665</v>
      </c>
      <c r="G980" s="28">
        <v>0.16733854166666665</v>
      </c>
      <c r="H980" s="9" t="str">
        <f t="shared" si="48"/>
        <v>5.43/km</v>
      </c>
      <c r="I980" s="10">
        <f t="shared" si="49"/>
        <v>0.0754866898148148</v>
      </c>
      <c r="J980" s="10">
        <f t="shared" si="50"/>
        <v>0.05351851851851849</v>
      </c>
    </row>
    <row r="981" spans="1:10" ht="15" customHeight="1">
      <c r="A981" s="9">
        <v>977</v>
      </c>
      <c r="B981" s="12" t="s">
        <v>181</v>
      </c>
      <c r="C981" s="12" t="s">
        <v>596</v>
      </c>
      <c r="D981" s="9" t="s">
        <v>197</v>
      </c>
      <c r="E981" s="12" t="s">
        <v>557</v>
      </c>
      <c r="F981" s="28">
        <v>0.1673611111111111</v>
      </c>
      <c r="G981" s="28">
        <v>0.1673611111111111</v>
      </c>
      <c r="H981" s="9" t="str">
        <f t="shared" si="48"/>
        <v>5.43/km</v>
      </c>
      <c r="I981" s="10">
        <f t="shared" si="49"/>
        <v>0.07550925925925925</v>
      </c>
      <c r="J981" s="10">
        <f t="shared" si="50"/>
        <v>0.05277719907407406</v>
      </c>
    </row>
    <row r="982" spans="1:10" ht="15" customHeight="1">
      <c r="A982" s="9">
        <v>978</v>
      </c>
      <c r="B982" s="12" t="s">
        <v>1622</v>
      </c>
      <c r="C982" s="12" t="s">
        <v>78</v>
      </c>
      <c r="D982" s="9" t="s">
        <v>203</v>
      </c>
      <c r="E982" s="12" t="s">
        <v>2166</v>
      </c>
      <c r="F982" s="28">
        <v>0.16739641203703703</v>
      </c>
      <c r="G982" s="28">
        <v>0.16739641203703703</v>
      </c>
      <c r="H982" s="9" t="str">
        <f t="shared" si="48"/>
        <v>5.43/km</v>
      </c>
      <c r="I982" s="10">
        <f t="shared" si="49"/>
        <v>0.07554456018518518</v>
      </c>
      <c r="J982" s="10">
        <f t="shared" si="50"/>
        <v>0.05357638888888888</v>
      </c>
    </row>
    <row r="983" spans="1:10" ht="15" customHeight="1">
      <c r="A983" s="9">
        <v>979</v>
      </c>
      <c r="B983" s="12" t="s">
        <v>1623</v>
      </c>
      <c r="C983" s="12" t="s">
        <v>631</v>
      </c>
      <c r="D983" s="9" t="s">
        <v>210</v>
      </c>
      <c r="E983" s="12" t="s">
        <v>2190</v>
      </c>
      <c r="F983" s="28">
        <v>0.16744270833333333</v>
      </c>
      <c r="G983" s="28">
        <v>0.16744270833333333</v>
      </c>
      <c r="H983" s="9" t="str">
        <f t="shared" si="48"/>
        <v>5.43/km</v>
      </c>
      <c r="I983" s="10">
        <f t="shared" si="49"/>
        <v>0.07559085648148148</v>
      </c>
      <c r="J983" s="10">
        <f t="shared" si="50"/>
        <v>0.031088541666666664</v>
      </c>
    </row>
    <row r="984" spans="1:10" ht="15" customHeight="1">
      <c r="A984" s="9">
        <v>980</v>
      </c>
      <c r="B984" s="12" t="s">
        <v>1624</v>
      </c>
      <c r="C984" s="12" t="s">
        <v>79</v>
      </c>
      <c r="D984" s="9" t="s">
        <v>203</v>
      </c>
      <c r="E984" s="12" t="s">
        <v>1625</v>
      </c>
      <c r="F984" s="28">
        <v>0.16752372685185188</v>
      </c>
      <c r="G984" s="28">
        <v>0.16752372685185188</v>
      </c>
      <c r="H984" s="9" t="str">
        <f t="shared" si="48"/>
        <v>5.43/km</v>
      </c>
      <c r="I984" s="10">
        <f t="shared" si="49"/>
        <v>0.07567187500000003</v>
      </c>
      <c r="J984" s="10">
        <f t="shared" si="50"/>
        <v>0.053703703703703726</v>
      </c>
    </row>
    <row r="985" spans="1:10" ht="15" customHeight="1">
      <c r="A985" s="9">
        <v>981</v>
      </c>
      <c r="B985" s="12" t="s">
        <v>1171</v>
      </c>
      <c r="C985" s="12" t="s">
        <v>1626</v>
      </c>
      <c r="D985" s="9" t="s">
        <v>192</v>
      </c>
      <c r="E985" s="12" t="s">
        <v>2227</v>
      </c>
      <c r="F985" s="28">
        <v>0.1676394675925926</v>
      </c>
      <c r="G985" s="28">
        <v>0.1676394675925926</v>
      </c>
      <c r="H985" s="9" t="str">
        <f t="shared" si="48"/>
        <v>5.43/km</v>
      </c>
      <c r="I985" s="10">
        <f t="shared" si="49"/>
        <v>0.07578761574074075</v>
      </c>
      <c r="J985" s="10">
        <f t="shared" si="50"/>
        <v>0.07578761574074075</v>
      </c>
    </row>
    <row r="986" spans="1:10" ht="15" customHeight="1">
      <c r="A986" s="9">
        <v>982</v>
      </c>
      <c r="B986" s="12" t="s">
        <v>1627</v>
      </c>
      <c r="C986" s="12" t="s">
        <v>1069</v>
      </c>
      <c r="D986" s="9" t="s">
        <v>198</v>
      </c>
      <c r="E986" s="12" t="s">
        <v>2197</v>
      </c>
      <c r="F986" s="28">
        <v>0.16766261574074073</v>
      </c>
      <c r="G986" s="28">
        <v>0.16766261574074073</v>
      </c>
      <c r="H986" s="9" t="str">
        <f t="shared" si="48"/>
        <v>5.43/km</v>
      </c>
      <c r="I986" s="10">
        <f t="shared" si="49"/>
        <v>0.07581076388888888</v>
      </c>
      <c r="J986" s="10">
        <f t="shared" si="50"/>
        <v>0.06350752314814814</v>
      </c>
    </row>
    <row r="987" spans="1:10" ht="15" customHeight="1">
      <c r="A987" s="9">
        <v>983</v>
      </c>
      <c r="B987" s="12" t="s">
        <v>195</v>
      </c>
      <c r="C987" s="12" t="s">
        <v>96</v>
      </c>
      <c r="D987" s="9" t="s">
        <v>192</v>
      </c>
      <c r="E987" s="12" t="s">
        <v>1628</v>
      </c>
      <c r="F987" s="28">
        <v>0.16772048611111112</v>
      </c>
      <c r="G987" s="28">
        <v>0.16772048611111112</v>
      </c>
      <c r="H987" s="9" t="str">
        <f t="shared" si="48"/>
        <v>5.43/km</v>
      </c>
      <c r="I987" s="10">
        <f t="shared" si="49"/>
        <v>0.07586863425925927</v>
      </c>
      <c r="J987" s="10">
        <f t="shared" si="50"/>
        <v>0.07586863425925927</v>
      </c>
    </row>
    <row r="988" spans="1:10" ht="15" customHeight="1">
      <c r="A988" s="9">
        <v>984</v>
      </c>
      <c r="B988" s="12" t="s">
        <v>1629</v>
      </c>
      <c r="C988" s="12" t="s">
        <v>62</v>
      </c>
      <c r="D988" s="9" t="s">
        <v>219</v>
      </c>
      <c r="E988" s="12" t="s">
        <v>434</v>
      </c>
      <c r="F988" s="28">
        <v>0.16783622685185184</v>
      </c>
      <c r="G988" s="28">
        <v>0.16783622685185184</v>
      </c>
      <c r="H988" s="9" t="str">
        <f t="shared" si="48"/>
        <v>5.44/km</v>
      </c>
      <c r="I988" s="10">
        <f t="shared" si="49"/>
        <v>0.07598437499999999</v>
      </c>
      <c r="J988" s="10">
        <f t="shared" si="50"/>
        <v>0.03675925925925924</v>
      </c>
    </row>
    <row r="989" spans="1:10" ht="15" customHeight="1">
      <c r="A989" s="9">
        <v>985</v>
      </c>
      <c r="B989" s="12" t="s">
        <v>1630</v>
      </c>
      <c r="C989" s="12" t="s">
        <v>100</v>
      </c>
      <c r="D989" s="9" t="s">
        <v>206</v>
      </c>
      <c r="E989" s="12" t="s">
        <v>374</v>
      </c>
      <c r="F989" s="28">
        <v>0.16783622685185184</v>
      </c>
      <c r="G989" s="28">
        <v>0.16783622685185184</v>
      </c>
      <c r="H989" s="9" t="str">
        <f t="shared" si="48"/>
        <v>5.44/km</v>
      </c>
      <c r="I989" s="10">
        <f t="shared" si="49"/>
        <v>0.07598437499999999</v>
      </c>
      <c r="J989" s="10">
        <f t="shared" si="50"/>
        <v>0.03722280092592592</v>
      </c>
    </row>
    <row r="990" spans="1:10" ht="15" customHeight="1">
      <c r="A990" s="9">
        <v>986</v>
      </c>
      <c r="B990" s="12" t="s">
        <v>1631</v>
      </c>
      <c r="C990" s="12" t="s">
        <v>29</v>
      </c>
      <c r="D990" s="9" t="s">
        <v>201</v>
      </c>
      <c r="E990" s="12" t="s">
        <v>214</v>
      </c>
      <c r="F990" s="28">
        <v>0.167859375</v>
      </c>
      <c r="G990" s="28">
        <v>0.167859375</v>
      </c>
      <c r="H990" s="9" t="str">
        <f t="shared" si="48"/>
        <v>5.44/km</v>
      </c>
      <c r="I990" s="10">
        <f t="shared" si="49"/>
        <v>0.07600752314814815</v>
      </c>
      <c r="J990" s="10">
        <f t="shared" si="50"/>
        <v>0.05010474537037038</v>
      </c>
    </row>
    <row r="991" spans="1:10" ht="15" customHeight="1">
      <c r="A991" s="9">
        <v>987</v>
      </c>
      <c r="B991" s="12" t="s">
        <v>1632</v>
      </c>
      <c r="C991" s="12" t="s">
        <v>25</v>
      </c>
      <c r="D991" s="9" t="s">
        <v>197</v>
      </c>
      <c r="E991" s="12" t="s">
        <v>332</v>
      </c>
      <c r="F991" s="28">
        <v>0.16789351851851853</v>
      </c>
      <c r="G991" s="28">
        <v>0.16789351851851853</v>
      </c>
      <c r="H991" s="9" t="str">
        <f t="shared" si="48"/>
        <v>5.44/km</v>
      </c>
      <c r="I991" s="10">
        <f t="shared" si="49"/>
        <v>0.07604166666666667</v>
      </c>
      <c r="J991" s="10">
        <f t="shared" si="50"/>
        <v>0.05330960648148149</v>
      </c>
    </row>
    <row r="992" spans="1:10" ht="15" customHeight="1">
      <c r="A992" s="9">
        <v>988</v>
      </c>
      <c r="B992" s="12" t="s">
        <v>1633</v>
      </c>
      <c r="C992" s="12" t="s">
        <v>1634</v>
      </c>
      <c r="D992" s="9" t="s">
        <v>203</v>
      </c>
      <c r="E992" s="12" t="s">
        <v>341</v>
      </c>
      <c r="F992" s="28">
        <v>0.16793981481481482</v>
      </c>
      <c r="G992" s="28">
        <v>0.16793981481481482</v>
      </c>
      <c r="H992" s="9" t="str">
        <f t="shared" si="48"/>
        <v>5.44/km</v>
      </c>
      <c r="I992" s="10">
        <f t="shared" si="49"/>
        <v>0.07608796296296297</v>
      </c>
      <c r="J992" s="10">
        <f t="shared" si="50"/>
        <v>0.05411979166666667</v>
      </c>
    </row>
    <row r="993" spans="1:10" ht="15" customHeight="1">
      <c r="A993" s="9">
        <v>989</v>
      </c>
      <c r="B993" s="12" t="s">
        <v>1635</v>
      </c>
      <c r="C993" s="12" t="s">
        <v>496</v>
      </c>
      <c r="D993" s="9" t="s">
        <v>205</v>
      </c>
      <c r="E993" s="12" t="s">
        <v>2198</v>
      </c>
      <c r="F993" s="28">
        <v>0.16796296296296298</v>
      </c>
      <c r="G993" s="28">
        <v>0.16796296296296298</v>
      </c>
      <c r="H993" s="9" t="str">
        <f t="shared" si="48"/>
        <v>5.44/km</v>
      </c>
      <c r="I993" s="10">
        <f t="shared" si="49"/>
        <v>0.07611111111111113</v>
      </c>
      <c r="J993" s="10">
        <f t="shared" si="50"/>
        <v>0.02115740740740743</v>
      </c>
    </row>
    <row r="994" spans="1:10" ht="15" customHeight="1">
      <c r="A994" s="9">
        <v>990</v>
      </c>
      <c r="B994" s="12" t="s">
        <v>1636</v>
      </c>
      <c r="C994" s="12" t="s">
        <v>68</v>
      </c>
      <c r="D994" s="9" t="s">
        <v>191</v>
      </c>
      <c r="E994" s="12" t="s">
        <v>2232</v>
      </c>
      <c r="F994" s="28">
        <v>0.16804398148148147</v>
      </c>
      <c r="G994" s="28">
        <v>0.16804398148148147</v>
      </c>
      <c r="H994" s="9" t="str">
        <f t="shared" si="48"/>
        <v>5.44/km</v>
      </c>
      <c r="I994" s="10">
        <f t="shared" si="49"/>
        <v>0.07619212962962962</v>
      </c>
      <c r="J994" s="10">
        <f t="shared" si="50"/>
        <v>0.07425868055555555</v>
      </c>
    </row>
    <row r="995" spans="1:10" ht="15" customHeight="1">
      <c r="A995" s="9">
        <v>991</v>
      </c>
      <c r="B995" s="12" t="s">
        <v>1637</v>
      </c>
      <c r="C995" s="12" t="s">
        <v>1202</v>
      </c>
      <c r="D995" s="9" t="s">
        <v>198</v>
      </c>
      <c r="E995" s="12" t="s">
        <v>2224</v>
      </c>
      <c r="F995" s="28">
        <v>0.16815972222222222</v>
      </c>
      <c r="G995" s="28">
        <v>0.16815972222222222</v>
      </c>
      <c r="H995" s="9" t="str">
        <f t="shared" si="48"/>
        <v>5.44/km</v>
      </c>
      <c r="I995" s="10">
        <f t="shared" si="49"/>
        <v>0.07630787037037037</v>
      </c>
      <c r="J995" s="10">
        <f t="shared" si="50"/>
        <v>0.06400462962962963</v>
      </c>
    </row>
    <row r="996" spans="1:10" ht="15" customHeight="1">
      <c r="A996" s="9">
        <v>992</v>
      </c>
      <c r="B996" s="12" t="s">
        <v>1638</v>
      </c>
      <c r="C996" s="12" t="s">
        <v>24</v>
      </c>
      <c r="D996" s="9" t="s">
        <v>197</v>
      </c>
      <c r="E996" s="12" t="s">
        <v>656</v>
      </c>
      <c r="F996" s="28">
        <v>0.16826388888888888</v>
      </c>
      <c r="G996" s="28">
        <v>0.16826388888888888</v>
      </c>
      <c r="H996" s="9" t="str">
        <f t="shared" si="48"/>
        <v>5.45/km</v>
      </c>
      <c r="I996" s="10">
        <f t="shared" si="49"/>
        <v>0.07641203703703703</v>
      </c>
      <c r="J996" s="10">
        <f t="shared" si="50"/>
        <v>0.05367997685185184</v>
      </c>
    </row>
    <row r="997" spans="1:10" ht="15" customHeight="1">
      <c r="A997" s="9">
        <v>993</v>
      </c>
      <c r="B997" s="12" t="s">
        <v>1639</v>
      </c>
      <c r="C997" s="12" t="s">
        <v>1640</v>
      </c>
      <c r="D997" s="9" t="s">
        <v>210</v>
      </c>
      <c r="E997" s="12" t="s">
        <v>1560</v>
      </c>
      <c r="F997" s="28">
        <v>0.16828703703703704</v>
      </c>
      <c r="G997" s="28">
        <v>0.16828703703703704</v>
      </c>
      <c r="H997" s="9" t="str">
        <f t="shared" si="48"/>
        <v>5.45/km</v>
      </c>
      <c r="I997" s="10">
        <f t="shared" si="49"/>
        <v>0.07643518518518519</v>
      </c>
      <c r="J997" s="10">
        <f t="shared" si="50"/>
        <v>0.031932870370370375</v>
      </c>
    </row>
    <row r="998" spans="1:10" ht="15" customHeight="1">
      <c r="A998" s="9">
        <v>994</v>
      </c>
      <c r="B998" s="12" t="s">
        <v>1641</v>
      </c>
      <c r="C998" s="12" t="s">
        <v>1642</v>
      </c>
      <c r="D998" s="9" t="s">
        <v>201</v>
      </c>
      <c r="E998" s="12" t="s">
        <v>214</v>
      </c>
      <c r="F998" s="28">
        <v>0.1683449074074074</v>
      </c>
      <c r="G998" s="28">
        <v>0.1683449074074074</v>
      </c>
      <c r="H998" s="9" t="str">
        <f t="shared" si="48"/>
        <v>5.45/km</v>
      </c>
      <c r="I998" s="10">
        <f t="shared" si="49"/>
        <v>0.07649305555555555</v>
      </c>
      <c r="J998" s="10">
        <f t="shared" si="50"/>
        <v>0.050590277777777776</v>
      </c>
    </row>
    <row r="999" spans="1:10" ht="15" customHeight="1">
      <c r="A999" s="9">
        <v>995</v>
      </c>
      <c r="B999" s="12" t="s">
        <v>1421</v>
      </c>
      <c r="C999" s="12" t="s">
        <v>1643</v>
      </c>
      <c r="D999" s="9" t="s">
        <v>209</v>
      </c>
      <c r="E999" s="12" t="s">
        <v>597</v>
      </c>
      <c r="F999" s="28">
        <v>0.16841435185185186</v>
      </c>
      <c r="G999" s="28">
        <v>0.16841435185185186</v>
      </c>
      <c r="H999" s="9" t="str">
        <f t="shared" si="48"/>
        <v>5.45/km</v>
      </c>
      <c r="I999" s="10">
        <f t="shared" si="49"/>
        <v>0.0765625</v>
      </c>
      <c r="J999" s="10">
        <f t="shared" si="50"/>
        <v>0.05934027777777777</v>
      </c>
    </row>
    <row r="1000" spans="1:10" ht="15" customHeight="1">
      <c r="A1000" s="9">
        <v>996</v>
      </c>
      <c r="B1000" s="12" t="s">
        <v>193</v>
      </c>
      <c r="C1000" s="12" t="s">
        <v>35</v>
      </c>
      <c r="D1000" s="9" t="s">
        <v>201</v>
      </c>
      <c r="E1000" s="12" t="s">
        <v>214</v>
      </c>
      <c r="F1000" s="28">
        <v>0.16844907407407406</v>
      </c>
      <c r="G1000" s="28">
        <v>0.16844907407407406</v>
      </c>
      <c r="H1000" s="9" t="str">
        <f t="shared" si="48"/>
        <v>5.45/km</v>
      </c>
      <c r="I1000" s="10">
        <f t="shared" si="49"/>
        <v>0.0765972222222222</v>
      </c>
      <c r="J1000" s="10">
        <f t="shared" si="50"/>
        <v>0.05069444444444443</v>
      </c>
    </row>
    <row r="1001" spans="1:10" ht="15" customHeight="1">
      <c r="A1001" s="9">
        <v>997</v>
      </c>
      <c r="B1001" s="12" t="s">
        <v>1644</v>
      </c>
      <c r="C1001" s="12" t="s">
        <v>496</v>
      </c>
      <c r="D1001" s="9" t="s">
        <v>206</v>
      </c>
      <c r="E1001" s="12" t="s">
        <v>2164</v>
      </c>
      <c r="F1001" s="28">
        <v>0.16844907407407406</v>
      </c>
      <c r="G1001" s="28">
        <v>0.16844907407407406</v>
      </c>
      <c r="H1001" s="9" t="str">
        <f t="shared" si="48"/>
        <v>5.45/km</v>
      </c>
      <c r="I1001" s="10">
        <f t="shared" si="49"/>
        <v>0.0765972222222222</v>
      </c>
      <c r="J1001" s="10">
        <f t="shared" si="50"/>
        <v>0.03783564814814813</v>
      </c>
    </row>
    <row r="1002" spans="1:10" ht="15" customHeight="1">
      <c r="A1002" s="9">
        <v>998</v>
      </c>
      <c r="B1002" s="12" t="s">
        <v>1645</v>
      </c>
      <c r="C1002" s="12" t="s">
        <v>48</v>
      </c>
      <c r="D1002" s="9" t="s">
        <v>203</v>
      </c>
      <c r="E1002" s="12" t="s">
        <v>861</v>
      </c>
      <c r="F1002" s="28">
        <v>0.16853009259259258</v>
      </c>
      <c r="G1002" s="28">
        <v>0.16853009259259258</v>
      </c>
      <c r="H1002" s="9" t="str">
        <f t="shared" si="48"/>
        <v>5.45/km</v>
      </c>
      <c r="I1002" s="10">
        <f t="shared" si="49"/>
        <v>0.07667824074074073</v>
      </c>
      <c r="J1002" s="10">
        <f t="shared" si="50"/>
        <v>0.054710069444444426</v>
      </c>
    </row>
    <row r="1003" spans="1:10" ht="15" customHeight="1">
      <c r="A1003" s="9">
        <v>999</v>
      </c>
      <c r="B1003" s="12" t="s">
        <v>1646</v>
      </c>
      <c r="C1003" s="12" t="s">
        <v>776</v>
      </c>
      <c r="D1003" s="9" t="s">
        <v>206</v>
      </c>
      <c r="E1003" s="12" t="s">
        <v>353</v>
      </c>
      <c r="F1003" s="28">
        <v>0.1686116898148148</v>
      </c>
      <c r="G1003" s="28">
        <v>0.1686116898148148</v>
      </c>
      <c r="H1003" s="9" t="str">
        <f t="shared" si="48"/>
        <v>5.45/km</v>
      </c>
      <c r="I1003" s="10">
        <f t="shared" si="49"/>
        <v>0.07675983796296296</v>
      </c>
      <c r="J1003" s="10">
        <f t="shared" si="50"/>
        <v>0.037998263888888884</v>
      </c>
    </row>
    <row r="1004" spans="1:10" ht="15" customHeight="1">
      <c r="A1004" s="9">
        <v>1000</v>
      </c>
      <c r="B1004" s="12" t="s">
        <v>482</v>
      </c>
      <c r="C1004" s="12" t="s">
        <v>173</v>
      </c>
      <c r="D1004" s="9" t="s">
        <v>210</v>
      </c>
      <c r="E1004" s="12" t="s">
        <v>1647</v>
      </c>
      <c r="F1004" s="28">
        <v>0.16865740740740742</v>
      </c>
      <c r="G1004" s="28">
        <v>0.16865740740740742</v>
      </c>
      <c r="H1004" s="9" t="str">
        <f t="shared" si="48"/>
        <v>5.45/km</v>
      </c>
      <c r="I1004" s="10">
        <f t="shared" si="49"/>
        <v>0.07680555555555557</v>
      </c>
      <c r="J1004" s="10">
        <f t="shared" si="50"/>
        <v>0.03230324074074076</v>
      </c>
    </row>
    <row r="1005" spans="1:10" ht="15" customHeight="1">
      <c r="A1005" s="9">
        <v>1001</v>
      </c>
      <c r="B1005" s="12" t="s">
        <v>1648</v>
      </c>
      <c r="C1005" s="12" t="s">
        <v>30</v>
      </c>
      <c r="D1005" s="9" t="s">
        <v>215</v>
      </c>
      <c r="E1005" s="12" t="s">
        <v>1649</v>
      </c>
      <c r="F1005" s="28">
        <v>0.16871585648148146</v>
      </c>
      <c r="G1005" s="28">
        <v>0.16871585648148146</v>
      </c>
      <c r="H1005" s="9" t="str">
        <f t="shared" si="48"/>
        <v>5.45/km</v>
      </c>
      <c r="I1005" s="10">
        <f t="shared" si="49"/>
        <v>0.07686400462962961</v>
      </c>
      <c r="J1005" s="10">
        <f t="shared" si="50"/>
        <v>0.039688078703703694</v>
      </c>
    </row>
    <row r="1006" spans="1:10" ht="15" customHeight="1">
      <c r="A1006" s="9">
        <v>1002</v>
      </c>
      <c r="B1006" s="12" t="s">
        <v>1650</v>
      </c>
      <c r="C1006" s="12" t="s">
        <v>23</v>
      </c>
      <c r="D1006" s="9" t="s">
        <v>192</v>
      </c>
      <c r="E1006" s="12" t="s">
        <v>2233</v>
      </c>
      <c r="F1006" s="28">
        <v>0.16873842592592592</v>
      </c>
      <c r="G1006" s="28">
        <v>0.16873842592592592</v>
      </c>
      <c r="H1006" s="9" t="str">
        <f t="shared" si="48"/>
        <v>5.46/km</v>
      </c>
      <c r="I1006" s="10">
        <f t="shared" si="49"/>
        <v>0.07688657407407407</v>
      </c>
      <c r="J1006" s="10">
        <f t="shared" si="50"/>
        <v>0.07688657407407407</v>
      </c>
    </row>
    <row r="1007" spans="1:10" ht="15" customHeight="1">
      <c r="A1007" s="9">
        <v>1003</v>
      </c>
      <c r="B1007" s="12" t="s">
        <v>1651</v>
      </c>
      <c r="C1007" s="12" t="s">
        <v>62</v>
      </c>
      <c r="D1007" s="9" t="s">
        <v>198</v>
      </c>
      <c r="E1007" s="12" t="s">
        <v>2233</v>
      </c>
      <c r="F1007" s="28">
        <v>0.16873842592592592</v>
      </c>
      <c r="G1007" s="28">
        <v>0.16873842592592592</v>
      </c>
      <c r="H1007" s="9" t="str">
        <f t="shared" si="48"/>
        <v>5.46/km</v>
      </c>
      <c r="I1007" s="10">
        <f t="shared" si="49"/>
        <v>0.07688657407407407</v>
      </c>
      <c r="J1007" s="10">
        <f t="shared" si="50"/>
        <v>0.06458333333333333</v>
      </c>
    </row>
    <row r="1008" spans="1:10" ht="15" customHeight="1">
      <c r="A1008" s="9">
        <v>1004</v>
      </c>
      <c r="B1008" s="12" t="s">
        <v>1652</v>
      </c>
      <c r="C1008" s="12" t="s">
        <v>72</v>
      </c>
      <c r="D1008" s="9" t="s">
        <v>198</v>
      </c>
      <c r="E1008" s="12" t="s">
        <v>304</v>
      </c>
      <c r="F1008" s="28">
        <v>0.16885474537037037</v>
      </c>
      <c r="G1008" s="28">
        <v>0.16885474537037037</v>
      </c>
      <c r="H1008" s="9" t="str">
        <f t="shared" si="48"/>
        <v>5.46/km</v>
      </c>
      <c r="I1008" s="10">
        <f t="shared" si="49"/>
        <v>0.07700289351851852</v>
      </c>
      <c r="J1008" s="10">
        <f t="shared" si="50"/>
        <v>0.06469965277777778</v>
      </c>
    </row>
    <row r="1009" spans="1:10" ht="15" customHeight="1">
      <c r="A1009" s="9">
        <v>1005</v>
      </c>
      <c r="B1009" s="12" t="s">
        <v>1653</v>
      </c>
      <c r="C1009" s="12" t="s">
        <v>132</v>
      </c>
      <c r="D1009" s="9" t="s">
        <v>221</v>
      </c>
      <c r="E1009" s="12" t="s">
        <v>1654</v>
      </c>
      <c r="F1009" s="28">
        <v>0.1689357638888889</v>
      </c>
      <c r="G1009" s="28">
        <v>0.1689357638888889</v>
      </c>
      <c r="H1009" s="9" t="str">
        <f t="shared" si="48"/>
        <v>5.46/km</v>
      </c>
      <c r="I1009" s="10">
        <f t="shared" si="49"/>
        <v>0.07708391203703704</v>
      </c>
      <c r="J1009" s="10">
        <f t="shared" si="50"/>
        <v>0.055151041666666664</v>
      </c>
    </row>
    <row r="1010" spans="1:10" ht="15" customHeight="1">
      <c r="A1010" s="9">
        <v>1006</v>
      </c>
      <c r="B1010" s="12" t="s">
        <v>1655</v>
      </c>
      <c r="C1010" s="12" t="s">
        <v>48</v>
      </c>
      <c r="D1010" s="9" t="s">
        <v>198</v>
      </c>
      <c r="E1010" s="12" t="s">
        <v>1654</v>
      </c>
      <c r="F1010" s="28">
        <v>0.1689357638888889</v>
      </c>
      <c r="G1010" s="28">
        <v>0.1689357638888889</v>
      </c>
      <c r="H1010" s="9" t="str">
        <f t="shared" si="48"/>
        <v>5.46/km</v>
      </c>
      <c r="I1010" s="10">
        <f t="shared" si="49"/>
        <v>0.07708391203703704</v>
      </c>
      <c r="J1010" s="10">
        <f t="shared" si="50"/>
        <v>0.0647806712962963</v>
      </c>
    </row>
    <row r="1011" spans="1:10" ht="15" customHeight="1">
      <c r="A1011" s="9">
        <v>1007</v>
      </c>
      <c r="B1011" s="12" t="s">
        <v>1656</v>
      </c>
      <c r="C1011" s="12" t="s">
        <v>35</v>
      </c>
      <c r="D1011" s="9" t="s">
        <v>191</v>
      </c>
      <c r="E1011" s="12" t="s">
        <v>584</v>
      </c>
      <c r="F1011" s="28">
        <v>0.168947337962963</v>
      </c>
      <c r="G1011" s="28">
        <v>0.168947337962963</v>
      </c>
      <c r="H1011" s="9" t="str">
        <f t="shared" si="48"/>
        <v>5.46/km</v>
      </c>
      <c r="I1011" s="10">
        <f t="shared" si="49"/>
        <v>0.07709548611111114</v>
      </c>
      <c r="J1011" s="10">
        <f t="shared" si="50"/>
        <v>0.07516203703703707</v>
      </c>
    </row>
    <row r="1012" spans="1:10" ht="15" customHeight="1">
      <c r="A1012" s="9">
        <v>1008</v>
      </c>
      <c r="B1012" s="12" t="s">
        <v>1657</v>
      </c>
      <c r="C1012" s="12" t="s">
        <v>26</v>
      </c>
      <c r="D1012" s="9" t="s">
        <v>197</v>
      </c>
      <c r="E1012" s="12" t="s">
        <v>2234</v>
      </c>
      <c r="F1012" s="28">
        <v>0.16895891203703703</v>
      </c>
      <c r="G1012" s="28">
        <v>0.16895891203703703</v>
      </c>
      <c r="H1012" s="9" t="str">
        <f t="shared" si="48"/>
        <v>5.46/km</v>
      </c>
      <c r="I1012" s="10">
        <f t="shared" si="49"/>
        <v>0.07710706018518518</v>
      </c>
      <c r="J1012" s="10">
        <f t="shared" si="50"/>
        <v>0.05437499999999999</v>
      </c>
    </row>
    <row r="1013" spans="1:10" ht="15" customHeight="1">
      <c r="A1013" s="9">
        <v>1009</v>
      </c>
      <c r="B1013" s="12" t="s">
        <v>1658</v>
      </c>
      <c r="C1013" s="12" t="s">
        <v>1202</v>
      </c>
      <c r="D1013" s="9" t="s">
        <v>201</v>
      </c>
      <c r="E1013" s="12" t="s">
        <v>214</v>
      </c>
      <c r="F1013" s="28">
        <v>0.1691087962962963</v>
      </c>
      <c r="G1013" s="28">
        <v>0.1691087962962963</v>
      </c>
      <c r="H1013" s="9" t="str">
        <f t="shared" si="48"/>
        <v>5.46/km</v>
      </c>
      <c r="I1013" s="10">
        <f t="shared" si="49"/>
        <v>0.07725694444444445</v>
      </c>
      <c r="J1013" s="10">
        <f t="shared" si="50"/>
        <v>0.05135416666666667</v>
      </c>
    </row>
    <row r="1014" spans="1:10" ht="15" customHeight="1">
      <c r="A1014" s="9">
        <v>1010</v>
      </c>
      <c r="B1014" s="12" t="s">
        <v>172</v>
      </c>
      <c r="C1014" s="12" t="s">
        <v>19</v>
      </c>
      <c r="D1014" s="9" t="s">
        <v>201</v>
      </c>
      <c r="E1014" s="12" t="s">
        <v>214</v>
      </c>
      <c r="F1014" s="28">
        <v>0.16914351851851853</v>
      </c>
      <c r="G1014" s="28">
        <v>0.16914351851851853</v>
      </c>
      <c r="H1014" s="9" t="str">
        <f t="shared" si="48"/>
        <v>5.46/km</v>
      </c>
      <c r="I1014" s="10">
        <f t="shared" si="49"/>
        <v>0.07729166666666668</v>
      </c>
      <c r="J1014" s="10">
        <f t="shared" si="50"/>
        <v>0.0513888888888889</v>
      </c>
    </row>
    <row r="1015" spans="1:10" ht="15" customHeight="1">
      <c r="A1015" s="9">
        <v>1011</v>
      </c>
      <c r="B1015" s="12" t="s">
        <v>1150</v>
      </c>
      <c r="C1015" s="12" t="s">
        <v>72</v>
      </c>
      <c r="D1015" s="9" t="s">
        <v>192</v>
      </c>
      <c r="E1015" s="12" t="s">
        <v>2190</v>
      </c>
      <c r="F1015" s="28">
        <v>0.16923611111111111</v>
      </c>
      <c r="G1015" s="28">
        <v>0.16923611111111111</v>
      </c>
      <c r="H1015" s="9" t="str">
        <f t="shared" si="48"/>
        <v>5.47/km</v>
      </c>
      <c r="I1015" s="10">
        <f t="shared" si="49"/>
        <v>0.07738425925925926</v>
      </c>
      <c r="J1015" s="10">
        <f t="shared" si="50"/>
        <v>0.07738425925925926</v>
      </c>
    </row>
    <row r="1016" spans="1:10" ht="15" customHeight="1">
      <c r="A1016" s="9">
        <v>1012</v>
      </c>
      <c r="B1016" s="12" t="s">
        <v>1023</v>
      </c>
      <c r="C1016" s="12" t="s">
        <v>1659</v>
      </c>
      <c r="D1016" s="9" t="s">
        <v>201</v>
      </c>
      <c r="E1016" s="12" t="s">
        <v>214</v>
      </c>
      <c r="F1016" s="28">
        <v>0.16923611111111111</v>
      </c>
      <c r="G1016" s="28">
        <v>0.16923611111111111</v>
      </c>
      <c r="H1016" s="9" t="str">
        <f t="shared" si="48"/>
        <v>5.47/km</v>
      </c>
      <c r="I1016" s="10">
        <f t="shared" si="49"/>
        <v>0.07738425925925926</v>
      </c>
      <c r="J1016" s="10">
        <f t="shared" si="50"/>
        <v>0.05148148148148149</v>
      </c>
    </row>
    <row r="1017" spans="1:10" ht="15" customHeight="1">
      <c r="A1017" s="9">
        <v>1013</v>
      </c>
      <c r="B1017" s="12" t="s">
        <v>1660</v>
      </c>
      <c r="C1017" s="12" t="s">
        <v>1661</v>
      </c>
      <c r="D1017" s="9" t="s">
        <v>197</v>
      </c>
      <c r="E1017" s="12" t="s">
        <v>1432</v>
      </c>
      <c r="F1017" s="28">
        <v>0.1692482638888889</v>
      </c>
      <c r="G1017" s="28">
        <v>0.1692482638888889</v>
      </c>
      <c r="H1017" s="9" t="str">
        <f t="shared" si="48"/>
        <v>5.47/km</v>
      </c>
      <c r="I1017" s="10">
        <f t="shared" si="49"/>
        <v>0.07739641203703704</v>
      </c>
      <c r="J1017" s="10">
        <f t="shared" si="50"/>
        <v>0.05466435185185185</v>
      </c>
    </row>
    <row r="1018" spans="1:10" ht="15" customHeight="1">
      <c r="A1018" s="9">
        <v>1014</v>
      </c>
      <c r="B1018" s="12" t="s">
        <v>1662</v>
      </c>
      <c r="C1018" s="12" t="s">
        <v>1069</v>
      </c>
      <c r="D1018" s="9" t="s">
        <v>191</v>
      </c>
      <c r="E1018" s="12" t="s">
        <v>1663</v>
      </c>
      <c r="F1018" s="28">
        <v>0.16929456018518518</v>
      </c>
      <c r="G1018" s="28">
        <v>0.16929456018518518</v>
      </c>
      <c r="H1018" s="9" t="str">
        <f t="shared" si="48"/>
        <v>5.47/km</v>
      </c>
      <c r="I1018" s="10">
        <f t="shared" si="49"/>
        <v>0.07744270833333333</v>
      </c>
      <c r="J1018" s="10">
        <f t="shared" si="50"/>
        <v>0.07550925925925926</v>
      </c>
    </row>
    <row r="1019" spans="1:10" ht="15" customHeight="1">
      <c r="A1019" s="9">
        <v>1015</v>
      </c>
      <c r="B1019" s="12" t="s">
        <v>1664</v>
      </c>
      <c r="C1019" s="12" t="s">
        <v>13</v>
      </c>
      <c r="D1019" s="9" t="s">
        <v>197</v>
      </c>
      <c r="E1019" s="12" t="s">
        <v>692</v>
      </c>
      <c r="F1019" s="28">
        <v>0.16936400462962964</v>
      </c>
      <c r="G1019" s="28">
        <v>0.16936400462962964</v>
      </c>
      <c r="H1019" s="9" t="str">
        <f t="shared" si="48"/>
        <v>5.47/km</v>
      </c>
      <c r="I1019" s="10">
        <f t="shared" si="49"/>
        <v>0.07751215277777779</v>
      </c>
      <c r="J1019" s="10">
        <f t="shared" si="50"/>
        <v>0.0547800925925926</v>
      </c>
    </row>
    <row r="1020" spans="1:10" ht="15" customHeight="1">
      <c r="A1020" s="9">
        <v>1016</v>
      </c>
      <c r="B1020" s="12" t="s">
        <v>1665</v>
      </c>
      <c r="C1020" s="12" t="s">
        <v>101</v>
      </c>
      <c r="D1020" s="9" t="s">
        <v>203</v>
      </c>
      <c r="E1020" s="12" t="s">
        <v>2235</v>
      </c>
      <c r="F1020" s="28">
        <v>0.1693755787037037</v>
      </c>
      <c r="G1020" s="28">
        <v>0.1693755787037037</v>
      </c>
      <c r="H1020" s="9" t="str">
        <f t="shared" si="48"/>
        <v>5.47/km</v>
      </c>
      <c r="I1020" s="10">
        <f t="shared" si="49"/>
        <v>0.07752372685185185</v>
      </c>
      <c r="J1020" s="10">
        <f t="shared" si="50"/>
        <v>0.05555555555555555</v>
      </c>
    </row>
    <row r="1021" spans="1:10" ht="15" customHeight="1">
      <c r="A1021" s="9">
        <v>1017</v>
      </c>
      <c r="B1021" s="12" t="s">
        <v>1666</v>
      </c>
      <c r="C1021" s="12" t="s">
        <v>80</v>
      </c>
      <c r="D1021" s="9" t="s">
        <v>201</v>
      </c>
      <c r="E1021" s="12" t="s">
        <v>214</v>
      </c>
      <c r="F1021" s="28">
        <v>0.1693865740740741</v>
      </c>
      <c r="G1021" s="28">
        <v>0.1693865740740741</v>
      </c>
      <c r="H1021" s="9" t="str">
        <f t="shared" si="48"/>
        <v>5.47/km</v>
      </c>
      <c r="I1021" s="10">
        <f t="shared" si="49"/>
        <v>0.07753472222222224</v>
      </c>
      <c r="J1021" s="10">
        <f t="shared" si="50"/>
        <v>0.051631944444444466</v>
      </c>
    </row>
    <row r="1022" spans="1:10" ht="15" customHeight="1">
      <c r="A1022" s="9">
        <v>1018</v>
      </c>
      <c r="B1022" s="12" t="s">
        <v>456</v>
      </c>
      <c r="C1022" s="12" t="s">
        <v>148</v>
      </c>
      <c r="D1022" s="9" t="s">
        <v>206</v>
      </c>
      <c r="E1022" s="12" t="s">
        <v>2158</v>
      </c>
      <c r="F1022" s="28">
        <v>0.16941030092592593</v>
      </c>
      <c r="G1022" s="28">
        <v>0.16941030092592593</v>
      </c>
      <c r="H1022" s="9" t="str">
        <f t="shared" si="48"/>
        <v>5.47/km</v>
      </c>
      <c r="I1022" s="10">
        <f t="shared" si="49"/>
        <v>0.07755844907407408</v>
      </c>
      <c r="J1022" s="10">
        <f t="shared" si="50"/>
        <v>0.03879687500000001</v>
      </c>
    </row>
    <row r="1023" spans="1:10" ht="15" customHeight="1">
      <c r="A1023" s="9">
        <v>1019</v>
      </c>
      <c r="B1023" s="12" t="s">
        <v>1596</v>
      </c>
      <c r="C1023" s="12" t="s">
        <v>28</v>
      </c>
      <c r="D1023" s="9" t="s">
        <v>219</v>
      </c>
      <c r="E1023" s="12" t="s">
        <v>1667</v>
      </c>
      <c r="F1023" s="28">
        <v>0.16943344907407407</v>
      </c>
      <c r="G1023" s="28">
        <v>0.16943344907407407</v>
      </c>
      <c r="H1023" s="9" t="str">
        <f t="shared" si="48"/>
        <v>5.47/km</v>
      </c>
      <c r="I1023" s="10">
        <f t="shared" si="49"/>
        <v>0.07758159722222221</v>
      </c>
      <c r="J1023" s="10">
        <f t="shared" si="50"/>
        <v>0.038356481481481464</v>
      </c>
    </row>
    <row r="1024" spans="1:10" ht="15" customHeight="1">
      <c r="A1024" s="9">
        <v>1020</v>
      </c>
      <c r="B1024" s="12" t="s">
        <v>1609</v>
      </c>
      <c r="C1024" s="12" t="s">
        <v>86</v>
      </c>
      <c r="D1024" s="9" t="s">
        <v>210</v>
      </c>
      <c r="E1024" s="12" t="s">
        <v>873</v>
      </c>
      <c r="F1024" s="28">
        <v>0.1694565972222222</v>
      </c>
      <c r="G1024" s="28">
        <v>0.1694565972222222</v>
      </c>
      <c r="H1024" s="9" t="str">
        <f t="shared" si="48"/>
        <v>5.47/km</v>
      </c>
      <c r="I1024" s="10">
        <f t="shared" si="49"/>
        <v>0.07760474537037035</v>
      </c>
      <c r="J1024" s="10">
        <f t="shared" si="50"/>
        <v>0.033102430555555534</v>
      </c>
    </row>
    <row r="1025" spans="1:10" ht="15" customHeight="1">
      <c r="A1025" s="9">
        <v>1021</v>
      </c>
      <c r="B1025" s="12" t="s">
        <v>130</v>
      </c>
      <c r="C1025" s="12" t="s">
        <v>70</v>
      </c>
      <c r="D1025" s="9" t="s">
        <v>197</v>
      </c>
      <c r="E1025" s="12" t="s">
        <v>1668</v>
      </c>
      <c r="F1025" s="28">
        <v>0.1694565972222222</v>
      </c>
      <c r="G1025" s="28">
        <v>0.1694565972222222</v>
      </c>
      <c r="H1025" s="9" t="str">
        <f t="shared" si="48"/>
        <v>5.47/km</v>
      </c>
      <c r="I1025" s="10">
        <f t="shared" si="49"/>
        <v>0.07760474537037035</v>
      </c>
      <c r="J1025" s="10">
        <f t="shared" si="50"/>
        <v>0.05487268518518516</v>
      </c>
    </row>
    <row r="1026" spans="1:10" ht="15" customHeight="1">
      <c r="A1026" s="9">
        <v>1022</v>
      </c>
      <c r="B1026" s="12" t="s">
        <v>1669</v>
      </c>
      <c r="C1026" s="12" t="s">
        <v>63</v>
      </c>
      <c r="D1026" s="9" t="s">
        <v>219</v>
      </c>
      <c r="E1026" s="12" t="s">
        <v>1670</v>
      </c>
      <c r="F1026" s="28">
        <v>0.1694681712962963</v>
      </c>
      <c r="G1026" s="28">
        <v>0.1694681712962963</v>
      </c>
      <c r="H1026" s="9" t="str">
        <f t="shared" si="48"/>
        <v>5.47/km</v>
      </c>
      <c r="I1026" s="10">
        <f t="shared" si="49"/>
        <v>0.07761631944444444</v>
      </c>
      <c r="J1026" s="10">
        <f t="shared" si="50"/>
        <v>0.03839120370370369</v>
      </c>
    </row>
    <row r="1027" spans="1:10" ht="15" customHeight="1">
      <c r="A1027" s="9">
        <v>1023</v>
      </c>
      <c r="B1027" s="12" t="s">
        <v>781</v>
      </c>
      <c r="C1027" s="12" t="s">
        <v>62</v>
      </c>
      <c r="D1027" s="9" t="s">
        <v>197</v>
      </c>
      <c r="E1027" s="12" t="s">
        <v>651</v>
      </c>
      <c r="F1027" s="28">
        <v>0.16947974537037036</v>
      </c>
      <c r="G1027" s="28">
        <v>0.16947974537037036</v>
      </c>
      <c r="H1027" s="9" t="str">
        <f t="shared" si="48"/>
        <v>5.47/km</v>
      </c>
      <c r="I1027" s="10">
        <f t="shared" si="49"/>
        <v>0.07762789351851851</v>
      </c>
      <c r="J1027" s="10">
        <f t="shared" si="50"/>
        <v>0.054895833333333324</v>
      </c>
    </row>
    <row r="1028" spans="1:10" ht="15" customHeight="1">
      <c r="A1028" s="9">
        <v>1024</v>
      </c>
      <c r="B1028" s="12" t="s">
        <v>1671</v>
      </c>
      <c r="C1028" s="12" t="s">
        <v>36</v>
      </c>
      <c r="D1028" s="9" t="s">
        <v>192</v>
      </c>
      <c r="E1028" s="12" t="s">
        <v>684</v>
      </c>
      <c r="F1028" s="28">
        <v>0.16949131944444443</v>
      </c>
      <c r="G1028" s="28">
        <v>0.16949131944444443</v>
      </c>
      <c r="H1028" s="9" t="str">
        <f t="shared" si="48"/>
        <v>5.47/km</v>
      </c>
      <c r="I1028" s="10">
        <f t="shared" si="49"/>
        <v>0.07763946759259258</v>
      </c>
      <c r="J1028" s="10">
        <f t="shared" si="50"/>
        <v>0.07763946759259258</v>
      </c>
    </row>
    <row r="1029" spans="1:10" ht="15" customHeight="1">
      <c r="A1029" s="9">
        <v>1025</v>
      </c>
      <c r="B1029" s="12" t="s">
        <v>1672</v>
      </c>
      <c r="C1029" s="12" t="s">
        <v>58</v>
      </c>
      <c r="D1029" s="9" t="s">
        <v>201</v>
      </c>
      <c r="E1029" s="12" t="s">
        <v>214</v>
      </c>
      <c r="F1029" s="28">
        <v>0.1695144675925926</v>
      </c>
      <c r="G1029" s="28">
        <v>0.1695144675925926</v>
      </c>
      <c r="H1029" s="9" t="str">
        <f t="shared" si="48"/>
        <v>5.47/km</v>
      </c>
      <c r="I1029" s="10">
        <f t="shared" si="49"/>
        <v>0.07766261574074074</v>
      </c>
      <c r="J1029" s="10">
        <f t="shared" si="50"/>
        <v>0.05175983796296296</v>
      </c>
    </row>
    <row r="1030" spans="1:10" ht="15" customHeight="1">
      <c r="A1030" s="9">
        <v>1026</v>
      </c>
      <c r="B1030" s="12" t="s">
        <v>1673</v>
      </c>
      <c r="C1030" s="12" t="s">
        <v>117</v>
      </c>
      <c r="D1030" s="9" t="s">
        <v>198</v>
      </c>
      <c r="E1030" s="12" t="s">
        <v>260</v>
      </c>
      <c r="F1030" s="28">
        <v>0.16956076388888888</v>
      </c>
      <c r="G1030" s="28">
        <v>0.16956076388888888</v>
      </c>
      <c r="H1030" s="9" t="str">
        <f t="shared" si="48"/>
        <v>5.47/km</v>
      </c>
      <c r="I1030" s="10">
        <f t="shared" si="49"/>
        <v>0.07770891203703703</v>
      </c>
      <c r="J1030" s="10">
        <f t="shared" si="50"/>
        <v>0.06540567129629629</v>
      </c>
    </row>
    <row r="1031" spans="1:10" ht="15" customHeight="1">
      <c r="A1031" s="9">
        <v>1027</v>
      </c>
      <c r="B1031" s="12" t="s">
        <v>1674</v>
      </c>
      <c r="C1031" s="12" t="s">
        <v>248</v>
      </c>
      <c r="D1031" s="9" t="s">
        <v>197</v>
      </c>
      <c r="E1031" s="12" t="s">
        <v>2174</v>
      </c>
      <c r="F1031" s="28">
        <v>0.1695954861111111</v>
      </c>
      <c r="G1031" s="28">
        <v>0.1695954861111111</v>
      </c>
      <c r="H1031" s="9" t="str">
        <f t="shared" si="48"/>
        <v>5.47/km</v>
      </c>
      <c r="I1031" s="10">
        <f t="shared" si="49"/>
        <v>0.07774363425925926</v>
      </c>
      <c r="J1031" s="10">
        <f t="shared" si="50"/>
        <v>0.055011574074074074</v>
      </c>
    </row>
    <row r="1032" spans="1:10" ht="15" customHeight="1">
      <c r="A1032" s="9">
        <v>1028</v>
      </c>
      <c r="B1032" s="12" t="s">
        <v>813</v>
      </c>
      <c r="C1032" s="12" t="s">
        <v>52</v>
      </c>
      <c r="D1032" s="9" t="s">
        <v>203</v>
      </c>
      <c r="E1032" s="12" t="s">
        <v>1675</v>
      </c>
      <c r="F1032" s="28">
        <v>0.16972222222222222</v>
      </c>
      <c r="G1032" s="28">
        <v>0.16972222222222222</v>
      </c>
      <c r="H1032" s="9" t="str">
        <f t="shared" si="48"/>
        <v>5.48/km</v>
      </c>
      <c r="I1032" s="10">
        <f t="shared" si="49"/>
        <v>0.07787037037037037</v>
      </c>
      <c r="J1032" s="10">
        <f t="shared" si="50"/>
        <v>0.055902199074074066</v>
      </c>
    </row>
    <row r="1033" spans="1:10" ht="15" customHeight="1">
      <c r="A1033" s="9">
        <v>1029</v>
      </c>
      <c r="B1033" s="12" t="s">
        <v>1676</v>
      </c>
      <c r="C1033" s="12" t="s">
        <v>58</v>
      </c>
      <c r="D1033" s="9" t="s">
        <v>203</v>
      </c>
      <c r="E1033" s="12" t="s">
        <v>1295</v>
      </c>
      <c r="F1033" s="28">
        <v>0.1697685185185185</v>
      </c>
      <c r="G1033" s="28">
        <v>0.1697685185185185</v>
      </c>
      <c r="H1033" s="9" t="str">
        <f t="shared" si="48"/>
        <v>5.48/km</v>
      </c>
      <c r="I1033" s="10">
        <f t="shared" si="49"/>
        <v>0.07791666666666666</v>
      </c>
      <c r="J1033" s="10">
        <f t="shared" si="50"/>
        <v>0.05594849537037036</v>
      </c>
    </row>
    <row r="1034" spans="1:10" ht="15" customHeight="1">
      <c r="A1034" s="9">
        <v>1030</v>
      </c>
      <c r="B1034" s="12" t="s">
        <v>1677</v>
      </c>
      <c r="C1034" s="12" t="s">
        <v>30</v>
      </c>
      <c r="D1034" s="9" t="s">
        <v>197</v>
      </c>
      <c r="E1034" s="12" t="s">
        <v>334</v>
      </c>
      <c r="F1034" s="28">
        <v>0.1697685185185185</v>
      </c>
      <c r="G1034" s="28">
        <v>0.1697685185185185</v>
      </c>
      <c r="H1034" s="9" t="str">
        <f t="shared" si="48"/>
        <v>5.48/km</v>
      </c>
      <c r="I1034" s="10">
        <f t="shared" si="49"/>
        <v>0.07791666666666666</v>
      </c>
      <c r="J1034" s="10">
        <f t="shared" si="50"/>
        <v>0.05518460648148148</v>
      </c>
    </row>
    <row r="1035" spans="1:10" ht="15" customHeight="1">
      <c r="A1035" s="9">
        <v>1031</v>
      </c>
      <c r="B1035" s="12" t="s">
        <v>835</v>
      </c>
      <c r="C1035" s="12" t="s">
        <v>99</v>
      </c>
      <c r="D1035" s="9" t="s">
        <v>206</v>
      </c>
      <c r="E1035" s="12" t="s">
        <v>2236</v>
      </c>
      <c r="F1035" s="28">
        <v>0.16981539351851851</v>
      </c>
      <c r="G1035" s="28">
        <v>0.16981539351851851</v>
      </c>
      <c r="H1035" s="9" t="str">
        <f t="shared" si="48"/>
        <v>5.48/km</v>
      </c>
      <c r="I1035" s="10">
        <f t="shared" si="49"/>
        <v>0.07796354166666666</v>
      </c>
      <c r="J1035" s="10">
        <f t="shared" si="50"/>
        <v>0.03920196759259259</v>
      </c>
    </row>
    <row r="1036" spans="1:10" ht="15" customHeight="1">
      <c r="A1036" s="9">
        <v>1032</v>
      </c>
      <c r="B1036" s="12" t="s">
        <v>181</v>
      </c>
      <c r="C1036" s="12" t="s">
        <v>17</v>
      </c>
      <c r="D1036" s="9" t="s">
        <v>191</v>
      </c>
      <c r="E1036" s="12" t="s">
        <v>1678</v>
      </c>
      <c r="F1036" s="28">
        <v>0.1698263888888889</v>
      </c>
      <c r="G1036" s="28">
        <v>0.1698263888888889</v>
      </c>
      <c r="H1036" s="9" t="str">
        <f t="shared" si="48"/>
        <v>5.48/km</v>
      </c>
      <c r="I1036" s="10">
        <f t="shared" si="49"/>
        <v>0.07797453703703705</v>
      </c>
      <c r="J1036" s="10">
        <f t="shared" si="50"/>
        <v>0.07604108796296298</v>
      </c>
    </row>
    <row r="1037" spans="1:10" ht="15" customHeight="1">
      <c r="A1037" s="9">
        <v>1033</v>
      </c>
      <c r="B1037" s="12" t="s">
        <v>1679</v>
      </c>
      <c r="C1037" s="12" t="s">
        <v>760</v>
      </c>
      <c r="D1037" s="9" t="s">
        <v>197</v>
      </c>
      <c r="E1037" s="12" t="s">
        <v>2198</v>
      </c>
      <c r="F1037" s="28">
        <v>0.16985011574074074</v>
      </c>
      <c r="G1037" s="28">
        <v>0.16985011574074074</v>
      </c>
      <c r="H1037" s="9" t="str">
        <f t="shared" si="48"/>
        <v>5.48/km</v>
      </c>
      <c r="I1037" s="10">
        <f t="shared" si="49"/>
        <v>0.07799826388888889</v>
      </c>
      <c r="J1037" s="10">
        <f t="shared" si="50"/>
        <v>0.055266203703703706</v>
      </c>
    </row>
    <row r="1038" spans="1:10" ht="15" customHeight="1">
      <c r="A1038" s="9">
        <v>1034</v>
      </c>
      <c r="B1038" s="12" t="s">
        <v>1680</v>
      </c>
      <c r="C1038" s="12" t="s">
        <v>100</v>
      </c>
      <c r="D1038" s="9" t="s">
        <v>210</v>
      </c>
      <c r="E1038" s="12" t="s">
        <v>2176</v>
      </c>
      <c r="F1038" s="28">
        <v>0.1698732638888889</v>
      </c>
      <c r="G1038" s="28">
        <v>0.1698732638888889</v>
      </c>
      <c r="H1038" s="9" t="str">
        <f t="shared" si="48"/>
        <v>5.48/km</v>
      </c>
      <c r="I1038" s="10">
        <f t="shared" si="49"/>
        <v>0.07802141203703705</v>
      </c>
      <c r="J1038" s="10">
        <f t="shared" si="50"/>
        <v>0.03351909722222224</v>
      </c>
    </row>
    <row r="1039" spans="1:10" ht="15" customHeight="1">
      <c r="A1039" s="9">
        <v>1035</v>
      </c>
      <c r="B1039" s="12" t="s">
        <v>165</v>
      </c>
      <c r="C1039" s="12" t="s">
        <v>104</v>
      </c>
      <c r="D1039" s="9" t="s">
        <v>209</v>
      </c>
      <c r="E1039" s="12" t="s">
        <v>1681</v>
      </c>
      <c r="F1039" s="28">
        <v>0.16988425925925923</v>
      </c>
      <c r="G1039" s="28">
        <v>0.16988425925925923</v>
      </c>
      <c r="H1039" s="9" t="str">
        <f t="shared" si="48"/>
        <v>5.48/km</v>
      </c>
      <c r="I1039" s="10">
        <f t="shared" si="49"/>
        <v>0.07803240740740738</v>
      </c>
      <c r="J1039" s="10">
        <f t="shared" si="50"/>
        <v>0.06081018518518515</v>
      </c>
    </row>
    <row r="1040" spans="1:10" ht="15" customHeight="1">
      <c r="A1040" s="9">
        <v>1036</v>
      </c>
      <c r="B1040" s="12" t="s">
        <v>1682</v>
      </c>
      <c r="C1040" s="12" t="s">
        <v>24</v>
      </c>
      <c r="D1040" s="9" t="s">
        <v>198</v>
      </c>
      <c r="E1040" s="12" t="s">
        <v>1417</v>
      </c>
      <c r="F1040" s="28">
        <v>0.1699074074074074</v>
      </c>
      <c r="G1040" s="28">
        <v>0.1699074074074074</v>
      </c>
      <c r="H1040" s="9" t="str">
        <f aca="true" t="shared" si="51" ref="H1040:H1103">TEXT(INT((HOUR(G1040)*3600+MINUTE(G1040)*60+SECOND(G1040))/$J$3/60),"0")&amp;"."&amp;TEXT(MOD((HOUR(G1040)*3600+MINUTE(G1040)*60+SECOND(G1040))/$J$3,60),"00")&amp;"/km"</f>
        <v>5.48/km</v>
      </c>
      <c r="I1040" s="10">
        <f aca="true" t="shared" si="52" ref="I1040:I1103">G1040-$G$5</f>
        <v>0.07805555555555554</v>
      </c>
      <c r="J1040" s="10">
        <f aca="true" t="shared" si="53" ref="J1040:J1103">G1040-INDEX($G$5:$G$1483,MATCH(D1040,$D$5:$D$1483,0))</f>
        <v>0.0657523148148148</v>
      </c>
    </row>
    <row r="1041" spans="1:10" ht="15" customHeight="1">
      <c r="A1041" s="9">
        <v>1037</v>
      </c>
      <c r="B1041" s="12" t="s">
        <v>1353</v>
      </c>
      <c r="C1041" s="12" t="s">
        <v>13</v>
      </c>
      <c r="D1041" s="9" t="s">
        <v>203</v>
      </c>
      <c r="E1041" s="12" t="s">
        <v>1683</v>
      </c>
      <c r="F1041" s="28">
        <v>0.16991956018518517</v>
      </c>
      <c r="G1041" s="28">
        <v>0.16991956018518517</v>
      </c>
      <c r="H1041" s="9" t="str">
        <f t="shared" si="51"/>
        <v>5.48/km</v>
      </c>
      <c r="I1041" s="10">
        <f t="shared" si="52"/>
        <v>0.07806770833333332</v>
      </c>
      <c r="J1041" s="10">
        <f t="shared" si="53"/>
        <v>0.05609953703703702</v>
      </c>
    </row>
    <row r="1042" spans="1:10" ht="15" customHeight="1">
      <c r="A1042" s="9">
        <v>1038</v>
      </c>
      <c r="B1042" s="12" t="s">
        <v>1684</v>
      </c>
      <c r="C1042" s="12" t="s">
        <v>352</v>
      </c>
      <c r="D1042" s="9" t="s">
        <v>203</v>
      </c>
      <c r="E1042" s="12" t="s">
        <v>1685</v>
      </c>
      <c r="F1042" s="28">
        <v>0.16993113425925924</v>
      </c>
      <c r="G1042" s="28">
        <v>0.16993113425925924</v>
      </c>
      <c r="H1042" s="9" t="str">
        <f t="shared" si="51"/>
        <v>5.48/km</v>
      </c>
      <c r="I1042" s="10">
        <f t="shared" si="52"/>
        <v>0.07807928240740739</v>
      </c>
      <c r="J1042" s="10">
        <f t="shared" si="53"/>
        <v>0.056111111111111084</v>
      </c>
    </row>
    <row r="1043" spans="1:10" ht="15" customHeight="1">
      <c r="A1043" s="9">
        <v>1039</v>
      </c>
      <c r="B1043" s="12" t="s">
        <v>1686</v>
      </c>
      <c r="C1043" s="12" t="s">
        <v>16</v>
      </c>
      <c r="D1043" s="9" t="s">
        <v>201</v>
      </c>
      <c r="E1043" s="12" t="s">
        <v>214</v>
      </c>
      <c r="F1043" s="28">
        <v>0.1700121527777778</v>
      </c>
      <c r="G1043" s="28">
        <v>0.1700121527777778</v>
      </c>
      <c r="H1043" s="9" t="str">
        <f t="shared" si="51"/>
        <v>5.48/km</v>
      </c>
      <c r="I1043" s="10">
        <f t="shared" si="52"/>
        <v>0.07816030092592594</v>
      </c>
      <c r="J1043" s="10">
        <f t="shared" si="53"/>
        <v>0.05225752314814816</v>
      </c>
    </row>
    <row r="1044" spans="1:10" ht="15" customHeight="1">
      <c r="A1044" s="9">
        <v>1040</v>
      </c>
      <c r="B1044" s="12" t="s">
        <v>1687</v>
      </c>
      <c r="C1044" s="12" t="s">
        <v>58</v>
      </c>
      <c r="D1044" s="9" t="s">
        <v>203</v>
      </c>
      <c r="E1044" s="12" t="s">
        <v>594</v>
      </c>
      <c r="F1044" s="28">
        <v>0.17013888888888887</v>
      </c>
      <c r="G1044" s="28">
        <v>0.17013888888888887</v>
      </c>
      <c r="H1044" s="9" t="str">
        <f t="shared" si="51"/>
        <v>5.48/km</v>
      </c>
      <c r="I1044" s="10">
        <f t="shared" si="52"/>
        <v>0.07828703703703702</v>
      </c>
      <c r="J1044" s="10">
        <f t="shared" si="53"/>
        <v>0.056318865740740714</v>
      </c>
    </row>
    <row r="1045" spans="1:10" ht="15" customHeight="1">
      <c r="A1045" s="9">
        <v>1041</v>
      </c>
      <c r="B1045" s="12" t="s">
        <v>781</v>
      </c>
      <c r="C1045" s="12" t="s">
        <v>63</v>
      </c>
      <c r="D1045" s="9" t="s">
        <v>197</v>
      </c>
      <c r="E1045" s="12" t="s">
        <v>2176</v>
      </c>
      <c r="F1045" s="28">
        <v>0.17024305555555555</v>
      </c>
      <c r="G1045" s="28">
        <v>0.17024305555555555</v>
      </c>
      <c r="H1045" s="9" t="str">
        <f t="shared" si="51"/>
        <v>5.49/km</v>
      </c>
      <c r="I1045" s="10">
        <f t="shared" si="52"/>
        <v>0.0783912037037037</v>
      </c>
      <c r="J1045" s="10">
        <f t="shared" si="53"/>
        <v>0.055659143518518514</v>
      </c>
    </row>
    <row r="1046" spans="1:10" ht="15" customHeight="1">
      <c r="A1046" s="9">
        <v>1042</v>
      </c>
      <c r="B1046" s="12" t="s">
        <v>1688</v>
      </c>
      <c r="C1046" s="12" t="s">
        <v>30</v>
      </c>
      <c r="D1046" s="9" t="s">
        <v>201</v>
      </c>
      <c r="E1046" s="12" t="s">
        <v>214</v>
      </c>
      <c r="F1046" s="28">
        <v>0.17034780092592594</v>
      </c>
      <c r="G1046" s="28">
        <v>0.17034780092592594</v>
      </c>
      <c r="H1046" s="9" t="str">
        <f t="shared" si="51"/>
        <v>5.49/km</v>
      </c>
      <c r="I1046" s="10">
        <f t="shared" si="52"/>
        <v>0.07849594907407409</v>
      </c>
      <c r="J1046" s="10">
        <f t="shared" si="53"/>
        <v>0.052593171296296315</v>
      </c>
    </row>
    <row r="1047" spans="1:10" ht="15" customHeight="1">
      <c r="A1047" s="9">
        <v>1043</v>
      </c>
      <c r="B1047" s="12" t="s">
        <v>1689</v>
      </c>
      <c r="C1047" s="12" t="s">
        <v>1069</v>
      </c>
      <c r="D1047" s="9" t="s">
        <v>192</v>
      </c>
      <c r="E1047" s="12" t="s">
        <v>594</v>
      </c>
      <c r="F1047" s="28">
        <v>0.17038252314814814</v>
      </c>
      <c r="G1047" s="28">
        <v>0.17038252314814814</v>
      </c>
      <c r="H1047" s="9" t="str">
        <f t="shared" si="51"/>
        <v>5.49/km</v>
      </c>
      <c r="I1047" s="10">
        <f t="shared" si="52"/>
        <v>0.07853067129629629</v>
      </c>
      <c r="J1047" s="10">
        <f t="shared" si="53"/>
        <v>0.07853067129629629</v>
      </c>
    </row>
    <row r="1048" spans="1:10" ht="15" customHeight="1">
      <c r="A1048" s="9">
        <v>1044</v>
      </c>
      <c r="B1048" s="12" t="s">
        <v>1690</v>
      </c>
      <c r="C1048" s="12" t="s">
        <v>58</v>
      </c>
      <c r="D1048" s="9" t="s">
        <v>192</v>
      </c>
      <c r="E1048" s="12" t="s">
        <v>2189</v>
      </c>
      <c r="F1048" s="28">
        <v>0.17047511574074073</v>
      </c>
      <c r="G1048" s="28">
        <v>0.17047511574074073</v>
      </c>
      <c r="H1048" s="9" t="str">
        <f t="shared" si="51"/>
        <v>5.49/km</v>
      </c>
      <c r="I1048" s="10">
        <f t="shared" si="52"/>
        <v>0.07862326388888888</v>
      </c>
      <c r="J1048" s="10">
        <f t="shared" si="53"/>
        <v>0.07862326388888888</v>
      </c>
    </row>
    <row r="1049" spans="1:10" ht="15" customHeight="1">
      <c r="A1049" s="9">
        <v>1045</v>
      </c>
      <c r="B1049" s="12" t="s">
        <v>1691</v>
      </c>
      <c r="C1049" s="12" t="s">
        <v>54</v>
      </c>
      <c r="D1049" s="9" t="s">
        <v>201</v>
      </c>
      <c r="E1049" s="12" t="s">
        <v>214</v>
      </c>
      <c r="F1049" s="28">
        <v>0.17055613425925928</v>
      </c>
      <c r="G1049" s="28">
        <v>0.17055613425925928</v>
      </c>
      <c r="H1049" s="9" t="str">
        <f t="shared" si="51"/>
        <v>5.49/km</v>
      </c>
      <c r="I1049" s="10">
        <f t="shared" si="52"/>
        <v>0.07870428240740743</v>
      </c>
      <c r="J1049" s="10">
        <f t="shared" si="53"/>
        <v>0.05280150462962965</v>
      </c>
    </row>
    <row r="1050" spans="1:10" ht="15" customHeight="1">
      <c r="A1050" s="9">
        <v>1046</v>
      </c>
      <c r="B1050" s="12" t="s">
        <v>945</v>
      </c>
      <c r="C1050" s="12" t="s">
        <v>112</v>
      </c>
      <c r="D1050" s="9" t="s">
        <v>197</v>
      </c>
      <c r="E1050" s="12" t="s">
        <v>519</v>
      </c>
      <c r="F1050" s="28">
        <v>0.17057870370370368</v>
      </c>
      <c r="G1050" s="28">
        <v>0.17057870370370368</v>
      </c>
      <c r="H1050" s="9" t="str">
        <f t="shared" si="51"/>
        <v>5.49/km</v>
      </c>
      <c r="I1050" s="10">
        <f t="shared" si="52"/>
        <v>0.07872685185185183</v>
      </c>
      <c r="J1050" s="10">
        <f t="shared" si="53"/>
        <v>0.05599479166666664</v>
      </c>
    </row>
    <row r="1051" spans="1:10" ht="15" customHeight="1">
      <c r="A1051" s="9">
        <v>1047</v>
      </c>
      <c r="B1051" s="12" t="s">
        <v>1692</v>
      </c>
      <c r="C1051" s="12" t="s">
        <v>25</v>
      </c>
      <c r="D1051" s="9" t="s">
        <v>203</v>
      </c>
      <c r="E1051" s="12" t="s">
        <v>441</v>
      </c>
      <c r="F1051" s="28">
        <v>0.17062557870370368</v>
      </c>
      <c r="G1051" s="28">
        <v>0.17062557870370368</v>
      </c>
      <c r="H1051" s="9" t="str">
        <f t="shared" si="51"/>
        <v>5.49/km</v>
      </c>
      <c r="I1051" s="10">
        <f t="shared" si="52"/>
        <v>0.07877372685185183</v>
      </c>
      <c r="J1051" s="10">
        <f t="shared" si="53"/>
        <v>0.056805555555555526</v>
      </c>
    </row>
    <row r="1052" spans="1:10" ht="15" customHeight="1">
      <c r="A1052" s="9">
        <v>1048</v>
      </c>
      <c r="B1052" s="12" t="s">
        <v>1693</v>
      </c>
      <c r="C1052" s="12" t="s">
        <v>16</v>
      </c>
      <c r="D1052" s="9" t="s">
        <v>197</v>
      </c>
      <c r="E1052" s="12" t="s">
        <v>2156</v>
      </c>
      <c r="F1052" s="28">
        <v>0.17064872685185184</v>
      </c>
      <c r="G1052" s="28">
        <v>0.17064872685185184</v>
      </c>
      <c r="H1052" s="9" t="str">
        <f t="shared" si="51"/>
        <v>5.49/km</v>
      </c>
      <c r="I1052" s="10">
        <f t="shared" si="52"/>
        <v>0.07879687499999999</v>
      </c>
      <c r="J1052" s="10">
        <f t="shared" si="53"/>
        <v>0.0560648148148148</v>
      </c>
    </row>
    <row r="1053" spans="1:10" ht="15" customHeight="1">
      <c r="A1053" s="9">
        <v>1049</v>
      </c>
      <c r="B1053" s="12" t="s">
        <v>1694</v>
      </c>
      <c r="C1053" s="12" t="s">
        <v>23</v>
      </c>
      <c r="D1053" s="9" t="s">
        <v>203</v>
      </c>
      <c r="E1053" s="12" t="s">
        <v>290</v>
      </c>
      <c r="F1053" s="28">
        <v>0.17069444444444445</v>
      </c>
      <c r="G1053" s="28">
        <v>0.17069444444444445</v>
      </c>
      <c r="H1053" s="9" t="str">
        <f t="shared" si="51"/>
        <v>5.50/km</v>
      </c>
      <c r="I1053" s="10">
        <f t="shared" si="52"/>
        <v>0.0788425925925926</v>
      </c>
      <c r="J1053" s="10">
        <f t="shared" si="53"/>
        <v>0.0568744212962963</v>
      </c>
    </row>
    <row r="1054" spans="1:10" ht="15" customHeight="1">
      <c r="A1054" s="9">
        <v>1050</v>
      </c>
      <c r="B1054" s="12" t="s">
        <v>1695</v>
      </c>
      <c r="C1054" s="12" t="s">
        <v>58</v>
      </c>
      <c r="D1054" s="9" t="s">
        <v>192</v>
      </c>
      <c r="E1054" s="12" t="s">
        <v>405</v>
      </c>
      <c r="F1054" s="28">
        <v>0.17070659722222223</v>
      </c>
      <c r="G1054" s="28">
        <v>0.17070659722222223</v>
      </c>
      <c r="H1054" s="9" t="str">
        <f t="shared" si="51"/>
        <v>5.50/km</v>
      </c>
      <c r="I1054" s="10">
        <f t="shared" si="52"/>
        <v>0.07885474537037038</v>
      </c>
      <c r="J1054" s="10">
        <f t="shared" si="53"/>
        <v>0.07885474537037038</v>
      </c>
    </row>
    <row r="1055" spans="1:10" ht="15" customHeight="1">
      <c r="A1055" s="9">
        <v>1051</v>
      </c>
      <c r="B1055" s="12" t="s">
        <v>1696</v>
      </c>
      <c r="C1055" s="12" t="s">
        <v>1153</v>
      </c>
      <c r="D1055" s="9" t="s">
        <v>205</v>
      </c>
      <c r="E1055" s="12" t="s">
        <v>1697</v>
      </c>
      <c r="F1055" s="28">
        <v>0.17074131944444446</v>
      </c>
      <c r="G1055" s="28">
        <v>0.17074131944444446</v>
      </c>
      <c r="H1055" s="9" t="str">
        <f t="shared" si="51"/>
        <v>5.50/km</v>
      </c>
      <c r="I1055" s="10">
        <f t="shared" si="52"/>
        <v>0.0788894675925926</v>
      </c>
      <c r="J1055" s="10">
        <f t="shared" si="53"/>
        <v>0.023935763888888906</v>
      </c>
    </row>
    <row r="1056" spans="1:10" ht="15" customHeight="1">
      <c r="A1056" s="9">
        <v>1052</v>
      </c>
      <c r="B1056" s="12" t="s">
        <v>1698</v>
      </c>
      <c r="C1056" s="12" t="s">
        <v>20</v>
      </c>
      <c r="D1056" s="9" t="s">
        <v>197</v>
      </c>
      <c r="E1056" s="12" t="s">
        <v>1699</v>
      </c>
      <c r="F1056" s="28">
        <v>0.1708912037037037</v>
      </c>
      <c r="G1056" s="28">
        <v>0.1708912037037037</v>
      </c>
      <c r="H1056" s="9" t="str">
        <f t="shared" si="51"/>
        <v>5.50/km</v>
      </c>
      <c r="I1056" s="10">
        <f t="shared" si="52"/>
        <v>0.07903935185185185</v>
      </c>
      <c r="J1056" s="10">
        <f t="shared" si="53"/>
        <v>0.05630729166666666</v>
      </c>
    </row>
    <row r="1057" spans="1:10" ht="15" customHeight="1">
      <c r="A1057" s="9">
        <v>1053</v>
      </c>
      <c r="B1057" s="12" t="s">
        <v>175</v>
      </c>
      <c r="C1057" s="12" t="s">
        <v>47</v>
      </c>
      <c r="D1057" s="9" t="s">
        <v>197</v>
      </c>
      <c r="E1057" s="12" t="s">
        <v>2215</v>
      </c>
      <c r="F1057" s="28">
        <v>0.17091493055555554</v>
      </c>
      <c r="G1057" s="28">
        <v>0.17091493055555554</v>
      </c>
      <c r="H1057" s="9" t="str">
        <f t="shared" si="51"/>
        <v>5.50/km</v>
      </c>
      <c r="I1057" s="10">
        <f t="shared" si="52"/>
        <v>0.07906307870370369</v>
      </c>
      <c r="J1057" s="10">
        <f t="shared" si="53"/>
        <v>0.0563310185185185</v>
      </c>
    </row>
    <row r="1058" spans="1:10" ht="15" customHeight="1">
      <c r="A1058" s="9">
        <v>1054</v>
      </c>
      <c r="B1058" s="12" t="s">
        <v>1700</v>
      </c>
      <c r="C1058" s="12" t="s">
        <v>321</v>
      </c>
      <c r="D1058" s="9" t="s">
        <v>192</v>
      </c>
      <c r="E1058" s="12" t="s">
        <v>2202</v>
      </c>
      <c r="F1058" s="28">
        <v>0.17092650462962963</v>
      </c>
      <c r="G1058" s="28">
        <v>0.17092650462962963</v>
      </c>
      <c r="H1058" s="9" t="str">
        <f t="shared" si="51"/>
        <v>5.50/km</v>
      </c>
      <c r="I1058" s="10">
        <f t="shared" si="52"/>
        <v>0.07907465277777778</v>
      </c>
      <c r="J1058" s="10">
        <f t="shared" si="53"/>
        <v>0.07907465277777778</v>
      </c>
    </row>
    <row r="1059" spans="1:10" ht="15" customHeight="1">
      <c r="A1059" s="9">
        <v>1055</v>
      </c>
      <c r="B1059" s="12" t="s">
        <v>1701</v>
      </c>
      <c r="C1059" s="12" t="s">
        <v>25</v>
      </c>
      <c r="D1059" s="9" t="s">
        <v>215</v>
      </c>
      <c r="E1059" s="12" t="s">
        <v>1702</v>
      </c>
      <c r="F1059" s="28">
        <v>0.1709959490740741</v>
      </c>
      <c r="G1059" s="28">
        <v>0.1709959490740741</v>
      </c>
      <c r="H1059" s="9" t="str">
        <f t="shared" si="51"/>
        <v>5.50/km</v>
      </c>
      <c r="I1059" s="10">
        <f t="shared" si="52"/>
        <v>0.07914409722222224</v>
      </c>
      <c r="J1059" s="10">
        <f t="shared" si="53"/>
        <v>0.04196817129629632</v>
      </c>
    </row>
    <row r="1060" spans="1:10" ht="15" customHeight="1">
      <c r="A1060" s="9">
        <v>1056</v>
      </c>
      <c r="B1060" s="12" t="s">
        <v>1703</v>
      </c>
      <c r="C1060" s="12" t="s">
        <v>35</v>
      </c>
      <c r="D1060" s="9" t="s">
        <v>192</v>
      </c>
      <c r="E1060" s="12" t="s">
        <v>401</v>
      </c>
      <c r="F1060" s="28">
        <v>0.17106539351851854</v>
      </c>
      <c r="G1060" s="28">
        <v>0.17106539351851854</v>
      </c>
      <c r="H1060" s="9" t="str">
        <f t="shared" si="51"/>
        <v>5.50/km</v>
      </c>
      <c r="I1060" s="10">
        <f t="shared" si="52"/>
        <v>0.07921354166666669</v>
      </c>
      <c r="J1060" s="10">
        <f t="shared" si="53"/>
        <v>0.07921354166666669</v>
      </c>
    </row>
    <row r="1061" spans="1:10" ht="15" customHeight="1">
      <c r="A1061" s="9">
        <v>1057</v>
      </c>
      <c r="B1061" s="12" t="s">
        <v>1704</v>
      </c>
      <c r="C1061" s="12" t="s">
        <v>614</v>
      </c>
      <c r="D1061" s="9" t="s">
        <v>210</v>
      </c>
      <c r="E1061" s="12" t="s">
        <v>597</v>
      </c>
      <c r="F1061" s="28">
        <v>0.17114641203703704</v>
      </c>
      <c r="G1061" s="28">
        <v>0.17114641203703704</v>
      </c>
      <c r="H1061" s="9" t="str">
        <f t="shared" si="51"/>
        <v>5.50/km</v>
      </c>
      <c r="I1061" s="10">
        <f t="shared" si="52"/>
        <v>0.07929456018518519</v>
      </c>
      <c r="J1061" s="10">
        <f t="shared" si="53"/>
        <v>0.03479224537037037</v>
      </c>
    </row>
    <row r="1062" spans="1:10" ht="15" customHeight="1">
      <c r="A1062" s="9">
        <v>1058</v>
      </c>
      <c r="B1062" s="12" t="s">
        <v>1705</v>
      </c>
      <c r="C1062" s="12" t="s">
        <v>14</v>
      </c>
      <c r="D1062" s="9" t="s">
        <v>203</v>
      </c>
      <c r="E1062" s="12" t="s">
        <v>2156</v>
      </c>
      <c r="F1062" s="28">
        <v>0.17114583333333333</v>
      </c>
      <c r="G1062" s="28">
        <v>0.17114583333333333</v>
      </c>
      <c r="H1062" s="9" t="str">
        <f t="shared" si="51"/>
        <v>5.50/km</v>
      </c>
      <c r="I1062" s="10">
        <f t="shared" si="52"/>
        <v>0.07929398148148148</v>
      </c>
      <c r="J1062" s="10">
        <f t="shared" si="53"/>
        <v>0.05732581018518518</v>
      </c>
    </row>
    <row r="1063" spans="1:10" ht="15" customHeight="1">
      <c r="A1063" s="9">
        <v>1059</v>
      </c>
      <c r="B1063" s="12" t="s">
        <v>1706</v>
      </c>
      <c r="C1063" s="12" t="s">
        <v>1707</v>
      </c>
      <c r="D1063" s="9" t="s">
        <v>192</v>
      </c>
      <c r="E1063" s="12" t="s">
        <v>304</v>
      </c>
      <c r="F1063" s="28">
        <v>0.17119270833333333</v>
      </c>
      <c r="G1063" s="28">
        <v>0.17119270833333333</v>
      </c>
      <c r="H1063" s="9" t="str">
        <f t="shared" si="51"/>
        <v>5.51/km</v>
      </c>
      <c r="I1063" s="10">
        <f t="shared" si="52"/>
        <v>0.07934085648148148</v>
      </c>
      <c r="J1063" s="10">
        <f t="shared" si="53"/>
        <v>0.07934085648148148</v>
      </c>
    </row>
    <row r="1064" spans="1:10" ht="15" customHeight="1">
      <c r="A1064" s="9">
        <v>1060</v>
      </c>
      <c r="B1064" s="12" t="s">
        <v>1708</v>
      </c>
      <c r="C1064" s="12" t="s">
        <v>194</v>
      </c>
      <c r="D1064" s="9" t="s">
        <v>198</v>
      </c>
      <c r="E1064" s="12" t="s">
        <v>656</v>
      </c>
      <c r="F1064" s="28">
        <v>0.1712621527777778</v>
      </c>
      <c r="G1064" s="28">
        <v>0.1712621527777778</v>
      </c>
      <c r="H1064" s="9" t="str">
        <f t="shared" si="51"/>
        <v>5.51/km</v>
      </c>
      <c r="I1064" s="10">
        <f t="shared" si="52"/>
        <v>0.07941030092592594</v>
      </c>
      <c r="J1064" s="10">
        <f t="shared" si="53"/>
        <v>0.0671070601851852</v>
      </c>
    </row>
    <row r="1065" spans="1:10" ht="15" customHeight="1">
      <c r="A1065" s="9">
        <v>1061</v>
      </c>
      <c r="B1065" s="12" t="s">
        <v>1709</v>
      </c>
      <c r="C1065" s="12" t="s">
        <v>1710</v>
      </c>
      <c r="D1065" s="9" t="s">
        <v>210</v>
      </c>
      <c r="E1065" s="12" t="s">
        <v>712</v>
      </c>
      <c r="F1065" s="28">
        <v>0.17126157407407408</v>
      </c>
      <c r="G1065" s="28">
        <v>0.17126157407407408</v>
      </c>
      <c r="H1065" s="9" t="str">
        <f t="shared" si="51"/>
        <v>5.51/km</v>
      </c>
      <c r="I1065" s="10">
        <f t="shared" si="52"/>
        <v>0.07940972222222223</v>
      </c>
      <c r="J1065" s="10">
        <f t="shared" si="53"/>
        <v>0.034907407407407415</v>
      </c>
    </row>
    <row r="1066" spans="1:10" ht="15" customHeight="1">
      <c r="A1066" s="9">
        <v>1062</v>
      </c>
      <c r="B1066" s="12" t="s">
        <v>1711</v>
      </c>
      <c r="C1066" s="12" t="s">
        <v>44</v>
      </c>
      <c r="D1066" s="9" t="s">
        <v>207</v>
      </c>
      <c r="E1066" s="12" t="s">
        <v>641</v>
      </c>
      <c r="F1066" s="28">
        <v>0.17131944444444444</v>
      </c>
      <c r="G1066" s="28">
        <v>0.17131944444444444</v>
      </c>
      <c r="H1066" s="9" t="str">
        <f t="shared" si="51"/>
        <v>5.51/km</v>
      </c>
      <c r="I1066" s="10">
        <f t="shared" si="52"/>
        <v>0.07946759259259259</v>
      </c>
      <c r="J1066" s="10">
        <f t="shared" si="53"/>
        <v>0.048888888888888885</v>
      </c>
    </row>
    <row r="1067" spans="1:10" ht="15" customHeight="1">
      <c r="A1067" s="9">
        <v>1063</v>
      </c>
      <c r="B1067" s="12" t="s">
        <v>1696</v>
      </c>
      <c r="C1067" s="12" t="s">
        <v>17</v>
      </c>
      <c r="D1067" s="9" t="s">
        <v>192</v>
      </c>
      <c r="E1067" s="12" t="s">
        <v>270</v>
      </c>
      <c r="F1067" s="28">
        <v>0.17133159722222221</v>
      </c>
      <c r="G1067" s="28">
        <v>0.17133159722222221</v>
      </c>
      <c r="H1067" s="9" t="str">
        <f t="shared" si="51"/>
        <v>5.51/km</v>
      </c>
      <c r="I1067" s="10">
        <f t="shared" si="52"/>
        <v>0.07947974537037036</v>
      </c>
      <c r="J1067" s="10">
        <f t="shared" si="53"/>
        <v>0.07947974537037036</v>
      </c>
    </row>
    <row r="1068" spans="1:10" ht="15" customHeight="1">
      <c r="A1068" s="9">
        <v>1064</v>
      </c>
      <c r="B1068" s="12" t="s">
        <v>1712</v>
      </c>
      <c r="C1068" s="12" t="s">
        <v>13</v>
      </c>
      <c r="D1068" s="9" t="s">
        <v>197</v>
      </c>
      <c r="E1068" s="12" t="s">
        <v>519</v>
      </c>
      <c r="F1068" s="28">
        <v>0.1713310185185185</v>
      </c>
      <c r="G1068" s="28">
        <v>0.1713310185185185</v>
      </c>
      <c r="H1068" s="9" t="str">
        <f t="shared" si="51"/>
        <v>5.51/km</v>
      </c>
      <c r="I1068" s="10">
        <f t="shared" si="52"/>
        <v>0.07947916666666666</v>
      </c>
      <c r="J1068" s="10">
        <f t="shared" si="53"/>
        <v>0.05674710648148147</v>
      </c>
    </row>
    <row r="1069" spans="1:10" ht="15" customHeight="1">
      <c r="A1069" s="9">
        <v>1065</v>
      </c>
      <c r="B1069" s="12" t="s">
        <v>1662</v>
      </c>
      <c r="C1069" s="12" t="s">
        <v>14</v>
      </c>
      <c r="D1069" s="9" t="s">
        <v>203</v>
      </c>
      <c r="E1069" s="12" t="s">
        <v>1663</v>
      </c>
      <c r="F1069" s="28">
        <v>0.1714241898148148</v>
      </c>
      <c r="G1069" s="28">
        <v>0.1714241898148148</v>
      </c>
      <c r="H1069" s="9" t="str">
        <f t="shared" si="51"/>
        <v>5.51/km</v>
      </c>
      <c r="I1069" s="10">
        <f t="shared" si="52"/>
        <v>0.07957233796296295</v>
      </c>
      <c r="J1069" s="10">
        <f t="shared" si="53"/>
        <v>0.05760416666666665</v>
      </c>
    </row>
    <row r="1070" spans="1:10" ht="15" customHeight="1">
      <c r="A1070" s="9">
        <v>1066</v>
      </c>
      <c r="B1070" s="12" t="s">
        <v>1713</v>
      </c>
      <c r="C1070" s="12" t="s">
        <v>194</v>
      </c>
      <c r="D1070" s="9" t="s">
        <v>192</v>
      </c>
      <c r="E1070" s="12" t="s">
        <v>643</v>
      </c>
      <c r="F1070" s="28">
        <v>0.17158564814814814</v>
      </c>
      <c r="G1070" s="28">
        <v>0.17158564814814814</v>
      </c>
      <c r="H1070" s="9" t="str">
        <f t="shared" si="51"/>
        <v>5.51/km</v>
      </c>
      <c r="I1070" s="10">
        <f t="shared" si="52"/>
        <v>0.07973379629629629</v>
      </c>
      <c r="J1070" s="10">
        <f t="shared" si="53"/>
        <v>0.07973379629629629</v>
      </c>
    </row>
    <row r="1071" spans="1:10" ht="15" customHeight="1">
      <c r="A1071" s="9">
        <v>1067</v>
      </c>
      <c r="B1071" s="12" t="s">
        <v>1646</v>
      </c>
      <c r="C1071" s="12" t="s">
        <v>1714</v>
      </c>
      <c r="D1071" s="9" t="s">
        <v>210</v>
      </c>
      <c r="E1071" s="12" t="s">
        <v>594</v>
      </c>
      <c r="F1071" s="28">
        <v>0.1715972222222222</v>
      </c>
      <c r="G1071" s="28">
        <v>0.1715972222222222</v>
      </c>
      <c r="H1071" s="9" t="str">
        <f t="shared" si="51"/>
        <v>5.51/km</v>
      </c>
      <c r="I1071" s="10">
        <f t="shared" si="52"/>
        <v>0.07974537037037036</v>
      </c>
      <c r="J1071" s="10">
        <f t="shared" si="53"/>
        <v>0.03524305555555554</v>
      </c>
    </row>
    <row r="1072" spans="1:10" ht="15" customHeight="1">
      <c r="A1072" s="9">
        <v>1068</v>
      </c>
      <c r="B1072" s="12" t="s">
        <v>1715</v>
      </c>
      <c r="C1072" s="12" t="s">
        <v>1716</v>
      </c>
      <c r="D1072" s="9" t="s">
        <v>219</v>
      </c>
      <c r="E1072" s="12" t="s">
        <v>720</v>
      </c>
      <c r="F1072" s="28">
        <v>0.17162094907407408</v>
      </c>
      <c r="G1072" s="28">
        <v>0.17162094907407408</v>
      </c>
      <c r="H1072" s="9" t="str">
        <f t="shared" si="51"/>
        <v>5.51/km</v>
      </c>
      <c r="I1072" s="10">
        <f t="shared" si="52"/>
        <v>0.07976909722222222</v>
      </c>
      <c r="J1072" s="10">
        <f t="shared" si="53"/>
        <v>0.04054398148148147</v>
      </c>
    </row>
    <row r="1073" spans="1:10" ht="15" customHeight="1">
      <c r="A1073" s="9">
        <v>1069</v>
      </c>
      <c r="B1073" s="12" t="s">
        <v>1717</v>
      </c>
      <c r="C1073" s="12" t="s">
        <v>14</v>
      </c>
      <c r="D1073" s="9" t="s">
        <v>197</v>
      </c>
      <c r="E1073" s="12" t="s">
        <v>2237</v>
      </c>
      <c r="F1073" s="28">
        <v>0.17167824074074076</v>
      </c>
      <c r="G1073" s="28">
        <v>0.17167824074074076</v>
      </c>
      <c r="H1073" s="9" t="str">
        <f t="shared" si="51"/>
        <v>5.52/km</v>
      </c>
      <c r="I1073" s="10">
        <f t="shared" si="52"/>
        <v>0.0798263888888889</v>
      </c>
      <c r="J1073" s="10">
        <f t="shared" si="53"/>
        <v>0.05709432870370372</v>
      </c>
    </row>
    <row r="1074" spans="1:10" ht="15" customHeight="1">
      <c r="A1074" s="9">
        <v>1070</v>
      </c>
      <c r="B1074" s="12" t="s">
        <v>1718</v>
      </c>
      <c r="C1074" s="12" t="s">
        <v>26</v>
      </c>
      <c r="D1074" s="9" t="s">
        <v>197</v>
      </c>
      <c r="E1074" s="12" t="s">
        <v>1545</v>
      </c>
      <c r="F1074" s="28">
        <v>0.1717013888888889</v>
      </c>
      <c r="G1074" s="28">
        <v>0.1717013888888889</v>
      </c>
      <c r="H1074" s="9" t="str">
        <f t="shared" si="51"/>
        <v>5.52/km</v>
      </c>
      <c r="I1074" s="10">
        <f t="shared" si="52"/>
        <v>0.07984953703703704</v>
      </c>
      <c r="J1074" s="10">
        <f t="shared" si="53"/>
        <v>0.05711747685185185</v>
      </c>
    </row>
    <row r="1075" spans="1:10" ht="15" customHeight="1">
      <c r="A1075" s="9">
        <v>1071</v>
      </c>
      <c r="B1075" s="12" t="s">
        <v>1719</v>
      </c>
      <c r="C1075" s="12" t="s">
        <v>58</v>
      </c>
      <c r="D1075" s="9" t="s">
        <v>192</v>
      </c>
      <c r="E1075" s="12" t="s">
        <v>651</v>
      </c>
      <c r="F1075" s="28">
        <v>0.17171296296296298</v>
      </c>
      <c r="G1075" s="28">
        <v>0.17171296296296298</v>
      </c>
      <c r="H1075" s="9" t="str">
        <f t="shared" si="51"/>
        <v>5.52/km</v>
      </c>
      <c r="I1075" s="10">
        <f t="shared" si="52"/>
        <v>0.07986111111111113</v>
      </c>
      <c r="J1075" s="10">
        <f t="shared" si="53"/>
        <v>0.07986111111111113</v>
      </c>
    </row>
    <row r="1076" spans="1:10" ht="15" customHeight="1">
      <c r="A1076" s="9">
        <v>1072</v>
      </c>
      <c r="B1076" s="12" t="s">
        <v>1720</v>
      </c>
      <c r="C1076" s="12" t="s">
        <v>1721</v>
      </c>
      <c r="D1076" s="9" t="s">
        <v>201</v>
      </c>
      <c r="E1076" s="12" t="s">
        <v>214</v>
      </c>
      <c r="F1076" s="28">
        <v>0.17172511574074076</v>
      </c>
      <c r="G1076" s="28">
        <v>0.17172511574074076</v>
      </c>
      <c r="H1076" s="9" t="str">
        <f t="shared" si="51"/>
        <v>5.52/km</v>
      </c>
      <c r="I1076" s="10">
        <f t="shared" si="52"/>
        <v>0.0798732638888889</v>
      </c>
      <c r="J1076" s="10">
        <f t="shared" si="53"/>
        <v>0.05397048611111113</v>
      </c>
    </row>
    <row r="1077" spans="1:10" ht="15" customHeight="1">
      <c r="A1077" s="9">
        <v>1073</v>
      </c>
      <c r="B1077" s="12" t="s">
        <v>1722</v>
      </c>
      <c r="C1077" s="12" t="s">
        <v>20</v>
      </c>
      <c r="D1077" s="9" t="s">
        <v>191</v>
      </c>
      <c r="E1077" s="12" t="s">
        <v>584</v>
      </c>
      <c r="F1077" s="28">
        <v>0.17173668981481482</v>
      </c>
      <c r="G1077" s="28">
        <v>0.17173668981481482</v>
      </c>
      <c r="H1077" s="9" t="str">
        <f t="shared" si="51"/>
        <v>5.52/km</v>
      </c>
      <c r="I1077" s="10">
        <f t="shared" si="52"/>
        <v>0.07988483796296297</v>
      </c>
      <c r="J1077" s="10">
        <f t="shared" si="53"/>
        <v>0.0779513888888889</v>
      </c>
    </row>
    <row r="1078" spans="1:10" ht="15" customHeight="1">
      <c r="A1078" s="9">
        <v>1074</v>
      </c>
      <c r="B1078" s="12" t="s">
        <v>1723</v>
      </c>
      <c r="C1078" s="12" t="s">
        <v>99</v>
      </c>
      <c r="D1078" s="9" t="s">
        <v>220</v>
      </c>
      <c r="E1078" s="12" t="s">
        <v>379</v>
      </c>
      <c r="F1078" s="28">
        <v>0.17175983796296299</v>
      </c>
      <c r="G1078" s="28">
        <v>0.17175983796296299</v>
      </c>
      <c r="H1078" s="9" t="str">
        <f t="shared" si="51"/>
        <v>5.52/km</v>
      </c>
      <c r="I1078" s="10">
        <f t="shared" si="52"/>
        <v>0.07990798611111113</v>
      </c>
      <c r="J1078" s="10">
        <f t="shared" si="53"/>
        <v>0.017210648148148183</v>
      </c>
    </row>
    <row r="1079" spans="1:10" ht="15" customHeight="1">
      <c r="A1079" s="9">
        <v>1075</v>
      </c>
      <c r="B1079" s="12" t="s">
        <v>1724</v>
      </c>
      <c r="C1079" s="12" t="s">
        <v>116</v>
      </c>
      <c r="D1079" s="9" t="s">
        <v>201</v>
      </c>
      <c r="E1079" s="12" t="s">
        <v>214</v>
      </c>
      <c r="F1079" s="28">
        <v>0.17177083333333332</v>
      </c>
      <c r="G1079" s="28">
        <v>0.17177083333333332</v>
      </c>
      <c r="H1079" s="9" t="str">
        <f t="shared" si="51"/>
        <v>5.52/km</v>
      </c>
      <c r="I1079" s="10">
        <f t="shared" si="52"/>
        <v>0.07991898148148147</v>
      </c>
      <c r="J1079" s="10">
        <f t="shared" si="53"/>
        <v>0.05401620370370369</v>
      </c>
    </row>
    <row r="1080" spans="1:10" ht="15" customHeight="1">
      <c r="A1080" s="9">
        <v>1076</v>
      </c>
      <c r="B1080" s="12" t="s">
        <v>1725</v>
      </c>
      <c r="C1080" s="12" t="s">
        <v>1726</v>
      </c>
      <c r="D1080" s="9" t="s">
        <v>201</v>
      </c>
      <c r="E1080" s="12" t="s">
        <v>214</v>
      </c>
      <c r="F1080" s="28">
        <v>0.17178298611111112</v>
      </c>
      <c r="G1080" s="28">
        <v>0.17178298611111112</v>
      </c>
      <c r="H1080" s="9" t="str">
        <f t="shared" si="51"/>
        <v>5.52/km</v>
      </c>
      <c r="I1080" s="10">
        <f t="shared" si="52"/>
        <v>0.07993113425925927</v>
      </c>
      <c r="J1080" s="10">
        <f t="shared" si="53"/>
        <v>0.05402835648148149</v>
      </c>
    </row>
    <row r="1081" spans="1:10" ht="15" customHeight="1">
      <c r="A1081" s="9">
        <v>1077</v>
      </c>
      <c r="B1081" s="12" t="s">
        <v>1727</v>
      </c>
      <c r="C1081" s="12" t="s">
        <v>25</v>
      </c>
      <c r="D1081" s="9" t="s">
        <v>201</v>
      </c>
      <c r="E1081" s="12" t="s">
        <v>214</v>
      </c>
      <c r="F1081" s="28">
        <v>0.17178298611111112</v>
      </c>
      <c r="G1081" s="28">
        <v>0.17178298611111112</v>
      </c>
      <c r="H1081" s="9" t="str">
        <f t="shared" si="51"/>
        <v>5.52/km</v>
      </c>
      <c r="I1081" s="10">
        <f t="shared" si="52"/>
        <v>0.07993113425925927</v>
      </c>
      <c r="J1081" s="10">
        <f t="shared" si="53"/>
        <v>0.05402835648148149</v>
      </c>
    </row>
    <row r="1082" spans="1:10" ht="15" customHeight="1">
      <c r="A1082" s="9">
        <v>1078</v>
      </c>
      <c r="B1082" s="12" t="s">
        <v>1213</v>
      </c>
      <c r="C1082" s="12" t="s">
        <v>36</v>
      </c>
      <c r="D1082" s="9" t="s">
        <v>201</v>
      </c>
      <c r="E1082" s="12" t="s">
        <v>214</v>
      </c>
      <c r="F1082" s="28">
        <v>0.17179398148148148</v>
      </c>
      <c r="G1082" s="28">
        <v>0.17179398148148148</v>
      </c>
      <c r="H1082" s="9" t="str">
        <f t="shared" si="51"/>
        <v>5.52/km</v>
      </c>
      <c r="I1082" s="10">
        <f t="shared" si="52"/>
        <v>0.07994212962962963</v>
      </c>
      <c r="J1082" s="10">
        <f t="shared" si="53"/>
        <v>0.05403935185185185</v>
      </c>
    </row>
    <row r="1083" spans="1:10" ht="15" customHeight="1">
      <c r="A1083" s="9">
        <v>1079</v>
      </c>
      <c r="B1083" s="12" t="s">
        <v>742</v>
      </c>
      <c r="C1083" s="12" t="s">
        <v>68</v>
      </c>
      <c r="D1083" s="9" t="s">
        <v>198</v>
      </c>
      <c r="E1083" s="12" t="s">
        <v>363</v>
      </c>
      <c r="F1083" s="28">
        <v>0.17184085648148148</v>
      </c>
      <c r="G1083" s="28">
        <v>0.17184085648148148</v>
      </c>
      <c r="H1083" s="9" t="str">
        <f t="shared" si="51"/>
        <v>5.52/km</v>
      </c>
      <c r="I1083" s="10">
        <f t="shared" si="52"/>
        <v>0.07998900462962963</v>
      </c>
      <c r="J1083" s="10">
        <f t="shared" si="53"/>
        <v>0.06768576388888889</v>
      </c>
    </row>
    <row r="1084" spans="1:10" ht="15" customHeight="1">
      <c r="A1084" s="9">
        <v>1080</v>
      </c>
      <c r="B1084" s="12" t="s">
        <v>1728</v>
      </c>
      <c r="C1084" s="12" t="s">
        <v>1729</v>
      </c>
      <c r="D1084" s="9" t="s">
        <v>201</v>
      </c>
      <c r="E1084" s="12" t="s">
        <v>214</v>
      </c>
      <c r="F1084" s="28">
        <v>0.17191030092592594</v>
      </c>
      <c r="G1084" s="28">
        <v>0.17191030092592594</v>
      </c>
      <c r="H1084" s="9" t="str">
        <f t="shared" si="51"/>
        <v>5.52/km</v>
      </c>
      <c r="I1084" s="10">
        <f t="shared" si="52"/>
        <v>0.08005844907407408</v>
      </c>
      <c r="J1084" s="10">
        <f t="shared" si="53"/>
        <v>0.05415567129629631</v>
      </c>
    </row>
    <row r="1085" spans="1:10" ht="15" customHeight="1">
      <c r="A1085" s="9">
        <v>1081</v>
      </c>
      <c r="B1085" s="12" t="s">
        <v>1272</v>
      </c>
      <c r="C1085" s="12" t="s">
        <v>58</v>
      </c>
      <c r="D1085" s="9" t="s">
        <v>203</v>
      </c>
      <c r="E1085" s="12" t="s">
        <v>244</v>
      </c>
      <c r="F1085" s="28">
        <v>0.1719681712962963</v>
      </c>
      <c r="G1085" s="28">
        <v>0.1719681712962963</v>
      </c>
      <c r="H1085" s="9" t="str">
        <f t="shared" si="51"/>
        <v>5.52/km</v>
      </c>
      <c r="I1085" s="10">
        <f t="shared" si="52"/>
        <v>0.08011631944444444</v>
      </c>
      <c r="J1085" s="10">
        <f t="shared" si="53"/>
        <v>0.05814814814814814</v>
      </c>
    </row>
    <row r="1086" spans="1:10" ht="15" customHeight="1">
      <c r="A1086" s="9">
        <v>1082</v>
      </c>
      <c r="B1086" s="12" t="s">
        <v>1730</v>
      </c>
      <c r="C1086" s="12" t="s">
        <v>1731</v>
      </c>
      <c r="D1086" s="9" t="s">
        <v>201</v>
      </c>
      <c r="E1086" s="12" t="s">
        <v>214</v>
      </c>
      <c r="F1086" s="28">
        <v>0.1720491898148148</v>
      </c>
      <c r="G1086" s="28">
        <v>0.1720491898148148</v>
      </c>
      <c r="H1086" s="9" t="str">
        <f t="shared" si="51"/>
        <v>5.52/km</v>
      </c>
      <c r="I1086" s="10">
        <f t="shared" si="52"/>
        <v>0.08019733796296294</v>
      </c>
      <c r="J1086" s="10">
        <f t="shared" si="53"/>
        <v>0.054294560185185164</v>
      </c>
    </row>
    <row r="1087" spans="1:10" ht="15" customHeight="1">
      <c r="A1087" s="9">
        <v>1083</v>
      </c>
      <c r="B1087" s="12" t="s">
        <v>1732</v>
      </c>
      <c r="C1087" s="12" t="s">
        <v>1733</v>
      </c>
      <c r="D1087" s="9" t="s">
        <v>201</v>
      </c>
      <c r="E1087" s="12" t="s">
        <v>214</v>
      </c>
      <c r="F1087" s="28">
        <v>0.1720491898148148</v>
      </c>
      <c r="G1087" s="28">
        <v>0.1720491898148148</v>
      </c>
      <c r="H1087" s="9" t="str">
        <f t="shared" si="51"/>
        <v>5.52/km</v>
      </c>
      <c r="I1087" s="10">
        <f t="shared" si="52"/>
        <v>0.08019733796296294</v>
      </c>
      <c r="J1087" s="10">
        <f t="shared" si="53"/>
        <v>0.054294560185185164</v>
      </c>
    </row>
    <row r="1088" spans="1:10" ht="15" customHeight="1">
      <c r="A1088" s="9">
        <v>1084</v>
      </c>
      <c r="B1088" s="12" t="s">
        <v>1734</v>
      </c>
      <c r="C1088" s="12" t="s">
        <v>14</v>
      </c>
      <c r="D1088" s="9" t="s">
        <v>197</v>
      </c>
      <c r="E1088" s="12" t="s">
        <v>1735</v>
      </c>
      <c r="F1088" s="28">
        <v>0.17211805555555557</v>
      </c>
      <c r="G1088" s="28">
        <v>0.17211805555555557</v>
      </c>
      <c r="H1088" s="9" t="str">
        <f t="shared" si="51"/>
        <v>5.52/km</v>
      </c>
      <c r="I1088" s="10">
        <f t="shared" si="52"/>
        <v>0.08026620370370371</v>
      </c>
      <c r="J1088" s="10">
        <f t="shared" si="53"/>
        <v>0.05753414351851853</v>
      </c>
    </row>
    <row r="1089" spans="1:10" ht="15" customHeight="1">
      <c r="A1089" s="9">
        <v>1085</v>
      </c>
      <c r="B1089" s="12" t="s">
        <v>1736</v>
      </c>
      <c r="C1089" s="12" t="s">
        <v>20</v>
      </c>
      <c r="D1089" s="9" t="s">
        <v>201</v>
      </c>
      <c r="E1089" s="12" t="s">
        <v>214</v>
      </c>
      <c r="F1089" s="28">
        <v>0.17211863425925925</v>
      </c>
      <c r="G1089" s="28">
        <v>0.17211863425925925</v>
      </c>
      <c r="H1089" s="9" t="str">
        <f t="shared" si="51"/>
        <v>5.52/km</v>
      </c>
      <c r="I1089" s="10">
        <f t="shared" si="52"/>
        <v>0.0802667824074074</v>
      </c>
      <c r="J1089" s="10">
        <f t="shared" si="53"/>
        <v>0.05436400462962962</v>
      </c>
    </row>
    <row r="1090" spans="1:10" ht="15" customHeight="1">
      <c r="A1090" s="9">
        <v>1086</v>
      </c>
      <c r="B1090" s="12" t="s">
        <v>1737</v>
      </c>
      <c r="C1090" s="12" t="s">
        <v>14</v>
      </c>
      <c r="D1090" s="9" t="s">
        <v>203</v>
      </c>
      <c r="E1090" s="12" t="s">
        <v>439</v>
      </c>
      <c r="F1090" s="28">
        <v>0.1721996527777778</v>
      </c>
      <c r="G1090" s="28">
        <v>0.1721996527777778</v>
      </c>
      <c r="H1090" s="9" t="str">
        <f t="shared" si="51"/>
        <v>5.53/km</v>
      </c>
      <c r="I1090" s="10">
        <f t="shared" si="52"/>
        <v>0.08034780092592594</v>
      </c>
      <c r="J1090" s="10">
        <f t="shared" si="53"/>
        <v>0.05837962962962964</v>
      </c>
    </row>
    <row r="1091" spans="1:10" ht="15" customHeight="1">
      <c r="A1091" s="9">
        <v>1087</v>
      </c>
      <c r="B1091" s="12" t="s">
        <v>1738</v>
      </c>
      <c r="C1091" s="12" t="s">
        <v>55</v>
      </c>
      <c r="D1091" s="9" t="s">
        <v>201</v>
      </c>
      <c r="E1091" s="12" t="s">
        <v>214</v>
      </c>
      <c r="F1091" s="28">
        <v>0.1724079861111111</v>
      </c>
      <c r="G1091" s="28">
        <v>0.1724079861111111</v>
      </c>
      <c r="H1091" s="9" t="str">
        <f t="shared" si="51"/>
        <v>5.53/km</v>
      </c>
      <c r="I1091" s="10">
        <f t="shared" si="52"/>
        <v>0.08055613425925925</v>
      </c>
      <c r="J1091" s="10">
        <f t="shared" si="53"/>
        <v>0.05465335648148148</v>
      </c>
    </row>
    <row r="1092" spans="1:10" ht="15" customHeight="1">
      <c r="A1092" s="9">
        <v>1088</v>
      </c>
      <c r="B1092" s="12" t="s">
        <v>1739</v>
      </c>
      <c r="C1092" s="12" t="s">
        <v>24</v>
      </c>
      <c r="D1092" s="9" t="s">
        <v>191</v>
      </c>
      <c r="E1092" s="12" t="s">
        <v>475</v>
      </c>
      <c r="F1092" s="28">
        <v>0.17244270833333333</v>
      </c>
      <c r="G1092" s="28">
        <v>0.17244270833333333</v>
      </c>
      <c r="H1092" s="9" t="str">
        <f t="shared" si="51"/>
        <v>5.53/km</v>
      </c>
      <c r="I1092" s="10">
        <f t="shared" si="52"/>
        <v>0.08059085648148148</v>
      </c>
      <c r="J1092" s="10">
        <f t="shared" si="53"/>
        <v>0.07865740740740741</v>
      </c>
    </row>
    <row r="1093" spans="1:10" ht="15" customHeight="1">
      <c r="A1093" s="9">
        <v>1089</v>
      </c>
      <c r="B1093" s="12" t="s">
        <v>1740</v>
      </c>
      <c r="C1093" s="12" t="s">
        <v>58</v>
      </c>
      <c r="D1093" s="9" t="s">
        <v>197</v>
      </c>
      <c r="E1093" s="12" t="s">
        <v>594</v>
      </c>
      <c r="F1093" s="28">
        <v>0.1724658564814815</v>
      </c>
      <c r="G1093" s="28">
        <v>0.1724658564814815</v>
      </c>
      <c r="H1093" s="9" t="str">
        <f t="shared" si="51"/>
        <v>5.53/km</v>
      </c>
      <c r="I1093" s="10">
        <f t="shared" si="52"/>
        <v>0.08061400462962964</v>
      </c>
      <c r="J1093" s="10">
        <f t="shared" si="53"/>
        <v>0.05788194444444446</v>
      </c>
    </row>
    <row r="1094" spans="1:10" ht="15" customHeight="1">
      <c r="A1094" s="9">
        <v>1090</v>
      </c>
      <c r="B1094" s="12" t="s">
        <v>711</v>
      </c>
      <c r="C1094" s="12" t="s">
        <v>1741</v>
      </c>
      <c r="D1094" s="9" t="s">
        <v>192</v>
      </c>
      <c r="E1094" s="12" t="s">
        <v>666</v>
      </c>
      <c r="F1094" s="28">
        <v>0.17260416666666667</v>
      </c>
      <c r="G1094" s="28">
        <v>0.17260416666666667</v>
      </c>
      <c r="H1094" s="9" t="str">
        <f t="shared" si="51"/>
        <v>5.53/km</v>
      </c>
      <c r="I1094" s="10">
        <f t="shared" si="52"/>
        <v>0.08075231481481482</v>
      </c>
      <c r="J1094" s="10">
        <f t="shared" si="53"/>
        <v>0.08075231481481482</v>
      </c>
    </row>
    <row r="1095" spans="1:10" ht="15" customHeight="1">
      <c r="A1095" s="9">
        <v>1091</v>
      </c>
      <c r="B1095" s="12" t="s">
        <v>1742</v>
      </c>
      <c r="C1095" s="12" t="s">
        <v>49</v>
      </c>
      <c r="D1095" s="9" t="s">
        <v>198</v>
      </c>
      <c r="E1095" s="12" t="s">
        <v>2238</v>
      </c>
      <c r="F1095" s="28">
        <v>0.17265104166666667</v>
      </c>
      <c r="G1095" s="28">
        <v>0.17265104166666667</v>
      </c>
      <c r="H1095" s="9" t="str">
        <f t="shared" si="51"/>
        <v>5.54/km</v>
      </c>
      <c r="I1095" s="10">
        <f t="shared" si="52"/>
        <v>0.08079918981481482</v>
      </c>
      <c r="J1095" s="10">
        <f t="shared" si="53"/>
        <v>0.06849594907407408</v>
      </c>
    </row>
    <row r="1096" spans="1:10" ht="15" customHeight="1">
      <c r="A1096" s="9">
        <v>1092</v>
      </c>
      <c r="B1096" s="12" t="s">
        <v>1743</v>
      </c>
      <c r="C1096" s="12" t="s">
        <v>21</v>
      </c>
      <c r="D1096" s="9" t="s">
        <v>191</v>
      </c>
      <c r="E1096" s="12" t="s">
        <v>1744</v>
      </c>
      <c r="F1096" s="28">
        <v>0.17273148148148146</v>
      </c>
      <c r="G1096" s="28">
        <v>0.17273148148148146</v>
      </c>
      <c r="H1096" s="9" t="str">
        <f t="shared" si="51"/>
        <v>5.54/km</v>
      </c>
      <c r="I1096" s="10">
        <f t="shared" si="52"/>
        <v>0.0808796296296296</v>
      </c>
      <c r="J1096" s="10">
        <f t="shared" si="53"/>
        <v>0.07894618055555554</v>
      </c>
    </row>
    <row r="1097" spans="1:10" ht="15" customHeight="1">
      <c r="A1097" s="9">
        <v>1093</v>
      </c>
      <c r="B1097" s="12" t="s">
        <v>1378</v>
      </c>
      <c r="C1097" s="12" t="s">
        <v>1745</v>
      </c>
      <c r="D1097" s="9" t="s">
        <v>192</v>
      </c>
      <c r="E1097" s="12" t="s">
        <v>304</v>
      </c>
      <c r="F1097" s="28">
        <v>0.17283622685185185</v>
      </c>
      <c r="G1097" s="28">
        <v>0.17283622685185185</v>
      </c>
      <c r="H1097" s="9" t="str">
        <f t="shared" si="51"/>
        <v>5.54/km</v>
      </c>
      <c r="I1097" s="10">
        <f t="shared" si="52"/>
        <v>0.080984375</v>
      </c>
      <c r="J1097" s="10">
        <f t="shared" si="53"/>
        <v>0.080984375</v>
      </c>
    </row>
    <row r="1098" spans="1:10" ht="15" customHeight="1">
      <c r="A1098" s="9">
        <v>1094</v>
      </c>
      <c r="B1098" s="12" t="s">
        <v>1746</v>
      </c>
      <c r="C1098" s="12" t="s">
        <v>37</v>
      </c>
      <c r="D1098" s="9" t="s">
        <v>191</v>
      </c>
      <c r="E1098" s="12" t="s">
        <v>1747</v>
      </c>
      <c r="F1098" s="28">
        <v>0.17297511574074073</v>
      </c>
      <c r="G1098" s="28">
        <v>0.17297511574074073</v>
      </c>
      <c r="H1098" s="9" t="str">
        <f t="shared" si="51"/>
        <v>5.54/km</v>
      </c>
      <c r="I1098" s="10">
        <f t="shared" si="52"/>
        <v>0.08112326388888888</v>
      </c>
      <c r="J1098" s="10">
        <f t="shared" si="53"/>
        <v>0.07918981481481481</v>
      </c>
    </row>
    <row r="1099" spans="1:10" ht="15" customHeight="1">
      <c r="A1099" s="9">
        <v>1095</v>
      </c>
      <c r="B1099" s="12" t="s">
        <v>1748</v>
      </c>
      <c r="C1099" s="12" t="s">
        <v>1749</v>
      </c>
      <c r="D1099" s="9" t="s">
        <v>207</v>
      </c>
      <c r="E1099" s="12" t="s">
        <v>227</v>
      </c>
      <c r="F1099" s="28">
        <v>0.1729866898148148</v>
      </c>
      <c r="G1099" s="28">
        <v>0.1729866898148148</v>
      </c>
      <c r="H1099" s="9" t="str">
        <f t="shared" si="51"/>
        <v>5.54/km</v>
      </c>
      <c r="I1099" s="10">
        <f t="shared" si="52"/>
        <v>0.08113483796296295</v>
      </c>
      <c r="J1099" s="10">
        <f t="shared" si="53"/>
        <v>0.05055613425925924</v>
      </c>
    </row>
    <row r="1100" spans="1:10" ht="15" customHeight="1">
      <c r="A1100" s="9">
        <v>1096</v>
      </c>
      <c r="B1100" s="12" t="s">
        <v>1750</v>
      </c>
      <c r="C1100" s="12" t="s">
        <v>17</v>
      </c>
      <c r="D1100" s="9" t="s">
        <v>197</v>
      </c>
      <c r="E1100" s="12" t="s">
        <v>2215</v>
      </c>
      <c r="F1100" s="28">
        <v>0.17302141203703703</v>
      </c>
      <c r="G1100" s="28">
        <v>0.17302141203703703</v>
      </c>
      <c r="H1100" s="9" t="str">
        <f t="shared" si="51"/>
        <v>5.54/km</v>
      </c>
      <c r="I1100" s="10">
        <f t="shared" si="52"/>
        <v>0.08116956018518517</v>
      </c>
      <c r="J1100" s="10">
        <f t="shared" si="53"/>
        <v>0.05843749999999999</v>
      </c>
    </row>
    <row r="1101" spans="1:10" ht="15" customHeight="1">
      <c r="A1101" s="9">
        <v>1097</v>
      </c>
      <c r="B1101" s="12" t="s">
        <v>1751</v>
      </c>
      <c r="C1101" s="12" t="s">
        <v>14</v>
      </c>
      <c r="D1101" s="9" t="s">
        <v>219</v>
      </c>
      <c r="E1101" s="12" t="s">
        <v>543</v>
      </c>
      <c r="F1101" s="28">
        <v>0.17305555555555555</v>
      </c>
      <c r="G1101" s="28">
        <v>0.17305555555555555</v>
      </c>
      <c r="H1101" s="9" t="str">
        <f t="shared" si="51"/>
        <v>5.54/km</v>
      </c>
      <c r="I1101" s="10">
        <f t="shared" si="52"/>
        <v>0.0812037037037037</v>
      </c>
      <c r="J1101" s="10">
        <f t="shared" si="53"/>
        <v>0.04197858796296294</v>
      </c>
    </row>
    <row r="1102" spans="1:10" ht="15" customHeight="1">
      <c r="A1102" s="9">
        <v>1098</v>
      </c>
      <c r="B1102" s="12" t="s">
        <v>1752</v>
      </c>
      <c r="C1102" s="12" t="s">
        <v>1753</v>
      </c>
      <c r="D1102" s="9" t="s">
        <v>203</v>
      </c>
      <c r="E1102" s="12" t="s">
        <v>1754</v>
      </c>
      <c r="F1102" s="28">
        <v>0.17319444444444443</v>
      </c>
      <c r="G1102" s="28">
        <v>0.17319444444444443</v>
      </c>
      <c r="H1102" s="9" t="str">
        <f t="shared" si="51"/>
        <v>5.55/km</v>
      </c>
      <c r="I1102" s="10">
        <f t="shared" si="52"/>
        <v>0.08134259259259258</v>
      </c>
      <c r="J1102" s="10">
        <f t="shared" si="53"/>
        <v>0.059374421296296276</v>
      </c>
    </row>
    <row r="1103" spans="1:10" ht="15" customHeight="1">
      <c r="A1103" s="9">
        <v>1099</v>
      </c>
      <c r="B1103" s="12" t="s">
        <v>450</v>
      </c>
      <c r="C1103" s="12" t="s">
        <v>1755</v>
      </c>
      <c r="D1103" s="9" t="s">
        <v>221</v>
      </c>
      <c r="E1103" s="12" t="s">
        <v>286</v>
      </c>
      <c r="F1103" s="28">
        <v>0.17322916666666666</v>
      </c>
      <c r="G1103" s="28">
        <v>0.17322916666666666</v>
      </c>
      <c r="H1103" s="9" t="str">
        <f t="shared" si="51"/>
        <v>5.55/km</v>
      </c>
      <c r="I1103" s="10">
        <f t="shared" si="52"/>
        <v>0.0813773148148148</v>
      </c>
      <c r="J1103" s="10">
        <f t="shared" si="53"/>
        <v>0.059444444444444425</v>
      </c>
    </row>
    <row r="1104" spans="1:10" ht="15" customHeight="1">
      <c r="A1104" s="9">
        <v>1100</v>
      </c>
      <c r="B1104" s="12" t="s">
        <v>1756</v>
      </c>
      <c r="C1104" s="12" t="s">
        <v>1757</v>
      </c>
      <c r="D1104" s="9" t="s">
        <v>203</v>
      </c>
      <c r="E1104" s="12" t="s">
        <v>439</v>
      </c>
      <c r="F1104" s="28">
        <v>0.1733564814814815</v>
      </c>
      <c r="G1104" s="28">
        <v>0.1733564814814815</v>
      </c>
      <c r="H1104" s="9" t="str">
        <f aca="true" t="shared" si="54" ref="H1104:H1167">TEXT(INT((HOUR(G1104)*3600+MINUTE(G1104)*60+SECOND(G1104))/$J$3/60),"0")&amp;"."&amp;TEXT(MOD((HOUR(G1104)*3600+MINUTE(G1104)*60+SECOND(G1104))/$J$3,60),"00")&amp;"/km"</f>
        <v>5.55/km</v>
      </c>
      <c r="I1104" s="10">
        <f aca="true" t="shared" si="55" ref="I1104:I1167">G1104-$G$5</f>
        <v>0.08150462962962965</v>
      </c>
      <c r="J1104" s="10">
        <f aca="true" t="shared" si="56" ref="J1104:J1167">G1104-INDEX($G$5:$G$1483,MATCH(D1104,$D$5:$D$1483,0))</f>
        <v>0.05953645833333335</v>
      </c>
    </row>
    <row r="1105" spans="1:10" ht="15" customHeight="1">
      <c r="A1105" s="9">
        <v>1101</v>
      </c>
      <c r="B1105" s="12" t="s">
        <v>1758</v>
      </c>
      <c r="C1105" s="12" t="s">
        <v>26</v>
      </c>
      <c r="D1105" s="9" t="s">
        <v>203</v>
      </c>
      <c r="E1105" s="12" t="s">
        <v>692</v>
      </c>
      <c r="F1105" s="28">
        <v>0.1734027777777778</v>
      </c>
      <c r="G1105" s="28">
        <v>0.1734027777777778</v>
      </c>
      <c r="H1105" s="9" t="str">
        <f t="shared" si="54"/>
        <v>5.55/km</v>
      </c>
      <c r="I1105" s="10">
        <f t="shared" si="55"/>
        <v>0.08155092592592594</v>
      </c>
      <c r="J1105" s="10">
        <f t="shared" si="56"/>
        <v>0.05958275462962964</v>
      </c>
    </row>
    <row r="1106" spans="1:10" ht="15" customHeight="1">
      <c r="A1106" s="9">
        <v>1102</v>
      </c>
      <c r="B1106" s="12" t="s">
        <v>1759</v>
      </c>
      <c r="C1106" s="12" t="s">
        <v>77</v>
      </c>
      <c r="D1106" s="9" t="s">
        <v>209</v>
      </c>
      <c r="E1106" s="12" t="s">
        <v>2176</v>
      </c>
      <c r="F1106" s="28">
        <v>0.1734027777777778</v>
      </c>
      <c r="G1106" s="28">
        <v>0.1734027777777778</v>
      </c>
      <c r="H1106" s="9" t="str">
        <f t="shared" si="54"/>
        <v>5.55/km</v>
      </c>
      <c r="I1106" s="10">
        <f t="shared" si="55"/>
        <v>0.08155092592592594</v>
      </c>
      <c r="J1106" s="10">
        <f t="shared" si="56"/>
        <v>0.06432870370370371</v>
      </c>
    </row>
    <row r="1107" spans="1:10" ht="15" customHeight="1">
      <c r="A1107" s="9">
        <v>1103</v>
      </c>
      <c r="B1107" s="12" t="s">
        <v>1760</v>
      </c>
      <c r="C1107" s="12" t="s">
        <v>1761</v>
      </c>
      <c r="D1107" s="9" t="s">
        <v>201</v>
      </c>
      <c r="E1107" s="12" t="s">
        <v>338</v>
      </c>
      <c r="F1107" s="28">
        <v>0.17354224537037036</v>
      </c>
      <c r="G1107" s="28">
        <v>0.17354224537037036</v>
      </c>
      <c r="H1107" s="9" t="str">
        <f t="shared" si="54"/>
        <v>5.55/km</v>
      </c>
      <c r="I1107" s="10">
        <f t="shared" si="55"/>
        <v>0.0816903935185185</v>
      </c>
      <c r="J1107" s="10">
        <f t="shared" si="56"/>
        <v>0.05578761574074073</v>
      </c>
    </row>
    <row r="1108" spans="1:10" ht="15" customHeight="1">
      <c r="A1108" s="9">
        <v>1104</v>
      </c>
      <c r="B1108" s="12" t="s">
        <v>1762</v>
      </c>
      <c r="C1108" s="12" t="s">
        <v>26</v>
      </c>
      <c r="D1108" s="9" t="s">
        <v>197</v>
      </c>
      <c r="E1108" s="12" t="s">
        <v>2189</v>
      </c>
      <c r="F1108" s="28">
        <v>0.1735648148148148</v>
      </c>
      <c r="G1108" s="28">
        <v>0.1735648148148148</v>
      </c>
      <c r="H1108" s="9" t="str">
        <f t="shared" si="54"/>
        <v>5.55/km</v>
      </c>
      <c r="I1108" s="10">
        <f t="shared" si="55"/>
        <v>0.08171296296296296</v>
      </c>
      <c r="J1108" s="10">
        <f t="shared" si="56"/>
        <v>0.058980902777777774</v>
      </c>
    </row>
    <row r="1109" spans="1:10" ht="15" customHeight="1">
      <c r="A1109" s="9">
        <v>1105</v>
      </c>
      <c r="B1109" s="12" t="s">
        <v>1763</v>
      </c>
      <c r="C1109" s="12" t="s">
        <v>1764</v>
      </c>
      <c r="D1109" s="9" t="s">
        <v>192</v>
      </c>
      <c r="E1109" s="12" t="s">
        <v>1765</v>
      </c>
      <c r="F1109" s="28">
        <v>0.17357696759259258</v>
      </c>
      <c r="G1109" s="28">
        <v>0.17357696759259258</v>
      </c>
      <c r="H1109" s="9" t="str">
        <f t="shared" si="54"/>
        <v>5.55/km</v>
      </c>
      <c r="I1109" s="10">
        <f t="shared" si="55"/>
        <v>0.08172511574074073</v>
      </c>
      <c r="J1109" s="10">
        <f t="shared" si="56"/>
        <v>0.08172511574074073</v>
      </c>
    </row>
    <row r="1110" spans="1:10" ht="15" customHeight="1">
      <c r="A1110" s="9">
        <v>1106</v>
      </c>
      <c r="B1110" s="12" t="s">
        <v>905</v>
      </c>
      <c r="C1110" s="12" t="s">
        <v>19</v>
      </c>
      <c r="D1110" s="9" t="s">
        <v>201</v>
      </c>
      <c r="E1110" s="12" t="s">
        <v>214</v>
      </c>
      <c r="F1110" s="28">
        <v>0.17358854166666668</v>
      </c>
      <c r="G1110" s="28">
        <v>0.17358854166666668</v>
      </c>
      <c r="H1110" s="9" t="str">
        <f t="shared" si="54"/>
        <v>5.55/km</v>
      </c>
      <c r="I1110" s="10">
        <f t="shared" si="55"/>
        <v>0.08173668981481483</v>
      </c>
      <c r="J1110" s="10">
        <f t="shared" si="56"/>
        <v>0.05583391203703705</v>
      </c>
    </row>
    <row r="1111" spans="1:10" ht="15" customHeight="1">
      <c r="A1111" s="9">
        <v>1107</v>
      </c>
      <c r="B1111" s="12" t="s">
        <v>1766</v>
      </c>
      <c r="C1111" s="12" t="s">
        <v>1767</v>
      </c>
      <c r="D1111" s="9" t="s">
        <v>197</v>
      </c>
      <c r="E1111" s="12" t="s">
        <v>304</v>
      </c>
      <c r="F1111" s="28">
        <v>0.1736116898148148</v>
      </c>
      <c r="G1111" s="28">
        <v>0.1736116898148148</v>
      </c>
      <c r="H1111" s="9" t="str">
        <f t="shared" si="54"/>
        <v>5.55/km</v>
      </c>
      <c r="I1111" s="10">
        <f t="shared" si="55"/>
        <v>0.08175983796296296</v>
      </c>
      <c r="J1111" s="10">
        <f t="shared" si="56"/>
        <v>0.059027777777777776</v>
      </c>
    </row>
    <row r="1112" spans="1:10" ht="15" customHeight="1">
      <c r="A1112" s="9">
        <v>1108</v>
      </c>
      <c r="B1112" s="12" t="s">
        <v>1768</v>
      </c>
      <c r="C1112" s="12" t="s">
        <v>24</v>
      </c>
      <c r="D1112" s="9" t="s">
        <v>203</v>
      </c>
      <c r="E1112" s="12" t="s">
        <v>1560</v>
      </c>
      <c r="F1112" s="28">
        <v>0.17364641203703704</v>
      </c>
      <c r="G1112" s="28">
        <v>0.17364641203703704</v>
      </c>
      <c r="H1112" s="9" t="str">
        <f t="shared" si="54"/>
        <v>5.56/km</v>
      </c>
      <c r="I1112" s="10">
        <f t="shared" si="55"/>
        <v>0.08179456018518519</v>
      </c>
      <c r="J1112" s="10">
        <f t="shared" si="56"/>
        <v>0.05982638888888889</v>
      </c>
    </row>
    <row r="1113" spans="1:10" ht="15" customHeight="1">
      <c r="A1113" s="9">
        <v>1109</v>
      </c>
      <c r="B1113" s="12" t="s">
        <v>1769</v>
      </c>
      <c r="C1113" s="12" t="s">
        <v>49</v>
      </c>
      <c r="D1113" s="9" t="s">
        <v>201</v>
      </c>
      <c r="E1113" s="12" t="s">
        <v>214</v>
      </c>
      <c r="F1113" s="28">
        <v>0.1736695601851852</v>
      </c>
      <c r="G1113" s="28">
        <v>0.1736695601851852</v>
      </c>
      <c r="H1113" s="9" t="str">
        <f t="shared" si="54"/>
        <v>5.56/km</v>
      </c>
      <c r="I1113" s="10">
        <f t="shared" si="55"/>
        <v>0.08181770833333335</v>
      </c>
      <c r="J1113" s="10">
        <f t="shared" si="56"/>
        <v>0.055914930555555575</v>
      </c>
    </row>
    <row r="1114" spans="1:10" ht="15" customHeight="1">
      <c r="A1114" s="9">
        <v>1110</v>
      </c>
      <c r="B1114" s="12" t="s">
        <v>1770</v>
      </c>
      <c r="C1114" s="12" t="s">
        <v>1771</v>
      </c>
      <c r="D1114" s="9" t="s">
        <v>198</v>
      </c>
      <c r="E1114" s="12" t="s">
        <v>290</v>
      </c>
      <c r="F1114" s="28">
        <v>0.17377372685185186</v>
      </c>
      <c r="G1114" s="28">
        <v>0.17377372685185186</v>
      </c>
      <c r="H1114" s="9" t="str">
        <f t="shared" si="54"/>
        <v>5.56/km</v>
      </c>
      <c r="I1114" s="10">
        <f t="shared" si="55"/>
        <v>0.081921875</v>
      </c>
      <c r="J1114" s="10">
        <f t="shared" si="56"/>
        <v>0.06961863425925927</v>
      </c>
    </row>
    <row r="1115" spans="1:10" ht="15" customHeight="1">
      <c r="A1115" s="9">
        <v>1111</v>
      </c>
      <c r="B1115" s="12" t="s">
        <v>1336</v>
      </c>
      <c r="C1115" s="12" t="s">
        <v>58</v>
      </c>
      <c r="D1115" s="9" t="s">
        <v>197</v>
      </c>
      <c r="E1115" s="12" t="s">
        <v>651</v>
      </c>
      <c r="F1115" s="28">
        <v>0.1738425925925926</v>
      </c>
      <c r="G1115" s="28">
        <v>0.1738425925925926</v>
      </c>
      <c r="H1115" s="9" t="str">
        <f t="shared" si="54"/>
        <v>5.56/km</v>
      </c>
      <c r="I1115" s="10">
        <f t="shared" si="55"/>
        <v>0.08199074074074075</v>
      </c>
      <c r="J1115" s="10">
        <f t="shared" si="56"/>
        <v>0.05925868055555557</v>
      </c>
    </row>
    <row r="1116" spans="1:10" ht="15" customHeight="1">
      <c r="A1116" s="9">
        <v>1112</v>
      </c>
      <c r="B1116" s="12" t="s">
        <v>1772</v>
      </c>
      <c r="C1116" s="12" t="s">
        <v>1202</v>
      </c>
      <c r="D1116" s="9" t="s">
        <v>219</v>
      </c>
      <c r="E1116" s="12" t="s">
        <v>401</v>
      </c>
      <c r="F1116" s="28">
        <v>0.17385416666666667</v>
      </c>
      <c r="G1116" s="28">
        <v>0.17385416666666667</v>
      </c>
      <c r="H1116" s="9" t="str">
        <f t="shared" si="54"/>
        <v>5.56/km</v>
      </c>
      <c r="I1116" s="10">
        <f t="shared" si="55"/>
        <v>0.08200231481481482</v>
      </c>
      <c r="J1116" s="10">
        <f t="shared" si="56"/>
        <v>0.04277719907407407</v>
      </c>
    </row>
    <row r="1117" spans="1:10" ht="15" customHeight="1">
      <c r="A1117" s="9">
        <v>1113</v>
      </c>
      <c r="B1117" s="12" t="s">
        <v>1773</v>
      </c>
      <c r="C1117" s="12" t="s">
        <v>69</v>
      </c>
      <c r="D1117" s="9" t="s">
        <v>201</v>
      </c>
      <c r="E1117" s="12" t="s">
        <v>214</v>
      </c>
      <c r="F1117" s="28">
        <v>0.17386574074074077</v>
      </c>
      <c r="G1117" s="28">
        <v>0.17386574074074077</v>
      </c>
      <c r="H1117" s="9" t="str">
        <f t="shared" si="54"/>
        <v>5.56/km</v>
      </c>
      <c r="I1117" s="10">
        <f t="shared" si="55"/>
        <v>0.08201388888888891</v>
      </c>
      <c r="J1117" s="10">
        <f t="shared" si="56"/>
        <v>0.05611111111111114</v>
      </c>
    </row>
    <row r="1118" spans="1:10" ht="15" customHeight="1">
      <c r="A1118" s="9">
        <v>1114</v>
      </c>
      <c r="B1118" s="12" t="s">
        <v>1774</v>
      </c>
      <c r="C1118" s="12" t="s">
        <v>59</v>
      </c>
      <c r="D1118" s="9" t="s">
        <v>203</v>
      </c>
      <c r="E1118" s="12" t="s">
        <v>385</v>
      </c>
      <c r="F1118" s="28">
        <v>0.1738894675925926</v>
      </c>
      <c r="G1118" s="28">
        <v>0.1738894675925926</v>
      </c>
      <c r="H1118" s="9" t="str">
        <f t="shared" si="54"/>
        <v>5.56/km</v>
      </c>
      <c r="I1118" s="10">
        <f t="shared" si="55"/>
        <v>0.08203761574074075</v>
      </c>
      <c r="J1118" s="10">
        <f t="shared" si="56"/>
        <v>0.06006944444444445</v>
      </c>
    </row>
    <row r="1119" spans="1:10" ht="15" customHeight="1">
      <c r="A1119" s="9">
        <v>1115</v>
      </c>
      <c r="B1119" s="12" t="s">
        <v>1775</v>
      </c>
      <c r="C1119" s="12" t="s">
        <v>23</v>
      </c>
      <c r="D1119" s="9" t="s">
        <v>219</v>
      </c>
      <c r="E1119" s="12" t="s">
        <v>1248</v>
      </c>
      <c r="F1119" s="28">
        <v>0.17390104166666667</v>
      </c>
      <c r="G1119" s="28">
        <v>0.17390104166666667</v>
      </c>
      <c r="H1119" s="9" t="str">
        <f t="shared" si="54"/>
        <v>5.56/km</v>
      </c>
      <c r="I1119" s="10">
        <f t="shared" si="55"/>
        <v>0.08204918981481482</v>
      </c>
      <c r="J1119" s="10">
        <f t="shared" si="56"/>
        <v>0.04282407407407407</v>
      </c>
    </row>
    <row r="1120" spans="1:10" ht="15" customHeight="1">
      <c r="A1120" s="9">
        <v>1116</v>
      </c>
      <c r="B1120" s="12" t="s">
        <v>1776</v>
      </c>
      <c r="C1120" s="12" t="s">
        <v>93</v>
      </c>
      <c r="D1120" s="9" t="s">
        <v>210</v>
      </c>
      <c r="E1120" s="12" t="s">
        <v>1777</v>
      </c>
      <c r="F1120" s="28">
        <v>0.1739699074074074</v>
      </c>
      <c r="G1120" s="28">
        <v>0.1739699074074074</v>
      </c>
      <c r="H1120" s="9" t="str">
        <f t="shared" si="54"/>
        <v>5.56/km</v>
      </c>
      <c r="I1120" s="10">
        <f t="shared" si="55"/>
        <v>0.08211805555555554</v>
      </c>
      <c r="J1120" s="10">
        <f t="shared" si="56"/>
        <v>0.03761574074074073</v>
      </c>
    </row>
    <row r="1121" spans="1:10" ht="15" customHeight="1">
      <c r="A1121" s="9">
        <v>1117</v>
      </c>
      <c r="B1121" s="12" t="s">
        <v>1778</v>
      </c>
      <c r="C1121" s="12" t="s">
        <v>52</v>
      </c>
      <c r="D1121" s="9" t="s">
        <v>198</v>
      </c>
      <c r="E1121" s="12" t="s">
        <v>1754</v>
      </c>
      <c r="F1121" s="28">
        <v>0.1739814814814815</v>
      </c>
      <c r="G1121" s="28">
        <v>0.1739814814814815</v>
      </c>
      <c r="H1121" s="9" t="str">
        <f t="shared" si="54"/>
        <v>5.56/km</v>
      </c>
      <c r="I1121" s="10">
        <f t="shared" si="55"/>
        <v>0.08212962962962964</v>
      </c>
      <c r="J1121" s="10">
        <f t="shared" si="56"/>
        <v>0.0698263888888889</v>
      </c>
    </row>
    <row r="1122" spans="1:10" ht="15" customHeight="1">
      <c r="A1122" s="9">
        <v>1118</v>
      </c>
      <c r="B1122" s="12" t="s">
        <v>1779</v>
      </c>
      <c r="C1122" s="12" t="s">
        <v>20</v>
      </c>
      <c r="D1122" s="9" t="s">
        <v>192</v>
      </c>
      <c r="E1122" s="12" t="s">
        <v>227</v>
      </c>
      <c r="F1122" s="28">
        <v>0.17405092592592594</v>
      </c>
      <c r="G1122" s="28">
        <v>0.17405092592592594</v>
      </c>
      <c r="H1122" s="9" t="str">
        <f t="shared" si="54"/>
        <v>5.56/km</v>
      </c>
      <c r="I1122" s="10">
        <f t="shared" si="55"/>
        <v>0.08219907407407409</v>
      </c>
      <c r="J1122" s="10">
        <f t="shared" si="56"/>
        <v>0.08219907407407409</v>
      </c>
    </row>
    <row r="1123" spans="1:10" ht="15" customHeight="1">
      <c r="A1123" s="9">
        <v>1119</v>
      </c>
      <c r="B1123" s="12" t="s">
        <v>1780</v>
      </c>
      <c r="C1123" s="12" t="s">
        <v>26</v>
      </c>
      <c r="D1123" s="9" t="s">
        <v>197</v>
      </c>
      <c r="E1123" s="12" t="s">
        <v>1781</v>
      </c>
      <c r="F1123" s="28">
        <v>0.17412094907407408</v>
      </c>
      <c r="G1123" s="28">
        <v>0.17412094907407408</v>
      </c>
      <c r="H1123" s="9" t="str">
        <f t="shared" si="54"/>
        <v>5.57/km</v>
      </c>
      <c r="I1123" s="10">
        <f t="shared" si="55"/>
        <v>0.08226909722222223</v>
      </c>
      <c r="J1123" s="10">
        <f t="shared" si="56"/>
        <v>0.05953703703703704</v>
      </c>
    </row>
    <row r="1124" spans="1:10" ht="15" customHeight="1">
      <c r="A1124" s="9">
        <v>1120</v>
      </c>
      <c r="B1124" s="12" t="s">
        <v>1556</v>
      </c>
      <c r="C1124" s="12" t="s">
        <v>21</v>
      </c>
      <c r="D1124" s="9" t="s">
        <v>203</v>
      </c>
      <c r="E1124" s="12" t="s">
        <v>227</v>
      </c>
      <c r="F1124" s="28">
        <v>0.17413194444444444</v>
      </c>
      <c r="G1124" s="28">
        <v>0.17413194444444444</v>
      </c>
      <c r="H1124" s="9" t="str">
        <f t="shared" si="54"/>
        <v>5.57/km</v>
      </c>
      <c r="I1124" s="10">
        <f t="shared" si="55"/>
        <v>0.08228009259259259</v>
      </c>
      <c r="J1124" s="10">
        <f t="shared" si="56"/>
        <v>0.060311921296296284</v>
      </c>
    </row>
    <row r="1125" spans="1:10" ht="15" customHeight="1">
      <c r="A1125" s="9">
        <v>1121</v>
      </c>
      <c r="B1125" s="12" t="s">
        <v>1615</v>
      </c>
      <c r="C1125" s="12" t="s">
        <v>14</v>
      </c>
      <c r="D1125" s="9" t="s">
        <v>203</v>
      </c>
      <c r="E1125" s="12" t="s">
        <v>2202</v>
      </c>
      <c r="F1125" s="28">
        <v>0.1742945601851852</v>
      </c>
      <c r="G1125" s="28">
        <v>0.1742945601851852</v>
      </c>
      <c r="H1125" s="9" t="str">
        <f t="shared" si="54"/>
        <v>5.57/km</v>
      </c>
      <c r="I1125" s="10">
        <f t="shared" si="55"/>
        <v>0.08244270833333334</v>
      </c>
      <c r="J1125" s="10">
        <f t="shared" si="56"/>
        <v>0.060474537037037035</v>
      </c>
    </row>
    <row r="1126" spans="1:10" ht="15" customHeight="1">
      <c r="A1126" s="9">
        <v>1122</v>
      </c>
      <c r="B1126" s="12" t="s">
        <v>1782</v>
      </c>
      <c r="C1126" s="12" t="s">
        <v>110</v>
      </c>
      <c r="D1126" s="9" t="s">
        <v>206</v>
      </c>
      <c r="E1126" s="12" t="s">
        <v>2189</v>
      </c>
      <c r="F1126" s="28">
        <v>0.1744097222222222</v>
      </c>
      <c r="G1126" s="28">
        <v>0.1744097222222222</v>
      </c>
      <c r="H1126" s="9" t="str">
        <f t="shared" si="54"/>
        <v>5.57/km</v>
      </c>
      <c r="I1126" s="10">
        <f t="shared" si="55"/>
        <v>0.08255787037037035</v>
      </c>
      <c r="J1126" s="10">
        <f t="shared" si="56"/>
        <v>0.04379629629629628</v>
      </c>
    </row>
    <row r="1127" spans="1:10" ht="15" customHeight="1">
      <c r="A1127" s="9">
        <v>1123</v>
      </c>
      <c r="B1127" s="12" t="s">
        <v>1429</v>
      </c>
      <c r="C1127" s="12" t="s">
        <v>306</v>
      </c>
      <c r="D1127" s="9" t="s">
        <v>192</v>
      </c>
      <c r="E1127" s="12" t="s">
        <v>1783</v>
      </c>
      <c r="F1127" s="28">
        <v>0.17450231481481482</v>
      </c>
      <c r="G1127" s="28">
        <v>0.17450231481481482</v>
      </c>
      <c r="H1127" s="9" t="str">
        <f t="shared" si="54"/>
        <v>5.57/km</v>
      </c>
      <c r="I1127" s="10">
        <f t="shared" si="55"/>
        <v>0.08265046296296297</v>
      </c>
      <c r="J1127" s="10">
        <f t="shared" si="56"/>
        <v>0.08265046296296297</v>
      </c>
    </row>
    <row r="1128" spans="1:10" ht="15" customHeight="1">
      <c r="A1128" s="9">
        <v>1124</v>
      </c>
      <c r="B1128" s="12" t="s">
        <v>1784</v>
      </c>
      <c r="C1128" s="12" t="s">
        <v>1785</v>
      </c>
      <c r="D1128" s="9" t="s">
        <v>197</v>
      </c>
      <c r="E1128" s="12" t="s">
        <v>1250</v>
      </c>
      <c r="F1128" s="28">
        <v>0.174734375</v>
      </c>
      <c r="G1128" s="28">
        <v>0.174734375</v>
      </c>
      <c r="H1128" s="9" t="str">
        <f t="shared" si="54"/>
        <v>5.58/km</v>
      </c>
      <c r="I1128" s="10">
        <f t="shared" si="55"/>
        <v>0.08288252314814815</v>
      </c>
      <c r="J1128" s="10">
        <f t="shared" si="56"/>
        <v>0.06015046296296296</v>
      </c>
    </row>
    <row r="1129" spans="1:10" ht="15" customHeight="1">
      <c r="A1129" s="9">
        <v>1125</v>
      </c>
      <c r="B1129" s="12" t="s">
        <v>1786</v>
      </c>
      <c r="C1129" s="12" t="s">
        <v>127</v>
      </c>
      <c r="D1129" s="9" t="s">
        <v>207</v>
      </c>
      <c r="E1129" s="12" t="s">
        <v>273</v>
      </c>
      <c r="F1129" s="28">
        <v>0.1747337962962963</v>
      </c>
      <c r="G1129" s="28">
        <v>0.1747337962962963</v>
      </c>
      <c r="H1129" s="9" t="str">
        <f t="shared" si="54"/>
        <v>5.58/km</v>
      </c>
      <c r="I1129" s="10">
        <f t="shared" si="55"/>
        <v>0.08288194444444444</v>
      </c>
      <c r="J1129" s="10">
        <f t="shared" si="56"/>
        <v>0.052303240740740733</v>
      </c>
    </row>
    <row r="1130" spans="1:10" ht="15" customHeight="1">
      <c r="A1130" s="9">
        <v>1126</v>
      </c>
      <c r="B1130" s="12" t="s">
        <v>781</v>
      </c>
      <c r="C1130" s="12" t="s">
        <v>72</v>
      </c>
      <c r="D1130" s="9" t="s">
        <v>198</v>
      </c>
      <c r="E1130" s="12" t="s">
        <v>2202</v>
      </c>
      <c r="F1130" s="28">
        <v>0.1747806712962963</v>
      </c>
      <c r="G1130" s="28">
        <v>0.1747806712962963</v>
      </c>
      <c r="H1130" s="9" t="str">
        <f t="shared" si="54"/>
        <v>5.58/km</v>
      </c>
      <c r="I1130" s="10">
        <f t="shared" si="55"/>
        <v>0.08292881944444444</v>
      </c>
      <c r="J1130" s="10">
        <f t="shared" si="56"/>
        <v>0.0706255787037037</v>
      </c>
    </row>
    <row r="1131" spans="1:10" ht="15" customHeight="1">
      <c r="A1131" s="9">
        <v>1127</v>
      </c>
      <c r="B1131" s="12" t="s">
        <v>1787</v>
      </c>
      <c r="C1131" s="12" t="s">
        <v>1788</v>
      </c>
      <c r="D1131" s="9" t="s">
        <v>201</v>
      </c>
      <c r="E1131" s="12" t="s">
        <v>214</v>
      </c>
      <c r="F1131" s="28">
        <v>0.174849537037037</v>
      </c>
      <c r="G1131" s="28">
        <v>0.174849537037037</v>
      </c>
      <c r="H1131" s="9" t="str">
        <f t="shared" si="54"/>
        <v>5.58/km</v>
      </c>
      <c r="I1131" s="10">
        <f t="shared" si="55"/>
        <v>0.08299768518518516</v>
      </c>
      <c r="J1131" s="10">
        <f t="shared" si="56"/>
        <v>0.057094907407407386</v>
      </c>
    </row>
    <row r="1132" spans="1:10" ht="15" customHeight="1">
      <c r="A1132" s="9">
        <v>1128</v>
      </c>
      <c r="B1132" s="12" t="s">
        <v>1789</v>
      </c>
      <c r="C1132" s="12" t="s">
        <v>80</v>
      </c>
      <c r="D1132" s="9" t="s">
        <v>191</v>
      </c>
      <c r="E1132" s="12" t="s">
        <v>449</v>
      </c>
      <c r="F1132" s="28">
        <v>0.17485011574074075</v>
      </c>
      <c r="G1132" s="28">
        <v>0.17485011574074075</v>
      </c>
      <c r="H1132" s="9" t="str">
        <f t="shared" si="54"/>
        <v>5.58/km</v>
      </c>
      <c r="I1132" s="10">
        <f t="shared" si="55"/>
        <v>0.0829982638888889</v>
      </c>
      <c r="J1132" s="10">
        <f t="shared" si="56"/>
        <v>0.08106481481481483</v>
      </c>
    </row>
    <row r="1133" spans="1:10" ht="15" customHeight="1">
      <c r="A1133" s="9">
        <v>1129</v>
      </c>
      <c r="B1133" s="12" t="s">
        <v>1790</v>
      </c>
      <c r="C1133" s="12" t="s">
        <v>1791</v>
      </c>
      <c r="D1133" s="9" t="s">
        <v>201</v>
      </c>
      <c r="E1133" s="12" t="s">
        <v>214</v>
      </c>
      <c r="F1133" s="28">
        <v>0.17487326388888888</v>
      </c>
      <c r="G1133" s="28">
        <v>0.17487326388888888</v>
      </c>
      <c r="H1133" s="9" t="str">
        <f t="shared" si="54"/>
        <v>5.58/km</v>
      </c>
      <c r="I1133" s="10">
        <f t="shared" si="55"/>
        <v>0.08302141203703703</v>
      </c>
      <c r="J1133" s="10">
        <f t="shared" si="56"/>
        <v>0.057118634259259254</v>
      </c>
    </row>
    <row r="1134" spans="1:10" ht="15" customHeight="1">
      <c r="A1134" s="9">
        <v>1130</v>
      </c>
      <c r="B1134" s="12" t="s">
        <v>1792</v>
      </c>
      <c r="C1134" s="12" t="s">
        <v>61</v>
      </c>
      <c r="D1134" s="9" t="s">
        <v>197</v>
      </c>
      <c r="E1134" s="12" t="s">
        <v>2189</v>
      </c>
      <c r="F1134" s="28">
        <v>0.17488483796296295</v>
      </c>
      <c r="G1134" s="28">
        <v>0.17488483796296295</v>
      </c>
      <c r="H1134" s="9" t="str">
        <f t="shared" si="54"/>
        <v>5.58/km</v>
      </c>
      <c r="I1134" s="10">
        <f t="shared" si="55"/>
        <v>0.0830329861111111</v>
      </c>
      <c r="J1134" s="10">
        <f t="shared" si="56"/>
        <v>0.06030092592592591</v>
      </c>
    </row>
    <row r="1135" spans="1:10" ht="15" customHeight="1">
      <c r="A1135" s="9">
        <v>1131</v>
      </c>
      <c r="B1135" s="12" t="s">
        <v>1793</v>
      </c>
      <c r="C1135" s="12" t="s">
        <v>25</v>
      </c>
      <c r="D1135" s="9" t="s">
        <v>197</v>
      </c>
      <c r="E1135" s="12" t="s">
        <v>1794</v>
      </c>
      <c r="F1135" s="28">
        <v>0.1749074074074074</v>
      </c>
      <c r="G1135" s="28">
        <v>0.1749074074074074</v>
      </c>
      <c r="H1135" s="9" t="str">
        <f t="shared" si="54"/>
        <v>5.58/km</v>
      </c>
      <c r="I1135" s="10">
        <f t="shared" si="55"/>
        <v>0.08305555555555555</v>
      </c>
      <c r="J1135" s="10">
        <f t="shared" si="56"/>
        <v>0.060323495370370364</v>
      </c>
    </row>
    <row r="1136" spans="1:10" ht="15" customHeight="1">
      <c r="A1136" s="9">
        <v>1132</v>
      </c>
      <c r="B1136" s="12" t="s">
        <v>1795</v>
      </c>
      <c r="C1136" s="12" t="s">
        <v>1796</v>
      </c>
      <c r="D1136" s="9" t="s">
        <v>209</v>
      </c>
      <c r="E1136" s="12" t="s">
        <v>1797</v>
      </c>
      <c r="F1136" s="28">
        <v>0.17491898148148147</v>
      </c>
      <c r="G1136" s="28">
        <v>0.17491898148148147</v>
      </c>
      <c r="H1136" s="9" t="str">
        <f t="shared" si="54"/>
        <v>5.58/km</v>
      </c>
      <c r="I1136" s="10">
        <f t="shared" si="55"/>
        <v>0.08306712962962962</v>
      </c>
      <c r="J1136" s="10">
        <f t="shared" si="56"/>
        <v>0.06584490740740738</v>
      </c>
    </row>
    <row r="1137" spans="1:10" ht="15" customHeight="1">
      <c r="A1137" s="9">
        <v>1133</v>
      </c>
      <c r="B1137" s="12" t="s">
        <v>351</v>
      </c>
      <c r="C1137" s="12" t="s">
        <v>1202</v>
      </c>
      <c r="D1137" s="9" t="s">
        <v>192</v>
      </c>
      <c r="E1137" s="12" t="s">
        <v>1798</v>
      </c>
      <c r="F1137" s="28">
        <v>0.17503472222222224</v>
      </c>
      <c r="G1137" s="28">
        <v>0.17503472222222224</v>
      </c>
      <c r="H1137" s="9" t="str">
        <f t="shared" si="54"/>
        <v>5.58/km</v>
      </c>
      <c r="I1137" s="10">
        <f t="shared" si="55"/>
        <v>0.0831828703703704</v>
      </c>
      <c r="J1137" s="10">
        <f t="shared" si="56"/>
        <v>0.0831828703703704</v>
      </c>
    </row>
    <row r="1138" spans="1:10" ht="15" customHeight="1">
      <c r="A1138" s="9">
        <v>1134</v>
      </c>
      <c r="B1138" s="12" t="s">
        <v>1799</v>
      </c>
      <c r="C1138" s="12" t="s">
        <v>1800</v>
      </c>
      <c r="D1138" s="9" t="s">
        <v>205</v>
      </c>
      <c r="E1138" s="12" t="s">
        <v>543</v>
      </c>
      <c r="F1138" s="28">
        <v>0.17505787037037038</v>
      </c>
      <c r="G1138" s="28">
        <v>0.17505787037037038</v>
      </c>
      <c r="H1138" s="9" t="str">
        <f t="shared" si="54"/>
        <v>5.58/km</v>
      </c>
      <c r="I1138" s="10">
        <f t="shared" si="55"/>
        <v>0.08320601851851853</v>
      </c>
      <c r="J1138" s="10">
        <f t="shared" si="56"/>
        <v>0.028252314814814827</v>
      </c>
    </row>
    <row r="1139" spans="1:10" ht="15" customHeight="1">
      <c r="A1139" s="9">
        <v>1135</v>
      </c>
      <c r="B1139" s="12" t="s">
        <v>1801</v>
      </c>
      <c r="C1139" s="12" t="s">
        <v>47</v>
      </c>
      <c r="D1139" s="9" t="s">
        <v>203</v>
      </c>
      <c r="E1139" s="12" t="s">
        <v>1802</v>
      </c>
      <c r="F1139" s="28">
        <v>0.17505844907407409</v>
      </c>
      <c r="G1139" s="28">
        <v>0.17505844907407409</v>
      </c>
      <c r="H1139" s="9" t="str">
        <f t="shared" si="54"/>
        <v>5.58/km</v>
      </c>
      <c r="I1139" s="10">
        <f t="shared" si="55"/>
        <v>0.08320659722222223</v>
      </c>
      <c r="J1139" s="10">
        <f t="shared" si="56"/>
        <v>0.06123842592592593</v>
      </c>
    </row>
    <row r="1140" spans="1:10" ht="15" customHeight="1">
      <c r="A1140" s="9">
        <v>1136</v>
      </c>
      <c r="B1140" s="12" t="s">
        <v>1803</v>
      </c>
      <c r="C1140" s="12" t="s">
        <v>21</v>
      </c>
      <c r="D1140" s="9" t="s">
        <v>197</v>
      </c>
      <c r="E1140" s="12" t="s">
        <v>1804</v>
      </c>
      <c r="F1140" s="28">
        <v>0.17506944444444442</v>
      </c>
      <c r="G1140" s="28">
        <v>0.17506944444444442</v>
      </c>
      <c r="H1140" s="9" t="str">
        <f t="shared" si="54"/>
        <v>5.58/km</v>
      </c>
      <c r="I1140" s="10">
        <f t="shared" si="55"/>
        <v>0.08321759259259257</v>
      </c>
      <c r="J1140" s="10">
        <f t="shared" si="56"/>
        <v>0.06048553240740738</v>
      </c>
    </row>
    <row r="1141" spans="1:10" ht="15" customHeight="1">
      <c r="A1141" s="9">
        <v>1137</v>
      </c>
      <c r="B1141" s="12" t="s">
        <v>1805</v>
      </c>
      <c r="C1141" s="12" t="s">
        <v>1806</v>
      </c>
      <c r="D1141" s="9" t="s">
        <v>197</v>
      </c>
      <c r="E1141" s="12" t="s">
        <v>1807</v>
      </c>
      <c r="F1141" s="28">
        <v>0.1751736111111111</v>
      </c>
      <c r="G1141" s="28">
        <v>0.1751736111111111</v>
      </c>
      <c r="H1141" s="9" t="str">
        <f t="shared" si="54"/>
        <v>5.59/km</v>
      </c>
      <c r="I1141" s="10">
        <f t="shared" si="55"/>
        <v>0.08332175925925925</v>
      </c>
      <c r="J1141" s="10">
        <f t="shared" si="56"/>
        <v>0.06058969907407406</v>
      </c>
    </row>
    <row r="1142" spans="1:10" ht="15" customHeight="1">
      <c r="A1142" s="9">
        <v>1138</v>
      </c>
      <c r="B1142" s="12" t="s">
        <v>870</v>
      </c>
      <c r="C1142" s="12" t="s">
        <v>306</v>
      </c>
      <c r="D1142" s="9" t="s">
        <v>203</v>
      </c>
      <c r="E1142" s="12" t="s">
        <v>2198</v>
      </c>
      <c r="F1142" s="28">
        <v>0.17519733796296297</v>
      </c>
      <c r="G1142" s="28">
        <v>0.17519733796296297</v>
      </c>
      <c r="H1142" s="9" t="str">
        <f t="shared" si="54"/>
        <v>5.59/km</v>
      </c>
      <c r="I1142" s="10">
        <f t="shared" si="55"/>
        <v>0.08334548611111112</v>
      </c>
      <c r="J1142" s="10">
        <f t="shared" si="56"/>
        <v>0.061377314814814815</v>
      </c>
    </row>
    <row r="1143" spans="1:10" ht="15" customHeight="1">
      <c r="A1143" s="9">
        <v>1139</v>
      </c>
      <c r="B1143" s="12" t="s">
        <v>1808</v>
      </c>
      <c r="C1143" s="12" t="s">
        <v>343</v>
      </c>
      <c r="D1143" s="9" t="s">
        <v>192</v>
      </c>
      <c r="E1143" s="12" t="s">
        <v>2202</v>
      </c>
      <c r="F1143" s="28">
        <v>0.17526620370370372</v>
      </c>
      <c r="G1143" s="28">
        <v>0.17526620370370372</v>
      </c>
      <c r="H1143" s="9" t="str">
        <f t="shared" si="54"/>
        <v>5.59/km</v>
      </c>
      <c r="I1143" s="10">
        <f t="shared" si="55"/>
        <v>0.08341435185185186</v>
      </c>
      <c r="J1143" s="10">
        <f t="shared" si="56"/>
        <v>0.08341435185185186</v>
      </c>
    </row>
    <row r="1144" spans="1:10" ht="15" customHeight="1">
      <c r="A1144" s="9">
        <v>1140</v>
      </c>
      <c r="B1144" s="12" t="s">
        <v>1809</v>
      </c>
      <c r="C1144" s="12" t="s">
        <v>58</v>
      </c>
      <c r="D1144" s="9" t="s">
        <v>197</v>
      </c>
      <c r="E1144" s="12" t="s">
        <v>963</v>
      </c>
      <c r="F1144" s="28">
        <v>0.17538252314814815</v>
      </c>
      <c r="G1144" s="28">
        <v>0.17538252314814815</v>
      </c>
      <c r="H1144" s="9" t="str">
        <f t="shared" si="54"/>
        <v>5.59/km</v>
      </c>
      <c r="I1144" s="10">
        <f t="shared" si="55"/>
        <v>0.0835306712962963</v>
      </c>
      <c r="J1144" s="10">
        <f t="shared" si="56"/>
        <v>0.06079861111111111</v>
      </c>
    </row>
    <row r="1145" spans="1:10" ht="15" customHeight="1">
      <c r="A1145" s="9">
        <v>1141</v>
      </c>
      <c r="B1145" s="12" t="s">
        <v>1810</v>
      </c>
      <c r="C1145" s="12" t="s">
        <v>357</v>
      </c>
      <c r="D1145" s="9" t="s">
        <v>197</v>
      </c>
      <c r="E1145" s="12" t="s">
        <v>2198</v>
      </c>
      <c r="F1145" s="28">
        <v>0.17538252314814815</v>
      </c>
      <c r="G1145" s="28">
        <v>0.17538252314814815</v>
      </c>
      <c r="H1145" s="9" t="str">
        <f t="shared" si="54"/>
        <v>5.59/km</v>
      </c>
      <c r="I1145" s="10">
        <f t="shared" si="55"/>
        <v>0.0835306712962963</v>
      </c>
      <c r="J1145" s="10">
        <f t="shared" si="56"/>
        <v>0.06079861111111111</v>
      </c>
    </row>
    <row r="1146" spans="1:10" ht="15" customHeight="1">
      <c r="A1146" s="9">
        <v>1142</v>
      </c>
      <c r="B1146" s="12" t="s">
        <v>1811</v>
      </c>
      <c r="C1146" s="12" t="s">
        <v>87</v>
      </c>
      <c r="D1146" s="9" t="s">
        <v>209</v>
      </c>
      <c r="E1146" s="12" t="s">
        <v>1560</v>
      </c>
      <c r="F1146" s="28">
        <v>0.17540567129629628</v>
      </c>
      <c r="G1146" s="28">
        <v>0.17540567129629628</v>
      </c>
      <c r="H1146" s="9" t="str">
        <f t="shared" si="54"/>
        <v>5.59/km</v>
      </c>
      <c r="I1146" s="10">
        <f t="shared" si="55"/>
        <v>0.08355381944444443</v>
      </c>
      <c r="J1146" s="10">
        <f t="shared" si="56"/>
        <v>0.06633159722222219</v>
      </c>
    </row>
    <row r="1147" spans="1:10" ht="15" customHeight="1">
      <c r="A1147" s="9">
        <v>1143</v>
      </c>
      <c r="B1147" s="12" t="s">
        <v>1812</v>
      </c>
      <c r="C1147" s="12" t="s">
        <v>57</v>
      </c>
      <c r="D1147" s="9" t="s">
        <v>203</v>
      </c>
      <c r="E1147" s="12" t="s">
        <v>227</v>
      </c>
      <c r="F1147" s="28">
        <v>0.17541724537037037</v>
      </c>
      <c r="G1147" s="28">
        <v>0.17541724537037037</v>
      </c>
      <c r="H1147" s="9" t="str">
        <f t="shared" si="54"/>
        <v>5.59/km</v>
      </c>
      <c r="I1147" s="10">
        <f t="shared" si="55"/>
        <v>0.08356539351851852</v>
      </c>
      <c r="J1147" s="10">
        <f t="shared" si="56"/>
        <v>0.06159722222222222</v>
      </c>
    </row>
    <row r="1148" spans="1:10" ht="15" customHeight="1">
      <c r="A1148" s="9">
        <v>1144</v>
      </c>
      <c r="B1148" s="12" t="s">
        <v>1813</v>
      </c>
      <c r="C1148" s="12" t="s">
        <v>1814</v>
      </c>
      <c r="D1148" s="9" t="s">
        <v>205</v>
      </c>
      <c r="E1148" s="12" t="s">
        <v>1594</v>
      </c>
      <c r="F1148" s="28">
        <v>0.17541724537037037</v>
      </c>
      <c r="G1148" s="28">
        <v>0.17541724537037037</v>
      </c>
      <c r="H1148" s="9" t="str">
        <f t="shared" si="54"/>
        <v>5.59/km</v>
      </c>
      <c r="I1148" s="10">
        <f t="shared" si="55"/>
        <v>0.08356539351851852</v>
      </c>
      <c r="J1148" s="10">
        <f t="shared" si="56"/>
        <v>0.028611689814814822</v>
      </c>
    </row>
    <row r="1149" spans="1:10" ht="15" customHeight="1">
      <c r="A1149" s="9">
        <v>1145</v>
      </c>
      <c r="B1149" s="12" t="s">
        <v>1815</v>
      </c>
      <c r="C1149" s="12" t="s">
        <v>47</v>
      </c>
      <c r="D1149" s="9" t="s">
        <v>203</v>
      </c>
      <c r="E1149" s="12" t="s">
        <v>2202</v>
      </c>
      <c r="F1149" s="28">
        <v>0.17541724537037037</v>
      </c>
      <c r="G1149" s="28">
        <v>0.17541724537037037</v>
      </c>
      <c r="H1149" s="9" t="str">
        <f t="shared" si="54"/>
        <v>5.59/km</v>
      </c>
      <c r="I1149" s="10">
        <f t="shared" si="55"/>
        <v>0.08356539351851852</v>
      </c>
      <c r="J1149" s="10">
        <f t="shared" si="56"/>
        <v>0.06159722222222222</v>
      </c>
    </row>
    <row r="1150" spans="1:10" ht="15" customHeight="1">
      <c r="A1150" s="9">
        <v>1146</v>
      </c>
      <c r="B1150" s="12" t="s">
        <v>1816</v>
      </c>
      <c r="C1150" s="12" t="s">
        <v>78</v>
      </c>
      <c r="D1150" s="9" t="s">
        <v>197</v>
      </c>
      <c r="E1150" s="12" t="s">
        <v>2190</v>
      </c>
      <c r="F1150" s="28">
        <v>0.17542881944444444</v>
      </c>
      <c r="G1150" s="28">
        <v>0.17542881944444444</v>
      </c>
      <c r="H1150" s="9" t="str">
        <f t="shared" si="54"/>
        <v>5.59/km</v>
      </c>
      <c r="I1150" s="10">
        <f t="shared" si="55"/>
        <v>0.08357696759259259</v>
      </c>
      <c r="J1150" s="10">
        <f t="shared" si="56"/>
        <v>0.0608449074074074</v>
      </c>
    </row>
    <row r="1151" spans="1:10" ht="15" customHeight="1">
      <c r="A1151" s="9">
        <v>1147</v>
      </c>
      <c r="B1151" s="12" t="s">
        <v>1817</v>
      </c>
      <c r="C1151" s="12" t="s">
        <v>185</v>
      </c>
      <c r="D1151" s="9" t="s">
        <v>205</v>
      </c>
      <c r="E1151" s="12" t="s">
        <v>1293</v>
      </c>
      <c r="F1151" s="28">
        <v>0.1754513888888889</v>
      </c>
      <c r="G1151" s="28">
        <v>0.1754513888888889</v>
      </c>
      <c r="H1151" s="9" t="str">
        <f t="shared" si="54"/>
        <v>5.59/km</v>
      </c>
      <c r="I1151" s="10">
        <f t="shared" si="55"/>
        <v>0.08359953703703704</v>
      </c>
      <c r="J1151" s="10">
        <f t="shared" si="56"/>
        <v>0.028645833333333343</v>
      </c>
    </row>
    <row r="1152" spans="1:10" ht="15" customHeight="1">
      <c r="A1152" s="9">
        <v>1148</v>
      </c>
      <c r="B1152" s="12" t="s">
        <v>1818</v>
      </c>
      <c r="C1152" s="12" t="s">
        <v>14</v>
      </c>
      <c r="D1152" s="9" t="s">
        <v>201</v>
      </c>
      <c r="E1152" s="12" t="s">
        <v>214</v>
      </c>
      <c r="F1152" s="28">
        <v>0.1755445601851852</v>
      </c>
      <c r="G1152" s="28">
        <v>0.1755445601851852</v>
      </c>
      <c r="H1152" s="9" t="str">
        <f t="shared" si="54"/>
        <v>5.59/km</v>
      </c>
      <c r="I1152" s="10">
        <f t="shared" si="55"/>
        <v>0.08369270833333334</v>
      </c>
      <c r="J1152" s="10">
        <f t="shared" si="56"/>
        <v>0.05778993055555556</v>
      </c>
    </row>
    <row r="1153" spans="1:10" ht="15" customHeight="1">
      <c r="A1153" s="9">
        <v>1149</v>
      </c>
      <c r="B1153" s="12" t="s">
        <v>1819</v>
      </c>
      <c r="C1153" s="12" t="s">
        <v>16</v>
      </c>
      <c r="D1153" s="9" t="s">
        <v>197</v>
      </c>
      <c r="E1153" s="12" t="s">
        <v>1820</v>
      </c>
      <c r="F1153" s="28">
        <v>0.17556712962962961</v>
      </c>
      <c r="G1153" s="28">
        <v>0.17556712962962961</v>
      </c>
      <c r="H1153" s="9" t="str">
        <f t="shared" si="54"/>
        <v>5.59/km</v>
      </c>
      <c r="I1153" s="10">
        <f t="shared" si="55"/>
        <v>0.08371527777777776</v>
      </c>
      <c r="J1153" s="10">
        <f t="shared" si="56"/>
        <v>0.06098321759259258</v>
      </c>
    </row>
    <row r="1154" spans="1:10" ht="15" customHeight="1">
      <c r="A1154" s="9">
        <v>1150</v>
      </c>
      <c r="B1154" s="12" t="s">
        <v>1821</v>
      </c>
      <c r="C1154" s="12" t="s">
        <v>1184</v>
      </c>
      <c r="D1154" s="9" t="s">
        <v>209</v>
      </c>
      <c r="E1154" s="12" t="s">
        <v>401</v>
      </c>
      <c r="F1154" s="28">
        <v>0.17560243055555555</v>
      </c>
      <c r="G1154" s="28">
        <v>0.17560243055555555</v>
      </c>
      <c r="H1154" s="9" t="str">
        <f t="shared" si="54"/>
        <v>5.60/km</v>
      </c>
      <c r="I1154" s="10">
        <f t="shared" si="55"/>
        <v>0.0837505787037037</v>
      </c>
      <c r="J1154" s="10">
        <f t="shared" si="56"/>
        <v>0.06652835648148146</v>
      </c>
    </row>
    <row r="1155" spans="1:10" ht="15" customHeight="1">
      <c r="A1155" s="9">
        <v>1151</v>
      </c>
      <c r="B1155" s="12" t="s">
        <v>1822</v>
      </c>
      <c r="C1155" s="12" t="s">
        <v>26</v>
      </c>
      <c r="D1155" s="9" t="s">
        <v>207</v>
      </c>
      <c r="E1155" s="12" t="s">
        <v>1823</v>
      </c>
      <c r="F1155" s="28">
        <v>0.17564814814814814</v>
      </c>
      <c r="G1155" s="28">
        <v>0.17564814814814814</v>
      </c>
      <c r="H1155" s="9" t="str">
        <f t="shared" si="54"/>
        <v>5.60/km</v>
      </c>
      <c r="I1155" s="10">
        <f t="shared" si="55"/>
        <v>0.08379629629629629</v>
      </c>
      <c r="J1155" s="10">
        <f t="shared" si="56"/>
        <v>0.05321759259259258</v>
      </c>
    </row>
    <row r="1156" spans="1:10" ht="15" customHeight="1">
      <c r="A1156" s="9">
        <v>1152</v>
      </c>
      <c r="B1156" s="12" t="s">
        <v>1471</v>
      </c>
      <c r="C1156" s="12" t="s">
        <v>35</v>
      </c>
      <c r="D1156" s="9" t="s">
        <v>219</v>
      </c>
      <c r="E1156" s="12" t="s">
        <v>1823</v>
      </c>
      <c r="F1156" s="28">
        <v>0.17564872685185184</v>
      </c>
      <c r="G1156" s="28">
        <v>0.17564872685185184</v>
      </c>
      <c r="H1156" s="9" t="str">
        <f t="shared" si="54"/>
        <v>5.60/km</v>
      </c>
      <c r="I1156" s="10">
        <f t="shared" si="55"/>
        <v>0.08379687499999999</v>
      </c>
      <c r="J1156" s="10">
        <f t="shared" si="56"/>
        <v>0.04457175925925924</v>
      </c>
    </row>
    <row r="1157" spans="1:10" ht="15" customHeight="1">
      <c r="A1157" s="9">
        <v>1153</v>
      </c>
      <c r="B1157" s="12" t="s">
        <v>1824</v>
      </c>
      <c r="C1157" s="12" t="s">
        <v>116</v>
      </c>
      <c r="D1157" s="9" t="s">
        <v>192</v>
      </c>
      <c r="E1157" s="12" t="s">
        <v>1825</v>
      </c>
      <c r="F1157" s="28">
        <v>0.175671875</v>
      </c>
      <c r="G1157" s="28">
        <v>0.175671875</v>
      </c>
      <c r="H1157" s="9" t="str">
        <f t="shared" si="54"/>
        <v>5.60/km</v>
      </c>
      <c r="I1157" s="10">
        <f t="shared" si="55"/>
        <v>0.08382002314814815</v>
      </c>
      <c r="J1157" s="10">
        <f t="shared" si="56"/>
        <v>0.08382002314814815</v>
      </c>
    </row>
    <row r="1158" spans="1:10" ht="15" customHeight="1">
      <c r="A1158" s="9">
        <v>1154</v>
      </c>
      <c r="B1158" s="12" t="s">
        <v>1826</v>
      </c>
      <c r="C1158" s="12" t="s">
        <v>19</v>
      </c>
      <c r="D1158" s="9" t="s">
        <v>192</v>
      </c>
      <c r="E1158" s="12" t="s">
        <v>1825</v>
      </c>
      <c r="F1158" s="28">
        <v>0.175671875</v>
      </c>
      <c r="G1158" s="28">
        <v>0.175671875</v>
      </c>
      <c r="H1158" s="9" t="str">
        <f t="shared" si="54"/>
        <v>5.60/km</v>
      </c>
      <c r="I1158" s="10">
        <f t="shared" si="55"/>
        <v>0.08382002314814815</v>
      </c>
      <c r="J1158" s="10">
        <f t="shared" si="56"/>
        <v>0.08382002314814815</v>
      </c>
    </row>
    <row r="1159" spans="1:10" ht="15" customHeight="1">
      <c r="A1159" s="9">
        <v>1155</v>
      </c>
      <c r="B1159" s="12" t="s">
        <v>1827</v>
      </c>
      <c r="C1159" s="12" t="s">
        <v>62</v>
      </c>
      <c r="D1159" s="9" t="s">
        <v>203</v>
      </c>
      <c r="E1159" s="12" t="s">
        <v>1215</v>
      </c>
      <c r="F1159" s="28">
        <v>0.175671875</v>
      </c>
      <c r="G1159" s="28">
        <v>0.175671875</v>
      </c>
      <c r="H1159" s="9" t="str">
        <f t="shared" si="54"/>
        <v>5.60/km</v>
      </c>
      <c r="I1159" s="10">
        <f t="shared" si="55"/>
        <v>0.08382002314814815</v>
      </c>
      <c r="J1159" s="10">
        <f t="shared" si="56"/>
        <v>0.06185185185185185</v>
      </c>
    </row>
    <row r="1160" spans="1:10" ht="15" customHeight="1">
      <c r="A1160" s="9">
        <v>1156</v>
      </c>
      <c r="B1160" s="12" t="s">
        <v>1828</v>
      </c>
      <c r="C1160" s="12" t="s">
        <v>117</v>
      </c>
      <c r="D1160" s="9" t="s">
        <v>201</v>
      </c>
      <c r="E1160" s="12" t="s">
        <v>214</v>
      </c>
      <c r="F1160" s="28">
        <v>0.1756712962962963</v>
      </c>
      <c r="G1160" s="28">
        <v>0.1756712962962963</v>
      </c>
      <c r="H1160" s="9" t="str">
        <f t="shared" si="54"/>
        <v>5.60/km</v>
      </c>
      <c r="I1160" s="10">
        <f t="shared" si="55"/>
        <v>0.08381944444444445</v>
      </c>
      <c r="J1160" s="10">
        <f t="shared" si="56"/>
        <v>0.05791666666666667</v>
      </c>
    </row>
    <row r="1161" spans="1:10" ht="15" customHeight="1">
      <c r="A1161" s="9">
        <v>1157</v>
      </c>
      <c r="B1161" s="12" t="s">
        <v>1829</v>
      </c>
      <c r="C1161" s="12" t="s">
        <v>1830</v>
      </c>
      <c r="D1161" s="9" t="s">
        <v>206</v>
      </c>
      <c r="E1161" s="12" t="s">
        <v>2239</v>
      </c>
      <c r="F1161" s="28">
        <v>0.175671875</v>
      </c>
      <c r="G1161" s="28">
        <v>0.175671875</v>
      </c>
      <c r="H1161" s="9" t="str">
        <f t="shared" si="54"/>
        <v>5.60/km</v>
      </c>
      <c r="I1161" s="10">
        <f t="shared" si="55"/>
        <v>0.08382002314814815</v>
      </c>
      <c r="J1161" s="10">
        <f t="shared" si="56"/>
        <v>0.04505844907407408</v>
      </c>
    </row>
    <row r="1162" spans="1:10" ht="15" customHeight="1">
      <c r="A1162" s="9">
        <v>1158</v>
      </c>
      <c r="B1162" s="12" t="s">
        <v>1831</v>
      </c>
      <c r="C1162" s="12" t="s">
        <v>148</v>
      </c>
      <c r="D1162" s="9" t="s">
        <v>201</v>
      </c>
      <c r="E1162" s="12" t="s">
        <v>214</v>
      </c>
      <c r="F1162" s="28">
        <v>0.17569444444444446</v>
      </c>
      <c r="G1162" s="28">
        <v>0.17569444444444446</v>
      </c>
      <c r="H1162" s="9" t="str">
        <f t="shared" si="54"/>
        <v>5.60/km</v>
      </c>
      <c r="I1162" s="10">
        <f t="shared" si="55"/>
        <v>0.08384259259259261</v>
      </c>
      <c r="J1162" s="10">
        <f t="shared" si="56"/>
        <v>0.05793981481481483</v>
      </c>
    </row>
    <row r="1163" spans="1:10" ht="15" customHeight="1">
      <c r="A1163" s="9">
        <v>1159</v>
      </c>
      <c r="B1163" s="12" t="s">
        <v>1832</v>
      </c>
      <c r="C1163" s="12" t="s">
        <v>17</v>
      </c>
      <c r="D1163" s="9" t="s">
        <v>198</v>
      </c>
      <c r="E1163" s="12" t="s">
        <v>2190</v>
      </c>
      <c r="F1163" s="28">
        <v>0.1757644675925926</v>
      </c>
      <c r="G1163" s="28">
        <v>0.1757644675925926</v>
      </c>
      <c r="H1163" s="9" t="str">
        <f t="shared" si="54"/>
        <v>5.60/km</v>
      </c>
      <c r="I1163" s="10">
        <f t="shared" si="55"/>
        <v>0.08391261574074074</v>
      </c>
      <c r="J1163" s="10">
        <f t="shared" si="56"/>
        <v>0.071609375</v>
      </c>
    </row>
    <row r="1164" spans="1:10" ht="15" customHeight="1">
      <c r="A1164" s="9">
        <v>1160</v>
      </c>
      <c r="B1164" s="12" t="s">
        <v>1833</v>
      </c>
      <c r="C1164" s="12" t="s">
        <v>1834</v>
      </c>
      <c r="D1164" s="9" t="s">
        <v>191</v>
      </c>
      <c r="E1164" s="12" t="s">
        <v>431</v>
      </c>
      <c r="F1164" s="28">
        <v>0.17578761574074075</v>
      </c>
      <c r="G1164" s="28">
        <v>0.17578761574074075</v>
      </c>
      <c r="H1164" s="9" t="str">
        <f t="shared" si="54"/>
        <v>5.60/km</v>
      </c>
      <c r="I1164" s="10">
        <f t="shared" si="55"/>
        <v>0.0839357638888889</v>
      </c>
      <c r="J1164" s="10">
        <f t="shared" si="56"/>
        <v>0.08200231481481483</v>
      </c>
    </row>
    <row r="1165" spans="1:10" ht="15" customHeight="1">
      <c r="A1165" s="9">
        <v>1161</v>
      </c>
      <c r="B1165" s="12" t="s">
        <v>1835</v>
      </c>
      <c r="C1165" s="12" t="s">
        <v>72</v>
      </c>
      <c r="D1165" s="9" t="s">
        <v>201</v>
      </c>
      <c r="E1165" s="12" t="s">
        <v>214</v>
      </c>
      <c r="F1165" s="28">
        <v>0.1758912037037037</v>
      </c>
      <c r="G1165" s="28">
        <v>0.1758912037037037</v>
      </c>
      <c r="H1165" s="9" t="str">
        <f t="shared" si="54"/>
        <v>6.00/km</v>
      </c>
      <c r="I1165" s="10">
        <f t="shared" si="55"/>
        <v>0.08403935185185185</v>
      </c>
      <c r="J1165" s="10">
        <f t="shared" si="56"/>
        <v>0.05813657407407408</v>
      </c>
    </row>
    <row r="1166" spans="1:10" ht="15" customHeight="1">
      <c r="A1166" s="9">
        <v>1162</v>
      </c>
      <c r="B1166" s="12" t="s">
        <v>1836</v>
      </c>
      <c r="C1166" s="12" t="s">
        <v>62</v>
      </c>
      <c r="D1166" s="9" t="s">
        <v>201</v>
      </c>
      <c r="E1166" s="12" t="s">
        <v>214</v>
      </c>
      <c r="F1166" s="28">
        <v>0.17590277777777777</v>
      </c>
      <c r="G1166" s="28">
        <v>0.17590277777777777</v>
      </c>
      <c r="H1166" s="9" t="str">
        <f t="shared" si="54"/>
        <v>6.00/km</v>
      </c>
      <c r="I1166" s="10">
        <f t="shared" si="55"/>
        <v>0.08405092592592592</v>
      </c>
      <c r="J1166" s="10">
        <f t="shared" si="56"/>
        <v>0.05814814814814814</v>
      </c>
    </row>
    <row r="1167" spans="1:10" ht="15" customHeight="1">
      <c r="A1167" s="9">
        <v>1163</v>
      </c>
      <c r="B1167" s="12" t="s">
        <v>1837</v>
      </c>
      <c r="C1167" s="12" t="s">
        <v>17</v>
      </c>
      <c r="D1167" s="9" t="s">
        <v>192</v>
      </c>
      <c r="E1167" s="12" t="s">
        <v>2225</v>
      </c>
      <c r="F1167" s="28">
        <v>0.17591493055555554</v>
      </c>
      <c r="G1167" s="28">
        <v>0.17591493055555554</v>
      </c>
      <c r="H1167" s="9" t="str">
        <f t="shared" si="54"/>
        <v>6.00/km</v>
      </c>
      <c r="I1167" s="10">
        <f t="shared" si="55"/>
        <v>0.08406307870370369</v>
      </c>
      <c r="J1167" s="10">
        <f t="shared" si="56"/>
        <v>0.08406307870370369</v>
      </c>
    </row>
    <row r="1168" spans="1:10" ht="15" customHeight="1">
      <c r="A1168" s="9">
        <v>1164</v>
      </c>
      <c r="B1168" s="12" t="s">
        <v>1838</v>
      </c>
      <c r="C1168" s="12" t="s">
        <v>16</v>
      </c>
      <c r="D1168" s="9" t="s">
        <v>198</v>
      </c>
      <c r="E1168" s="12" t="s">
        <v>1797</v>
      </c>
      <c r="F1168" s="28">
        <v>0.1759380787037037</v>
      </c>
      <c r="G1168" s="28">
        <v>0.1759380787037037</v>
      </c>
      <c r="H1168" s="9" t="str">
        <f aca="true" t="shared" si="57" ref="H1168:H1231">TEXT(INT((HOUR(G1168)*3600+MINUTE(G1168)*60+SECOND(G1168))/$J$3/60),"0")&amp;"."&amp;TEXT(MOD((HOUR(G1168)*3600+MINUTE(G1168)*60+SECOND(G1168))/$J$3,60),"00")&amp;"/km"</f>
        <v>6.00/km</v>
      </c>
      <c r="I1168" s="10">
        <f aca="true" t="shared" si="58" ref="I1168:I1231">G1168-$G$5</f>
        <v>0.08408622685185185</v>
      </c>
      <c r="J1168" s="10">
        <f aca="true" t="shared" si="59" ref="J1168:J1231">G1168-INDEX($G$5:$G$1483,MATCH(D1168,$D$5:$D$1483,0))</f>
        <v>0.07178298611111111</v>
      </c>
    </row>
    <row r="1169" spans="1:10" ht="15" customHeight="1">
      <c r="A1169" s="9">
        <v>1165</v>
      </c>
      <c r="B1169" s="12" t="s">
        <v>1839</v>
      </c>
      <c r="C1169" s="12" t="s">
        <v>776</v>
      </c>
      <c r="D1169" s="9" t="s">
        <v>201</v>
      </c>
      <c r="E1169" s="12" t="s">
        <v>214</v>
      </c>
      <c r="F1169" s="28">
        <v>0.1760185185185185</v>
      </c>
      <c r="G1169" s="28">
        <v>0.1760185185185185</v>
      </c>
      <c r="H1169" s="9" t="str">
        <f t="shared" si="57"/>
        <v>6.00/km</v>
      </c>
      <c r="I1169" s="10">
        <f t="shared" si="58"/>
        <v>0.08416666666666664</v>
      </c>
      <c r="J1169" s="10">
        <f t="shared" si="59"/>
        <v>0.058263888888888865</v>
      </c>
    </row>
    <row r="1170" spans="1:10" ht="15" customHeight="1">
      <c r="A1170" s="9">
        <v>1166</v>
      </c>
      <c r="B1170" s="12" t="s">
        <v>1840</v>
      </c>
      <c r="C1170" s="12" t="s">
        <v>25</v>
      </c>
      <c r="D1170" s="9" t="s">
        <v>192</v>
      </c>
      <c r="E1170" s="12" t="s">
        <v>2240</v>
      </c>
      <c r="F1170" s="28">
        <v>0.17605381944444445</v>
      </c>
      <c r="G1170" s="28">
        <v>0.17605381944444445</v>
      </c>
      <c r="H1170" s="9" t="str">
        <f t="shared" si="57"/>
        <v>6.00/km</v>
      </c>
      <c r="I1170" s="10">
        <f t="shared" si="58"/>
        <v>0.0842019675925926</v>
      </c>
      <c r="J1170" s="10">
        <f t="shared" si="59"/>
        <v>0.0842019675925926</v>
      </c>
    </row>
    <row r="1171" spans="1:10" ht="15" customHeight="1">
      <c r="A1171" s="9">
        <v>1167</v>
      </c>
      <c r="B1171" s="12" t="s">
        <v>724</v>
      </c>
      <c r="C1171" s="12" t="s">
        <v>803</v>
      </c>
      <c r="D1171" s="9" t="s">
        <v>197</v>
      </c>
      <c r="E1171" s="12" t="s">
        <v>1594</v>
      </c>
      <c r="F1171" s="28">
        <v>0.17605381944444445</v>
      </c>
      <c r="G1171" s="28">
        <v>0.17605381944444445</v>
      </c>
      <c r="H1171" s="9" t="str">
        <f t="shared" si="57"/>
        <v>6.00/km</v>
      </c>
      <c r="I1171" s="10">
        <f t="shared" si="58"/>
        <v>0.0842019675925926</v>
      </c>
      <c r="J1171" s="10">
        <f t="shared" si="59"/>
        <v>0.06146990740740742</v>
      </c>
    </row>
    <row r="1172" spans="1:10" ht="15" customHeight="1">
      <c r="A1172" s="9">
        <v>1168</v>
      </c>
      <c r="B1172" s="12" t="s">
        <v>1220</v>
      </c>
      <c r="C1172" s="12" t="s">
        <v>194</v>
      </c>
      <c r="D1172" s="9" t="s">
        <v>201</v>
      </c>
      <c r="E1172" s="12" t="s">
        <v>214</v>
      </c>
      <c r="F1172" s="28">
        <v>0.17610011574074072</v>
      </c>
      <c r="G1172" s="28">
        <v>0.17610011574074072</v>
      </c>
      <c r="H1172" s="9" t="str">
        <f t="shared" si="57"/>
        <v>6.01/km</v>
      </c>
      <c r="I1172" s="10">
        <f t="shared" si="58"/>
        <v>0.08424826388888887</v>
      </c>
      <c r="J1172" s="10">
        <f t="shared" si="59"/>
        <v>0.058345486111111095</v>
      </c>
    </row>
    <row r="1173" spans="1:10" ht="15" customHeight="1">
      <c r="A1173" s="9">
        <v>1169</v>
      </c>
      <c r="B1173" s="12" t="s">
        <v>1841</v>
      </c>
      <c r="C1173" s="12" t="s">
        <v>47</v>
      </c>
      <c r="D1173" s="9" t="s">
        <v>219</v>
      </c>
      <c r="E1173" s="12" t="s">
        <v>594</v>
      </c>
      <c r="F1173" s="28">
        <v>0.17609953703703704</v>
      </c>
      <c r="G1173" s="28">
        <v>0.17609953703703704</v>
      </c>
      <c r="H1173" s="9" t="str">
        <f t="shared" si="57"/>
        <v>6.01/km</v>
      </c>
      <c r="I1173" s="10">
        <f t="shared" si="58"/>
        <v>0.08424768518518519</v>
      </c>
      <c r="J1173" s="10">
        <f t="shared" si="59"/>
        <v>0.04502256944444444</v>
      </c>
    </row>
    <row r="1174" spans="1:10" ht="15" customHeight="1">
      <c r="A1174" s="9">
        <v>1170</v>
      </c>
      <c r="B1174" s="12" t="s">
        <v>1842</v>
      </c>
      <c r="C1174" s="12" t="s">
        <v>1843</v>
      </c>
      <c r="D1174" s="9" t="s">
        <v>198</v>
      </c>
      <c r="E1174" s="12" t="s">
        <v>1560</v>
      </c>
      <c r="F1174" s="28">
        <v>0.17614641203703704</v>
      </c>
      <c r="G1174" s="28">
        <v>0.17614641203703704</v>
      </c>
      <c r="H1174" s="9" t="str">
        <f t="shared" si="57"/>
        <v>6.01/km</v>
      </c>
      <c r="I1174" s="10">
        <f t="shared" si="58"/>
        <v>0.08429456018518519</v>
      </c>
      <c r="J1174" s="10">
        <f t="shared" si="59"/>
        <v>0.07199131944444445</v>
      </c>
    </row>
    <row r="1175" spans="1:10" ht="15" customHeight="1">
      <c r="A1175" s="9">
        <v>1171</v>
      </c>
      <c r="B1175" s="12" t="s">
        <v>1844</v>
      </c>
      <c r="C1175" s="12" t="s">
        <v>1202</v>
      </c>
      <c r="D1175" s="9" t="s">
        <v>201</v>
      </c>
      <c r="E1175" s="12" t="s">
        <v>214</v>
      </c>
      <c r="F1175" s="28">
        <v>0.1761574074074074</v>
      </c>
      <c r="G1175" s="28">
        <v>0.1761574074074074</v>
      </c>
      <c r="H1175" s="9" t="str">
        <f t="shared" si="57"/>
        <v>6.01/km</v>
      </c>
      <c r="I1175" s="10">
        <f t="shared" si="58"/>
        <v>0.08430555555555555</v>
      </c>
      <c r="J1175" s="10">
        <f t="shared" si="59"/>
        <v>0.058402777777777776</v>
      </c>
    </row>
    <row r="1176" spans="1:10" ht="15" customHeight="1">
      <c r="A1176" s="9">
        <v>1172</v>
      </c>
      <c r="B1176" s="12" t="s">
        <v>1845</v>
      </c>
      <c r="C1176" s="12" t="s">
        <v>30</v>
      </c>
      <c r="D1176" s="9" t="s">
        <v>197</v>
      </c>
      <c r="E1176" s="12" t="s">
        <v>2215</v>
      </c>
      <c r="F1176" s="28">
        <v>0.1761579861111111</v>
      </c>
      <c r="G1176" s="28">
        <v>0.1761579861111111</v>
      </c>
      <c r="H1176" s="9" t="str">
        <f t="shared" si="57"/>
        <v>6.01/km</v>
      </c>
      <c r="I1176" s="10">
        <f t="shared" si="58"/>
        <v>0.08430613425925926</v>
      </c>
      <c r="J1176" s="10">
        <f t="shared" si="59"/>
        <v>0.06157407407407407</v>
      </c>
    </row>
    <row r="1177" spans="1:10" ht="15" customHeight="1">
      <c r="A1177" s="9">
        <v>1173</v>
      </c>
      <c r="B1177" s="12" t="s">
        <v>1846</v>
      </c>
      <c r="C1177" s="12" t="s">
        <v>56</v>
      </c>
      <c r="D1177" s="9" t="s">
        <v>201</v>
      </c>
      <c r="E1177" s="12" t="s">
        <v>214</v>
      </c>
      <c r="F1177" s="28">
        <v>0.17622685185185186</v>
      </c>
      <c r="G1177" s="28">
        <v>0.17622685185185186</v>
      </c>
      <c r="H1177" s="9" t="str">
        <f t="shared" si="57"/>
        <v>6.01/km</v>
      </c>
      <c r="I1177" s="10">
        <f t="shared" si="58"/>
        <v>0.084375</v>
      </c>
      <c r="J1177" s="10">
        <f t="shared" si="59"/>
        <v>0.05847222222222223</v>
      </c>
    </row>
    <row r="1178" spans="1:10" ht="15" customHeight="1">
      <c r="A1178" s="9">
        <v>1174</v>
      </c>
      <c r="B1178" s="12" t="s">
        <v>1847</v>
      </c>
      <c r="C1178" s="12" t="s">
        <v>16</v>
      </c>
      <c r="D1178" s="9" t="s">
        <v>198</v>
      </c>
      <c r="E1178" s="12" t="s">
        <v>2156</v>
      </c>
      <c r="F1178" s="28">
        <v>0.176296875</v>
      </c>
      <c r="G1178" s="28">
        <v>0.176296875</v>
      </c>
      <c r="H1178" s="9" t="str">
        <f t="shared" si="57"/>
        <v>6.01/km</v>
      </c>
      <c r="I1178" s="10">
        <f t="shared" si="58"/>
        <v>0.08444502314814814</v>
      </c>
      <c r="J1178" s="10">
        <f t="shared" si="59"/>
        <v>0.0721417824074074</v>
      </c>
    </row>
    <row r="1179" spans="1:10" ht="15" customHeight="1">
      <c r="A1179" s="9">
        <v>1175</v>
      </c>
      <c r="B1179" s="12" t="s">
        <v>1848</v>
      </c>
      <c r="C1179" s="12" t="s">
        <v>23</v>
      </c>
      <c r="D1179" s="9" t="s">
        <v>197</v>
      </c>
      <c r="E1179" s="12" t="s">
        <v>1849</v>
      </c>
      <c r="F1179" s="28">
        <v>0.17636631944444445</v>
      </c>
      <c r="G1179" s="28">
        <v>0.17636631944444445</v>
      </c>
      <c r="H1179" s="9" t="str">
        <f t="shared" si="57"/>
        <v>6.01/km</v>
      </c>
      <c r="I1179" s="10">
        <f t="shared" si="58"/>
        <v>0.0845144675925926</v>
      </c>
      <c r="J1179" s="10">
        <f t="shared" si="59"/>
        <v>0.06178240740740741</v>
      </c>
    </row>
    <row r="1180" spans="1:10" ht="15" customHeight="1">
      <c r="A1180" s="9">
        <v>1176</v>
      </c>
      <c r="B1180" s="12" t="s">
        <v>1850</v>
      </c>
      <c r="C1180" s="12" t="s">
        <v>1851</v>
      </c>
      <c r="D1180" s="9" t="s">
        <v>210</v>
      </c>
      <c r="E1180" s="12" t="s">
        <v>334</v>
      </c>
      <c r="F1180" s="28">
        <v>0.1764241898148148</v>
      </c>
      <c r="G1180" s="28">
        <v>0.1764241898148148</v>
      </c>
      <c r="H1180" s="9" t="str">
        <f t="shared" si="57"/>
        <v>6.01/km</v>
      </c>
      <c r="I1180" s="10">
        <f t="shared" si="58"/>
        <v>0.08457233796296296</v>
      </c>
      <c r="J1180" s="10">
        <f t="shared" si="59"/>
        <v>0.04007002314814814</v>
      </c>
    </row>
    <row r="1181" spans="1:10" ht="15" customHeight="1">
      <c r="A1181" s="9">
        <v>1177</v>
      </c>
      <c r="B1181" s="12" t="s">
        <v>1852</v>
      </c>
      <c r="C1181" s="12" t="s">
        <v>1853</v>
      </c>
      <c r="D1181" s="9" t="s">
        <v>205</v>
      </c>
      <c r="E1181" s="12" t="s">
        <v>1854</v>
      </c>
      <c r="F1181" s="28">
        <v>0.17645891203703704</v>
      </c>
      <c r="G1181" s="28">
        <v>0.17645891203703704</v>
      </c>
      <c r="H1181" s="9" t="str">
        <f t="shared" si="57"/>
        <v>6.01/km</v>
      </c>
      <c r="I1181" s="10">
        <f t="shared" si="58"/>
        <v>0.08460706018518518</v>
      </c>
      <c r="J1181" s="10">
        <f t="shared" si="59"/>
        <v>0.029653356481481485</v>
      </c>
    </row>
    <row r="1182" spans="1:10" ht="15" customHeight="1">
      <c r="A1182" s="9">
        <v>1178</v>
      </c>
      <c r="B1182" s="12" t="s">
        <v>1855</v>
      </c>
      <c r="C1182" s="12" t="s">
        <v>38</v>
      </c>
      <c r="D1182" s="9" t="s">
        <v>197</v>
      </c>
      <c r="E1182" s="12" t="s">
        <v>1675</v>
      </c>
      <c r="F1182" s="28">
        <v>0.17653935185185185</v>
      </c>
      <c r="G1182" s="28">
        <v>0.17653935185185185</v>
      </c>
      <c r="H1182" s="9" t="str">
        <f t="shared" si="57"/>
        <v>6.01/km</v>
      </c>
      <c r="I1182" s="10">
        <f t="shared" si="58"/>
        <v>0.0846875</v>
      </c>
      <c r="J1182" s="10">
        <f t="shared" si="59"/>
        <v>0.061955439814814814</v>
      </c>
    </row>
    <row r="1183" spans="1:10" ht="15" customHeight="1">
      <c r="A1183" s="9">
        <v>1179</v>
      </c>
      <c r="B1183" s="12" t="s">
        <v>442</v>
      </c>
      <c r="C1183" s="12" t="s">
        <v>466</v>
      </c>
      <c r="D1183" s="9" t="s">
        <v>192</v>
      </c>
      <c r="E1183" s="12" t="s">
        <v>1560</v>
      </c>
      <c r="F1183" s="28">
        <v>0.1766556712962963</v>
      </c>
      <c r="G1183" s="28">
        <v>0.1766556712962963</v>
      </c>
      <c r="H1183" s="9" t="str">
        <f t="shared" si="57"/>
        <v>6.02/km</v>
      </c>
      <c r="I1183" s="10">
        <f t="shared" si="58"/>
        <v>0.08480381944444446</v>
      </c>
      <c r="J1183" s="10">
        <f t="shared" si="59"/>
        <v>0.08480381944444446</v>
      </c>
    </row>
    <row r="1184" spans="1:10" ht="15" customHeight="1">
      <c r="A1184" s="9">
        <v>1180</v>
      </c>
      <c r="B1184" s="12" t="s">
        <v>1856</v>
      </c>
      <c r="C1184" s="12" t="s">
        <v>466</v>
      </c>
      <c r="D1184" s="9" t="s">
        <v>192</v>
      </c>
      <c r="E1184" s="12" t="s">
        <v>1392</v>
      </c>
      <c r="F1184" s="28">
        <v>0.17667824074074076</v>
      </c>
      <c r="G1184" s="28">
        <v>0.17667824074074076</v>
      </c>
      <c r="H1184" s="9" t="str">
        <f t="shared" si="57"/>
        <v>6.02/km</v>
      </c>
      <c r="I1184" s="10">
        <f t="shared" si="58"/>
        <v>0.08482638888888891</v>
      </c>
      <c r="J1184" s="10">
        <f t="shared" si="59"/>
        <v>0.08482638888888891</v>
      </c>
    </row>
    <row r="1185" spans="1:10" ht="15" customHeight="1">
      <c r="A1185" s="9">
        <v>1181</v>
      </c>
      <c r="B1185" s="12" t="s">
        <v>1857</v>
      </c>
      <c r="C1185" s="12" t="s">
        <v>1858</v>
      </c>
      <c r="D1185" s="9" t="s">
        <v>203</v>
      </c>
      <c r="E1185" s="12" t="s">
        <v>547</v>
      </c>
      <c r="F1185" s="28">
        <v>0.17684085648148148</v>
      </c>
      <c r="G1185" s="28">
        <v>0.17684085648148148</v>
      </c>
      <c r="H1185" s="9" t="str">
        <f t="shared" si="57"/>
        <v>6.02/km</v>
      </c>
      <c r="I1185" s="10">
        <f t="shared" si="58"/>
        <v>0.08498900462962963</v>
      </c>
      <c r="J1185" s="10">
        <f t="shared" si="59"/>
        <v>0.06302083333333333</v>
      </c>
    </row>
    <row r="1186" spans="1:10" ht="15" customHeight="1">
      <c r="A1186" s="9">
        <v>1182</v>
      </c>
      <c r="B1186" s="12" t="s">
        <v>1859</v>
      </c>
      <c r="C1186" s="12" t="s">
        <v>1860</v>
      </c>
      <c r="D1186" s="9" t="s">
        <v>197</v>
      </c>
      <c r="E1186" s="12" t="s">
        <v>1861</v>
      </c>
      <c r="F1186" s="28">
        <v>0.17686342592592594</v>
      </c>
      <c r="G1186" s="28">
        <v>0.17686342592592594</v>
      </c>
      <c r="H1186" s="9" t="str">
        <f t="shared" si="57"/>
        <v>6.02/km</v>
      </c>
      <c r="I1186" s="10">
        <f t="shared" si="58"/>
        <v>0.08501157407407409</v>
      </c>
      <c r="J1186" s="10">
        <f t="shared" si="59"/>
        <v>0.0622795138888889</v>
      </c>
    </row>
    <row r="1187" spans="1:10" ht="15" customHeight="1">
      <c r="A1187" s="9">
        <v>1183</v>
      </c>
      <c r="B1187" s="12" t="s">
        <v>1862</v>
      </c>
      <c r="C1187" s="12" t="s">
        <v>508</v>
      </c>
      <c r="D1187" s="9" t="s">
        <v>219</v>
      </c>
      <c r="E1187" s="12" t="s">
        <v>692</v>
      </c>
      <c r="F1187" s="28">
        <v>0.17689814814814817</v>
      </c>
      <c r="G1187" s="28">
        <v>0.17689814814814817</v>
      </c>
      <c r="H1187" s="9" t="str">
        <f t="shared" si="57"/>
        <v>6.02/km</v>
      </c>
      <c r="I1187" s="10">
        <f t="shared" si="58"/>
        <v>0.08504629629629631</v>
      </c>
      <c r="J1187" s="10">
        <f t="shared" si="59"/>
        <v>0.04582118055555556</v>
      </c>
    </row>
    <row r="1188" spans="1:10" ht="15" customHeight="1">
      <c r="A1188" s="9">
        <v>1184</v>
      </c>
      <c r="B1188" s="12" t="s">
        <v>1863</v>
      </c>
      <c r="C1188" s="12" t="s">
        <v>72</v>
      </c>
      <c r="D1188" s="9" t="s">
        <v>219</v>
      </c>
      <c r="E1188" s="12" t="s">
        <v>651</v>
      </c>
      <c r="F1188" s="28">
        <v>0.1769328703703704</v>
      </c>
      <c r="G1188" s="28">
        <v>0.1769328703703704</v>
      </c>
      <c r="H1188" s="9" t="str">
        <f t="shared" si="57"/>
        <v>6.02/km</v>
      </c>
      <c r="I1188" s="10">
        <f t="shared" si="58"/>
        <v>0.08508101851851854</v>
      </c>
      <c r="J1188" s="10">
        <f t="shared" si="59"/>
        <v>0.04585590277777779</v>
      </c>
    </row>
    <row r="1189" spans="1:10" ht="15" customHeight="1">
      <c r="A1189" s="9">
        <v>1185</v>
      </c>
      <c r="B1189" s="12" t="s">
        <v>1864</v>
      </c>
      <c r="C1189" s="12" t="s">
        <v>204</v>
      </c>
      <c r="D1189" s="9" t="s">
        <v>220</v>
      </c>
      <c r="E1189" s="12" t="s">
        <v>1620</v>
      </c>
      <c r="F1189" s="28">
        <v>0.17695601851851853</v>
      </c>
      <c r="G1189" s="28">
        <v>0.17695601851851853</v>
      </c>
      <c r="H1189" s="9" t="str">
        <f t="shared" si="57"/>
        <v>6.02/km</v>
      </c>
      <c r="I1189" s="10">
        <f t="shared" si="58"/>
        <v>0.08510416666666668</v>
      </c>
      <c r="J1189" s="10">
        <f t="shared" si="59"/>
        <v>0.022406828703703724</v>
      </c>
    </row>
    <row r="1190" spans="1:10" ht="15" customHeight="1">
      <c r="A1190" s="9">
        <v>1186</v>
      </c>
      <c r="B1190" s="12" t="s">
        <v>1865</v>
      </c>
      <c r="C1190" s="12" t="s">
        <v>101</v>
      </c>
      <c r="D1190" s="9" t="s">
        <v>197</v>
      </c>
      <c r="E1190" s="12" t="s">
        <v>589</v>
      </c>
      <c r="F1190" s="28">
        <v>0.1771417824074074</v>
      </c>
      <c r="G1190" s="28">
        <v>0.1771417824074074</v>
      </c>
      <c r="H1190" s="9" t="str">
        <f t="shared" si="57"/>
        <v>6.03/km</v>
      </c>
      <c r="I1190" s="10">
        <f t="shared" si="58"/>
        <v>0.08528993055555556</v>
      </c>
      <c r="J1190" s="10">
        <f t="shared" si="59"/>
        <v>0.06255787037037037</v>
      </c>
    </row>
    <row r="1191" spans="1:10" ht="15" customHeight="1">
      <c r="A1191" s="9">
        <v>1187</v>
      </c>
      <c r="B1191" s="12" t="s">
        <v>1866</v>
      </c>
      <c r="C1191" s="12" t="s">
        <v>106</v>
      </c>
      <c r="D1191" s="9" t="s">
        <v>197</v>
      </c>
      <c r="E1191" s="12" t="s">
        <v>2208</v>
      </c>
      <c r="F1191" s="28">
        <v>0.17723437499999997</v>
      </c>
      <c r="G1191" s="28">
        <v>0.17723437499999997</v>
      </c>
      <c r="H1191" s="9" t="str">
        <f t="shared" si="57"/>
        <v>6.03/km</v>
      </c>
      <c r="I1191" s="10">
        <f t="shared" si="58"/>
        <v>0.08538252314814812</v>
      </c>
      <c r="J1191" s="10">
        <f t="shared" si="59"/>
        <v>0.06265046296296294</v>
      </c>
    </row>
    <row r="1192" spans="1:10" ht="15" customHeight="1">
      <c r="A1192" s="9">
        <v>1188</v>
      </c>
      <c r="B1192" s="12" t="s">
        <v>1867</v>
      </c>
      <c r="C1192" s="12" t="s">
        <v>1626</v>
      </c>
      <c r="D1192" s="9" t="s">
        <v>197</v>
      </c>
      <c r="E1192" s="12" t="s">
        <v>1606</v>
      </c>
      <c r="F1192" s="28">
        <v>0.17725752314814813</v>
      </c>
      <c r="G1192" s="28">
        <v>0.17725752314814813</v>
      </c>
      <c r="H1192" s="9" t="str">
        <f t="shared" si="57"/>
        <v>6.03/km</v>
      </c>
      <c r="I1192" s="10">
        <f t="shared" si="58"/>
        <v>0.08540567129629628</v>
      </c>
      <c r="J1192" s="10">
        <f t="shared" si="59"/>
        <v>0.0626736111111111</v>
      </c>
    </row>
    <row r="1193" spans="1:10" ht="15" customHeight="1">
      <c r="A1193" s="9">
        <v>1189</v>
      </c>
      <c r="B1193" s="12" t="s">
        <v>1868</v>
      </c>
      <c r="C1193" s="12" t="s">
        <v>58</v>
      </c>
      <c r="D1193" s="9" t="s">
        <v>203</v>
      </c>
      <c r="E1193" s="12" t="s">
        <v>963</v>
      </c>
      <c r="F1193" s="28">
        <v>0.1773269675925926</v>
      </c>
      <c r="G1193" s="28">
        <v>0.1773269675925926</v>
      </c>
      <c r="H1193" s="9" t="str">
        <f t="shared" si="57"/>
        <v>6.03/km</v>
      </c>
      <c r="I1193" s="10">
        <f t="shared" si="58"/>
        <v>0.08547511574074074</v>
      </c>
      <c r="J1193" s="10">
        <f t="shared" si="59"/>
        <v>0.06350694444444444</v>
      </c>
    </row>
    <row r="1194" spans="1:10" ht="15" customHeight="1">
      <c r="A1194" s="9">
        <v>1190</v>
      </c>
      <c r="B1194" s="12" t="s">
        <v>1869</v>
      </c>
      <c r="C1194" s="12" t="s">
        <v>1870</v>
      </c>
      <c r="D1194" s="9" t="s">
        <v>205</v>
      </c>
      <c r="E1194" s="12" t="s">
        <v>244</v>
      </c>
      <c r="F1194" s="28">
        <v>0.17736168981481482</v>
      </c>
      <c r="G1194" s="28">
        <v>0.17736168981481482</v>
      </c>
      <c r="H1194" s="9" t="str">
        <f t="shared" si="57"/>
        <v>6.03/km</v>
      </c>
      <c r="I1194" s="10">
        <f t="shared" si="58"/>
        <v>0.08550983796296296</v>
      </c>
      <c r="J1194" s="10">
        <f t="shared" si="59"/>
        <v>0.030556134259259266</v>
      </c>
    </row>
    <row r="1195" spans="1:10" ht="15" customHeight="1">
      <c r="A1195" s="9">
        <v>1191</v>
      </c>
      <c r="B1195" s="12" t="s">
        <v>728</v>
      </c>
      <c r="C1195" s="12" t="s">
        <v>1860</v>
      </c>
      <c r="D1195" s="9" t="s">
        <v>203</v>
      </c>
      <c r="E1195" s="12" t="s">
        <v>439</v>
      </c>
      <c r="F1195" s="28">
        <v>0.17736168981481482</v>
      </c>
      <c r="G1195" s="28">
        <v>0.17736168981481482</v>
      </c>
      <c r="H1195" s="9" t="str">
        <f t="shared" si="57"/>
        <v>6.03/km</v>
      </c>
      <c r="I1195" s="10">
        <f t="shared" si="58"/>
        <v>0.08550983796296296</v>
      </c>
      <c r="J1195" s="10">
        <f t="shared" si="59"/>
        <v>0.06354166666666666</v>
      </c>
    </row>
    <row r="1196" spans="1:10" ht="15" customHeight="1">
      <c r="A1196" s="9">
        <v>1192</v>
      </c>
      <c r="B1196" s="12" t="s">
        <v>1871</v>
      </c>
      <c r="C1196" s="12" t="s">
        <v>62</v>
      </c>
      <c r="D1196" s="9" t="s">
        <v>197</v>
      </c>
      <c r="E1196" s="12" t="s">
        <v>1872</v>
      </c>
      <c r="F1196" s="28">
        <v>0.1774658564814815</v>
      </c>
      <c r="G1196" s="28">
        <v>0.1774658564814815</v>
      </c>
      <c r="H1196" s="9" t="str">
        <f t="shared" si="57"/>
        <v>6.03/km</v>
      </c>
      <c r="I1196" s="10">
        <f t="shared" si="58"/>
        <v>0.08561400462962965</v>
      </c>
      <c r="J1196" s="10">
        <f t="shared" si="59"/>
        <v>0.06288194444444446</v>
      </c>
    </row>
    <row r="1197" spans="1:10" ht="15" customHeight="1">
      <c r="A1197" s="9">
        <v>1193</v>
      </c>
      <c r="B1197" s="12" t="s">
        <v>1873</v>
      </c>
      <c r="C1197" s="12" t="s">
        <v>194</v>
      </c>
      <c r="D1197" s="9" t="s">
        <v>201</v>
      </c>
      <c r="E1197" s="12" t="s">
        <v>214</v>
      </c>
      <c r="F1197" s="28">
        <v>0.1774890046296296</v>
      </c>
      <c r="G1197" s="28">
        <v>0.1774890046296296</v>
      </c>
      <c r="H1197" s="9" t="str">
        <f t="shared" si="57"/>
        <v>6.03/km</v>
      </c>
      <c r="I1197" s="10">
        <f t="shared" si="58"/>
        <v>0.08563715277777775</v>
      </c>
      <c r="J1197" s="10">
        <f t="shared" si="59"/>
        <v>0.05973437499999998</v>
      </c>
    </row>
    <row r="1198" spans="1:10" ht="15" customHeight="1">
      <c r="A1198" s="9">
        <v>1194</v>
      </c>
      <c r="B1198" s="12" t="s">
        <v>1751</v>
      </c>
      <c r="C1198" s="12" t="s">
        <v>1874</v>
      </c>
      <c r="D1198" s="9" t="s">
        <v>198</v>
      </c>
      <c r="E1198" s="12" t="s">
        <v>1545</v>
      </c>
      <c r="F1198" s="28">
        <v>0.17748842592592592</v>
      </c>
      <c r="G1198" s="28">
        <v>0.17748842592592592</v>
      </c>
      <c r="H1198" s="9" t="str">
        <f t="shared" si="57"/>
        <v>6.03/km</v>
      </c>
      <c r="I1198" s="10">
        <f t="shared" si="58"/>
        <v>0.08563657407407407</v>
      </c>
      <c r="J1198" s="10">
        <f t="shared" si="59"/>
        <v>0.07333333333333333</v>
      </c>
    </row>
    <row r="1199" spans="1:10" ht="15" customHeight="1">
      <c r="A1199" s="9">
        <v>1195</v>
      </c>
      <c r="B1199" s="12" t="s">
        <v>1875</v>
      </c>
      <c r="C1199" s="12" t="s">
        <v>56</v>
      </c>
      <c r="D1199" s="9" t="s">
        <v>197</v>
      </c>
      <c r="E1199" s="12" t="s">
        <v>304</v>
      </c>
      <c r="F1199" s="28">
        <v>0.1775810185185185</v>
      </c>
      <c r="G1199" s="28">
        <v>0.1775810185185185</v>
      </c>
      <c r="H1199" s="9" t="str">
        <f t="shared" si="57"/>
        <v>6.04/km</v>
      </c>
      <c r="I1199" s="10">
        <f t="shared" si="58"/>
        <v>0.08572916666666666</v>
      </c>
      <c r="J1199" s="10">
        <f t="shared" si="59"/>
        <v>0.06299710648148148</v>
      </c>
    </row>
    <row r="1200" spans="1:10" ht="15" customHeight="1">
      <c r="A1200" s="9">
        <v>1196</v>
      </c>
      <c r="B1200" s="12" t="s">
        <v>1876</v>
      </c>
      <c r="C1200" s="12" t="s">
        <v>21</v>
      </c>
      <c r="D1200" s="9" t="s">
        <v>219</v>
      </c>
      <c r="E1200" s="12" t="s">
        <v>1877</v>
      </c>
      <c r="F1200" s="28">
        <v>0.1775931712962963</v>
      </c>
      <c r="G1200" s="28">
        <v>0.1775931712962963</v>
      </c>
      <c r="H1200" s="9" t="str">
        <f t="shared" si="57"/>
        <v>6.04/km</v>
      </c>
      <c r="I1200" s="10">
        <f t="shared" si="58"/>
        <v>0.08574131944444444</v>
      </c>
      <c r="J1200" s="10">
        <f t="shared" si="59"/>
        <v>0.046516203703703685</v>
      </c>
    </row>
    <row r="1201" spans="1:10" ht="15" customHeight="1">
      <c r="A1201" s="9">
        <v>1197</v>
      </c>
      <c r="B1201" s="12" t="s">
        <v>1878</v>
      </c>
      <c r="C1201" s="12" t="s">
        <v>76</v>
      </c>
      <c r="D1201" s="9" t="s">
        <v>192</v>
      </c>
      <c r="E1201" s="12" t="s">
        <v>1879</v>
      </c>
      <c r="F1201" s="28">
        <v>0.17760416666666667</v>
      </c>
      <c r="G1201" s="28">
        <v>0.17760416666666667</v>
      </c>
      <c r="H1201" s="9" t="str">
        <f t="shared" si="57"/>
        <v>6.04/km</v>
      </c>
      <c r="I1201" s="10">
        <f t="shared" si="58"/>
        <v>0.08575231481481482</v>
      </c>
      <c r="J1201" s="10">
        <f t="shared" si="59"/>
        <v>0.08575231481481482</v>
      </c>
    </row>
    <row r="1202" spans="1:10" ht="15" customHeight="1">
      <c r="A1202" s="9">
        <v>1198</v>
      </c>
      <c r="B1202" s="12" t="s">
        <v>1646</v>
      </c>
      <c r="C1202" s="12" t="s">
        <v>56</v>
      </c>
      <c r="D1202" s="9" t="s">
        <v>197</v>
      </c>
      <c r="E1202" s="12" t="s">
        <v>353</v>
      </c>
      <c r="F1202" s="28">
        <v>0.17765104166666668</v>
      </c>
      <c r="G1202" s="28">
        <v>0.17765104166666668</v>
      </c>
      <c r="H1202" s="9" t="str">
        <f t="shared" si="57"/>
        <v>6.04/km</v>
      </c>
      <c r="I1202" s="10">
        <f t="shared" si="58"/>
        <v>0.08579918981481482</v>
      </c>
      <c r="J1202" s="10">
        <f t="shared" si="59"/>
        <v>0.06306712962962964</v>
      </c>
    </row>
    <row r="1203" spans="1:10" ht="15" customHeight="1">
      <c r="A1203" s="9">
        <v>1199</v>
      </c>
      <c r="B1203" s="12" t="s">
        <v>393</v>
      </c>
      <c r="C1203" s="12" t="s">
        <v>1880</v>
      </c>
      <c r="D1203" s="9" t="s">
        <v>206</v>
      </c>
      <c r="E1203" s="12" t="s">
        <v>2190</v>
      </c>
      <c r="F1203" s="28">
        <v>0.17766203703703706</v>
      </c>
      <c r="G1203" s="28">
        <v>0.17766203703703706</v>
      </c>
      <c r="H1203" s="9" t="str">
        <f t="shared" si="57"/>
        <v>6.04/km</v>
      </c>
      <c r="I1203" s="10">
        <f t="shared" si="58"/>
        <v>0.08581018518518521</v>
      </c>
      <c r="J1203" s="10">
        <f t="shared" si="59"/>
        <v>0.04704861111111114</v>
      </c>
    </row>
    <row r="1204" spans="1:10" ht="15" customHeight="1">
      <c r="A1204" s="9">
        <v>1200</v>
      </c>
      <c r="B1204" s="12" t="s">
        <v>400</v>
      </c>
      <c r="C1204" s="12" t="s">
        <v>1881</v>
      </c>
      <c r="D1204" s="9" t="s">
        <v>197</v>
      </c>
      <c r="E1204" s="12" t="s">
        <v>441</v>
      </c>
      <c r="F1204" s="28">
        <v>0.1776736111111111</v>
      </c>
      <c r="G1204" s="28">
        <v>0.1776736111111111</v>
      </c>
      <c r="H1204" s="9" t="str">
        <f t="shared" si="57"/>
        <v>6.04/km</v>
      </c>
      <c r="I1204" s="10">
        <f t="shared" si="58"/>
        <v>0.08582175925925925</v>
      </c>
      <c r="J1204" s="10">
        <f t="shared" si="59"/>
        <v>0.06308969907407407</v>
      </c>
    </row>
    <row r="1205" spans="1:10" ht="15" customHeight="1">
      <c r="A1205" s="9">
        <v>1201</v>
      </c>
      <c r="B1205" s="12" t="s">
        <v>1585</v>
      </c>
      <c r="C1205" s="12" t="s">
        <v>19</v>
      </c>
      <c r="D1205" s="9" t="s">
        <v>201</v>
      </c>
      <c r="E1205" s="12" t="s">
        <v>214</v>
      </c>
      <c r="F1205" s="28">
        <v>0.17769675925925923</v>
      </c>
      <c r="G1205" s="28">
        <v>0.17769675925925923</v>
      </c>
      <c r="H1205" s="9" t="str">
        <f t="shared" si="57"/>
        <v>6.04/km</v>
      </c>
      <c r="I1205" s="10">
        <f t="shared" si="58"/>
        <v>0.08584490740740738</v>
      </c>
      <c r="J1205" s="10">
        <f t="shared" si="59"/>
        <v>0.05994212962962961</v>
      </c>
    </row>
    <row r="1206" spans="1:10" ht="15" customHeight="1">
      <c r="A1206" s="9">
        <v>1202</v>
      </c>
      <c r="B1206" s="12" t="s">
        <v>1882</v>
      </c>
      <c r="C1206" s="12" t="s">
        <v>16</v>
      </c>
      <c r="D1206" s="9" t="s">
        <v>207</v>
      </c>
      <c r="E1206" s="12" t="s">
        <v>1883</v>
      </c>
      <c r="F1206" s="28">
        <v>0.1778130787037037</v>
      </c>
      <c r="G1206" s="28">
        <v>0.1778130787037037</v>
      </c>
      <c r="H1206" s="9" t="str">
        <f t="shared" si="57"/>
        <v>6.04/km</v>
      </c>
      <c r="I1206" s="10">
        <f t="shared" si="58"/>
        <v>0.08596122685185184</v>
      </c>
      <c r="J1206" s="10">
        <f t="shared" si="59"/>
        <v>0.055382523148148136</v>
      </c>
    </row>
    <row r="1207" spans="1:10" ht="15" customHeight="1">
      <c r="A1207" s="9">
        <v>1203</v>
      </c>
      <c r="B1207" s="12" t="s">
        <v>1884</v>
      </c>
      <c r="C1207" s="12" t="s">
        <v>17</v>
      </c>
      <c r="D1207" s="9" t="s">
        <v>203</v>
      </c>
      <c r="E1207" s="12" t="s">
        <v>1082</v>
      </c>
      <c r="F1207" s="28">
        <v>0.17783564814814815</v>
      </c>
      <c r="G1207" s="28">
        <v>0.17783564814814815</v>
      </c>
      <c r="H1207" s="9" t="str">
        <f t="shared" si="57"/>
        <v>6.04/km</v>
      </c>
      <c r="I1207" s="10">
        <f t="shared" si="58"/>
        <v>0.0859837962962963</v>
      </c>
      <c r="J1207" s="10">
        <f t="shared" si="59"/>
        <v>0.06401562499999999</v>
      </c>
    </row>
    <row r="1208" spans="1:10" ht="15" customHeight="1">
      <c r="A1208" s="9">
        <v>1204</v>
      </c>
      <c r="B1208" s="12" t="s">
        <v>1885</v>
      </c>
      <c r="C1208" s="12" t="s">
        <v>1886</v>
      </c>
      <c r="D1208" s="9" t="s">
        <v>201</v>
      </c>
      <c r="E1208" s="12" t="s">
        <v>214</v>
      </c>
      <c r="F1208" s="28">
        <v>0.17784722222222224</v>
      </c>
      <c r="G1208" s="28">
        <v>0.17784722222222224</v>
      </c>
      <c r="H1208" s="9" t="str">
        <f t="shared" si="57"/>
        <v>6.04/km</v>
      </c>
      <c r="I1208" s="10">
        <f t="shared" si="58"/>
        <v>0.08599537037037039</v>
      </c>
      <c r="J1208" s="10">
        <f t="shared" si="59"/>
        <v>0.060092592592592614</v>
      </c>
    </row>
    <row r="1209" spans="1:10" ht="15" customHeight="1">
      <c r="A1209" s="9">
        <v>1205</v>
      </c>
      <c r="B1209" s="12" t="s">
        <v>1887</v>
      </c>
      <c r="C1209" s="12" t="s">
        <v>151</v>
      </c>
      <c r="D1209" s="9" t="s">
        <v>205</v>
      </c>
      <c r="E1209" s="12" t="s">
        <v>431</v>
      </c>
      <c r="F1209" s="28">
        <v>0.1779861111111111</v>
      </c>
      <c r="G1209" s="28">
        <v>0.1779861111111111</v>
      </c>
      <c r="H1209" s="9" t="str">
        <f t="shared" si="57"/>
        <v>6.04/km</v>
      </c>
      <c r="I1209" s="10">
        <f t="shared" si="58"/>
        <v>0.08613425925925924</v>
      </c>
      <c r="J1209" s="10">
        <f t="shared" si="59"/>
        <v>0.031180555555555545</v>
      </c>
    </row>
    <row r="1210" spans="1:10" ht="15" customHeight="1">
      <c r="A1210" s="9">
        <v>1206</v>
      </c>
      <c r="B1210" s="12" t="s">
        <v>1888</v>
      </c>
      <c r="C1210" s="12" t="s">
        <v>144</v>
      </c>
      <c r="D1210" s="9" t="s">
        <v>215</v>
      </c>
      <c r="E1210" s="12" t="s">
        <v>227</v>
      </c>
      <c r="F1210" s="28">
        <v>0.17810185185185187</v>
      </c>
      <c r="G1210" s="28">
        <v>0.17810185185185187</v>
      </c>
      <c r="H1210" s="9" t="str">
        <f t="shared" si="57"/>
        <v>6.05/km</v>
      </c>
      <c r="I1210" s="10">
        <f t="shared" si="58"/>
        <v>0.08625000000000002</v>
      </c>
      <c r="J1210" s="10">
        <f t="shared" si="59"/>
        <v>0.0490740740740741</v>
      </c>
    </row>
    <row r="1211" spans="1:10" ht="15" customHeight="1">
      <c r="A1211" s="9">
        <v>1207</v>
      </c>
      <c r="B1211" s="12" t="s">
        <v>1889</v>
      </c>
      <c r="C1211" s="12" t="s">
        <v>838</v>
      </c>
      <c r="D1211" s="9" t="s">
        <v>207</v>
      </c>
      <c r="E1211" s="12" t="s">
        <v>227</v>
      </c>
      <c r="F1211" s="28">
        <v>0.1781255787037037</v>
      </c>
      <c r="G1211" s="28">
        <v>0.1781255787037037</v>
      </c>
      <c r="H1211" s="9" t="str">
        <f t="shared" si="57"/>
        <v>6.05/km</v>
      </c>
      <c r="I1211" s="10">
        <f t="shared" si="58"/>
        <v>0.08627372685185186</v>
      </c>
      <c r="J1211" s="10">
        <f t="shared" si="59"/>
        <v>0.05569502314814816</v>
      </c>
    </row>
    <row r="1212" spans="1:10" ht="15" customHeight="1">
      <c r="A1212" s="9">
        <v>1208</v>
      </c>
      <c r="B1212" s="12" t="s">
        <v>1890</v>
      </c>
      <c r="C1212" s="12" t="s">
        <v>971</v>
      </c>
      <c r="D1212" s="9" t="s">
        <v>221</v>
      </c>
      <c r="E1212" s="12" t="s">
        <v>302</v>
      </c>
      <c r="F1212" s="28">
        <v>0.17814872685185187</v>
      </c>
      <c r="G1212" s="28">
        <v>0.17814872685185187</v>
      </c>
      <c r="H1212" s="9" t="str">
        <f t="shared" si="57"/>
        <v>6.05/km</v>
      </c>
      <c r="I1212" s="10">
        <f t="shared" si="58"/>
        <v>0.08629687500000002</v>
      </c>
      <c r="J1212" s="10">
        <f t="shared" si="59"/>
        <v>0.06436400462962964</v>
      </c>
    </row>
    <row r="1213" spans="1:10" ht="15" customHeight="1">
      <c r="A1213" s="9">
        <v>1209</v>
      </c>
      <c r="B1213" s="12" t="s">
        <v>1891</v>
      </c>
      <c r="C1213" s="12" t="s">
        <v>21</v>
      </c>
      <c r="D1213" s="9" t="s">
        <v>192</v>
      </c>
      <c r="E1213" s="12" t="s">
        <v>990</v>
      </c>
      <c r="F1213" s="28">
        <v>0.1782644675925926</v>
      </c>
      <c r="G1213" s="28">
        <v>0.1782644675925926</v>
      </c>
      <c r="H1213" s="9" t="str">
        <f t="shared" si="57"/>
        <v>6.05/km</v>
      </c>
      <c r="I1213" s="10">
        <f t="shared" si="58"/>
        <v>0.08641261574074074</v>
      </c>
      <c r="J1213" s="10">
        <f t="shared" si="59"/>
        <v>0.08641261574074074</v>
      </c>
    </row>
    <row r="1214" spans="1:10" ht="15" customHeight="1">
      <c r="A1214" s="9">
        <v>1210</v>
      </c>
      <c r="B1214" s="12" t="s">
        <v>1892</v>
      </c>
      <c r="C1214" s="12" t="s">
        <v>1197</v>
      </c>
      <c r="D1214" s="9" t="s">
        <v>210</v>
      </c>
      <c r="E1214" s="12" t="s">
        <v>2227</v>
      </c>
      <c r="F1214" s="28">
        <v>0.17836805555555557</v>
      </c>
      <c r="G1214" s="28">
        <v>0.17836805555555557</v>
      </c>
      <c r="H1214" s="9" t="str">
        <f t="shared" si="57"/>
        <v>6.05/km</v>
      </c>
      <c r="I1214" s="10">
        <f t="shared" si="58"/>
        <v>0.08651620370370372</v>
      </c>
      <c r="J1214" s="10">
        <f t="shared" si="59"/>
        <v>0.042013888888888906</v>
      </c>
    </row>
    <row r="1215" spans="1:10" ht="15" customHeight="1">
      <c r="A1215" s="9">
        <v>1211</v>
      </c>
      <c r="B1215" s="12" t="s">
        <v>1893</v>
      </c>
      <c r="C1215" s="12" t="s">
        <v>21</v>
      </c>
      <c r="D1215" s="9" t="s">
        <v>203</v>
      </c>
      <c r="E1215" s="12" t="s">
        <v>378</v>
      </c>
      <c r="F1215" s="28">
        <v>0.1784265046296296</v>
      </c>
      <c r="G1215" s="28">
        <v>0.1784265046296296</v>
      </c>
      <c r="H1215" s="9" t="str">
        <f t="shared" si="57"/>
        <v>6.05/km</v>
      </c>
      <c r="I1215" s="10">
        <f t="shared" si="58"/>
        <v>0.08657465277777776</v>
      </c>
      <c r="J1215" s="10">
        <f t="shared" si="59"/>
        <v>0.06460648148148146</v>
      </c>
    </row>
    <row r="1216" spans="1:10" ht="15" customHeight="1">
      <c r="A1216" s="9">
        <v>1212</v>
      </c>
      <c r="B1216" s="12" t="s">
        <v>1894</v>
      </c>
      <c r="C1216" s="12" t="s">
        <v>1895</v>
      </c>
      <c r="D1216" s="9" t="s">
        <v>201</v>
      </c>
      <c r="E1216" s="12" t="s">
        <v>214</v>
      </c>
      <c r="F1216" s="28">
        <v>0.17844965277777777</v>
      </c>
      <c r="G1216" s="28">
        <v>0.17844965277777777</v>
      </c>
      <c r="H1216" s="9" t="str">
        <f t="shared" si="57"/>
        <v>6.05/km</v>
      </c>
      <c r="I1216" s="10">
        <f t="shared" si="58"/>
        <v>0.08659780092592592</v>
      </c>
      <c r="J1216" s="10">
        <f t="shared" si="59"/>
        <v>0.06069502314814815</v>
      </c>
    </row>
    <row r="1217" spans="1:10" ht="15" customHeight="1">
      <c r="A1217" s="9">
        <v>1213</v>
      </c>
      <c r="B1217" s="12" t="s">
        <v>1896</v>
      </c>
      <c r="C1217" s="12" t="s">
        <v>881</v>
      </c>
      <c r="D1217" s="9" t="s">
        <v>203</v>
      </c>
      <c r="E1217" s="12" t="s">
        <v>2205</v>
      </c>
      <c r="F1217" s="28">
        <v>0.178484375</v>
      </c>
      <c r="G1217" s="28">
        <v>0.178484375</v>
      </c>
      <c r="H1217" s="9" t="str">
        <f t="shared" si="57"/>
        <v>6.05/km</v>
      </c>
      <c r="I1217" s="10">
        <f t="shared" si="58"/>
        <v>0.08663252314814815</v>
      </c>
      <c r="J1217" s="10">
        <f t="shared" si="59"/>
        <v>0.06466435185185185</v>
      </c>
    </row>
    <row r="1218" spans="1:10" ht="15" customHeight="1">
      <c r="A1218" s="9">
        <v>1214</v>
      </c>
      <c r="B1218" s="12" t="s">
        <v>1897</v>
      </c>
      <c r="C1218" s="12" t="s">
        <v>631</v>
      </c>
      <c r="D1218" s="9" t="s">
        <v>221</v>
      </c>
      <c r="E1218" s="12" t="s">
        <v>2004</v>
      </c>
      <c r="F1218" s="28">
        <v>0.17858854166666668</v>
      </c>
      <c r="G1218" s="28">
        <v>0.17858854166666668</v>
      </c>
      <c r="H1218" s="9" t="str">
        <f t="shared" si="57"/>
        <v>6.06/km</v>
      </c>
      <c r="I1218" s="10">
        <f t="shared" si="58"/>
        <v>0.08673668981481483</v>
      </c>
      <c r="J1218" s="10">
        <f t="shared" si="59"/>
        <v>0.06480381944444445</v>
      </c>
    </row>
    <row r="1219" spans="1:10" ht="15" customHeight="1">
      <c r="A1219" s="9">
        <v>1215</v>
      </c>
      <c r="B1219" s="12" t="s">
        <v>1898</v>
      </c>
      <c r="C1219" s="12" t="s">
        <v>838</v>
      </c>
      <c r="D1219" s="9" t="s">
        <v>219</v>
      </c>
      <c r="E1219" s="12" t="s">
        <v>378</v>
      </c>
      <c r="F1219" s="28">
        <v>0.17861168981481482</v>
      </c>
      <c r="G1219" s="28">
        <v>0.17861168981481482</v>
      </c>
      <c r="H1219" s="9" t="str">
        <f t="shared" si="57"/>
        <v>6.06/km</v>
      </c>
      <c r="I1219" s="10">
        <f t="shared" si="58"/>
        <v>0.08675983796296297</v>
      </c>
      <c r="J1219" s="10">
        <f t="shared" si="59"/>
        <v>0.047534722222222214</v>
      </c>
    </row>
    <row r="1220" spans="1:10" ht="15" customHeight="1">
      <c r="A1220" s="9">
        <v>1216</v>
      </c>
      <c r="B1220" s="12" t="s">
        <v>426</v>
      </c>
      <c r="C1220" s="12" t="s">
        <v>52</v>
      </c>
      <c r="D1220" s="9" t="s">
        <v>192</v>
      </c>
      <c r="E1220" s="12" t="s">
        <v>227</v>
      </c>
      <c r="F1220" s="28">
        <v>0.17873842592592593</v>
      </c>
      <c r="G1220" s="28">
        <v>0.17873842592592593</v>
      </c>
      <c r="H1220" s="9" t="str">
        <f t="shared" si="57"/>
        <v>6.06/km</v>
      </c>
      <c r="I1220" s="10">
        <f t="shared" si="58"/>
        <v>0.08688657407407407</v>
      </c>
      <c r="J1220" s="10">
        <f t="shared" si="59"/>
        <v>0.08688657407407407</v>
      </c>
    </row>
    <row r="1221" spans="1:10" ht="15" customHeight="1">
      <c r="A1221" s="9">
        <v>1217</v>
      </c>
      <c r="B1221" s="12" t="s">
        <v>1899</v>
      </c>
      <c r="C1221" s="12" t="s">
        <v>124</v>
      </c>
      <c r="D1221" s="9" t="s">
        <v>220</v>
      </c>
      <c r="E1221" s="12" t="s">
        <v>503</v>
      </c>
      <c r="F1221" s="28">
        <v>0.17873842592592593</v>
      </c>
      <c r="G1221" s="28">
        <v>0.17873842592592593</v>
      </c>
      <c r="H1221" s="9" t="str">
        <f t="shared" si="57"/>
        <v>6.06/km</v>
      </c>
      <c r="I1221" s="10">
        <f t="shared" si="58"/>
        <v>0.08688657407407407</v>
      </c>
      <c r="J1221" s="10">
        <f t="shared" si="59"/>
        <v>0.024189236111111123</v>
      </c>
    </row>
    <row r="1222" spans="1:10" ht="15" customHeight="1">
      <c r="A1222" s="9">
        <v>1218</v>
      </c>
      <c r="B1222" s="12" t="s">
        <v>1900</v>
      </c>
      <c r="C1222" s="12" t="s">
        <v>51</v>
      </c>
      <c r="D1222" s="9" t="s">
        <v>219</v>
      </c>
      <c r="E1222" s="12" t="s">
        <v>227</v>
      </c>
      <c r="F1222" s="28">
        <v>0.17886574074074071</v>
      </c>
      <c r="G1222" s="28">
        <v>0.17886574074074071</v>
      </c>
      <c r="H1222" s="9" t="str">
        <f t="shared" si="57"/>
        <v>6.06/km</v>
      </c>
      <c r="I1222" s="10">
        <f t="shared" si="58"/>
        <v>0.08701388888888886</v>
      </c>
      <c r="J1222" s="10">
        <f t="shared" si="59"/>
        <v>0.04778877314814811</v>
      </c>
    </row>
    <row r="1223" spans="1:10" ht="15" customHeight="1">
      <c r="A1223" s="9">
        <v>1219</v>
      </c>
      <c r="B1223" s="12" t="s">
        <v>1901</v>
      </c>
      <c r="C1223" s="12" t="s">
        <v>1902</v>
      </c>
      <c r="D1223" s="9" t="s">
        <v>219</v>
      </c>
      <c r="E1223" s="12" t="s">
        <v>1903</v>
      </c>
      <c r="F1223" s="28">
        <v>0.17901620370370372</v>
      </c>
      <c r="G1223" s="28">
        <v>0.17901620370370372</v>
      </c>
      <c r="H1223" s="9" t="str">
        <f t="shared" si="57"/>
        <v>6.07/km</v>
      </c>
      <c r="I1223" s="10">
        <f t="shared" si="58"/>
        <v>0.08716435185185187</v>
      </c>
      <c r="J1223" s="10">
        <f t="shared" si="59"/>
        <v>0.047939236111111116</v>
      </c>
    </row>
    <row r="1224" spans="1:10" ht="15" customHeight="1">
      <c r="A1224" s="9">
        <v>1220</v>
      </c>
      <c r="B1224" s="12" t="s">
        <v>1904</v>
      </c>
      <c r="C1224" s="12" t="s">
        <v>94</v>
      </c>
      <c r="D1224" s="9" t="s">
        <v>207</v>
      </c>
      <c r="E1224" s="12" t="s">
        <v>2225</v>
      </c>
      <c r="F1224" s="28">
        <v>0.1790746527777778</v>
      </c>
      <c r="G1224" s="28">
        <v>0.1790746527777778</v>
      </c>
      <c r="H1224" s="9" t="str">
        <f t="shared" si="57"/>
        <v>6.07/km</v>
      </c>
      <c r="I1224" s="10">
        <f t="shared" si="58"/>
        <v>0.08722280092592594</v>
      </c>
      <c r="J1224" s="10">
        <f t="shared" si="59"/>
        <v>0.05664409722222223</v>
      </c>
    </row>
    <row r="1225" spans="1:10" ht="15" customHeight="1">
      <c r="A1225" s="9">
        <v>1221</v>
      </c>
      <c r="B1225" s="12" t="s">
        <v>1905</v>
      </c>
      <c r="C1225" s="12" t="s">
        <v>79</v>
      </c>
      <c r="D1225" s="9" t="s">
        <v>207</v>
      </c>
      <c r="E1225" s="12" t="s">
        <v>1906</v>
      </c>
      <c r="F1225" s="28">
        <v>0.17915509259259257</v>
      </c>
      <c r="G1225" s="28">
        <v>0.17915509259259257</v>
      </c>
      <c r="H1225" s="9" t="str">
        <f t="shared" si="57"/>
        <v>6.07/km</v>
      </c>
      <c r="I1225" s="10">
        <f t="shared" si="58"/>
        <v>0.08730324074074072</v>
      </c>
      <c r="J1225" s="10">
        <f t="shared" si="59"/>
        <v>0.05672453703703702</v>
      </c>
    </row>
    <row r="1226" spans="1:10" ht="15" customHeight="1">
      <c r="A1226" s="9">
        <v>1222</v>
      </c>
      <c r="B1226" s="12" t="s">
        <v>1086</v>
      </c>
      <c r="C1226" s="12" t="s">
        <v>73</v>
      </c>
      <c r="D1226" s="9" t="s">
        <v>221</v>
      </c>
      <c r="E1226" s="12" t="s">
        <v>2215</v>
      </c>
      <c r="F1226" s="28">
        <v>0.1793634259259259</v>
      </c>
      <c r="G1226" s="28">
        <v>0.1793634259259259</v>
      </c>
      <c r="H1226" s="9" t="str">
        <f t="shared" si="57"/>
        <v>6.07/km</v>
      </c>
      <c r="I1226" s="10">
        <f t="shared" si="58"/>
        <v>0.08751157407407406</v>
      </c>
      <c r="J1226" s="10">
        <f t="shared" si="59"/>
        <v>0.06557870370370368</v>
      </c>
    </row>
    <row r="1227" spans="1:10" ht="15" customHeight="1">
      <c r="A1227" s="9">
        <v>1223</v>
      </c>
      <c r="B1227" s="12" t="s">
        <v>167</v>
      </c>
      <c r="C1227" s="12" t="s">
        <v>1907</v>
      </c>
      <c r="D1227" s="9" t="s">
        <v>269</v>
      </c>
      <c r="E1227" s="12" t="s">
        <v>270</v>
      </c>
      <c r="F1227" s="28">
        <v>0.17937499999999998</v>
      </c>
      <c r="G1227" s="28">
        <v>0.17937499999999998</v>
      </c>
      <c r="H1227" s="9" t="str">
        <f t="shared" si="57"/>
        <v>6.07/km</v>
      </c>
      <c r="I1227" s="10">
        <f t="shared" si="58"/>
        <v>0.08752314814814813</v>
      </c>
      <c r="J1227" s="10">
        <f t="shared" si="59"/>
        <v>0.06268518518518516</v>
      </c>
    </row>
    <row r="1228" spans="1:10" ht="15" customHeight="1">
      <c r="A1228" s="9">
        <v>1224</v>
      </c>
      <c r="B1228" s="12" t="s">
        <v>1908</v>
      </c>
      <c r="C1228" s="12" t="s">
        <v>26</v>
      </c>
      <c r="D1228" s="9" t="s">
        <v>203</v>
      </c>
      <c r="E1228" s="12" t="s">
        <v>1033</v>
      </c>
      <c r="F1228" s="28">
        <v>0.17938715277777775</v>
      </c>
      <c r="G1228" s="28">
        <v>0.17938715277777775</v>
      </c>
      <c r="H1228" s="9" t="str">
        <f t="shared" si="57"/>
        <v>6.07/km</v>
      </c>
      <c r="I1228" s="10">
        <f t="shared" si="58"/>
        <v>0.0875353009259259</v>
      </c>
      <c r="J1228" s="10">
        <f t="shared" si="59"/>
        <v>0.0655671296296296</v>
      </c>
    </row>
    <row r="1229" spans="1:10" ht="15" customHeight="1">
      <c r="A1229" s="9">
        <v>1225</v>
      </c>
      <c r="B1229" s="12" t="s">
        <v>1909</v>
      </c>
      <c r="C1229" s="12" t="s">
        <v>52</v>
      </c>
      <c r="D1229" s="9" t="s">
        <v>197</v>
      </c>
      <c r="E1229" s="12" t="s">
        <v>1910</v>
      </c>
      <c r="F1229" s="28">
        <v>0.17944444444444443</v>
      </c>
      <c r="G1229" s="28">
        <v>0.17944444444444443</v>
      </c>
      <c r="H1229" s="9" t="str">
        <f t="shared" si="57"/>
        <v>6.07/km</v>
      </c>
      <c r="I1229" s="10">
        <f t="shared" si="58"/>
        <v>0.08759259259259258</v>
      </c>
      <c r="J1229" s="10">
        <f t="shared" si="59"/>
        <v>0.0648605324074074</v>
      </c>
    </row>
    <row r="1230" spans="1:10" ht="15" customHeight="1">
      <c r="A1230" s="9">
        <v>1226</v>
      </c>
      <c r="B1230" s="12" t="s">
        <v>1911</v>
      </c>
      <c r="C1230" s="12" t="s">
        <v>23</v>
      </c>
      <c r="D1230" s="9" t="s">
        <v>197</v>
      </c>
      <c r="E1230" s="12" t="s">
        <v>2241</v>
      </c>
      <c r="F1230" s="28">
        <v>0.17944444444444443</v>
      </c>
      <c r="G1230" s="28">
        <v>0.17944444444444443</v>
      </c>
      <c r="H1230" s="9" t="str">
        <f t="shared" si="57"/>
        <v>6.07/km</v>
      </c>
      <c r="I1230" s="10">
        <f t="shared" si="58"/>
        <v>0.08759259259259258</v>
      </c>
      <c r="J1230" s="10">
        <f t="shared" si="59"/>
        <v>0.0648605324074074</v>
      </c>
    </row>
    <row r="1231" spans="1:10" ht="15" customHeight="1">
      <c r="A1231" s="9">
        <v>1227</v>
      </c>
      <c r="B1231" s="12" t="s">
        <v>202</v>
      </c>
      <c r="C1231" s="12" t="s">
        <v>41</v>
      </c>
      <c r="D1231" s="9" t="s">
        <v>219</v>
      </c>
      <c r="E1231" s="12" t="s">
        <v>651</v>
      </c>
      <c r="F1231" s="28">
        <v>0.1794565972222222</v>
      </c>
      <c r="G1231" s="28">
        <v>0.1794565972222222</v>
      </c>
      <c r="H1231" s="9" t="str">
        <f t="shared" si="57"/>
        <v>6.07/km</v>
      </c>
      <c r="I1231" s="10">
        <f t="shared" si="58"/>
        <v>0.08760474537037036</v>
      </c>
      <c r="J1231" s="10">
        <f t="shared" si="59"/>
        <v>0.048379629629629606</v>
      </c>
    </row>
    <row r="1232" spans="1:10" ht="15" customHeight="1">
      <c r="A1232" s="9">
        <v>1228</v>
      </c>
      <c r="B1232" s="12" t="s">
        <v>1912</v>
      </c>
      <c r="C1232" s="12" t="s">
        <v>39</v>
      </c>
      <c r="D1232" s="9" t="s">
        <v>197</v>
      </c>
      <c r="E1232" s="12" t="s">
        <v>712</v>
      </c>
      <c r="F1232" s="28">
        <v>0.17949131944444444</v>
      </c>
      <c r="G1232" s="28">
        <v>0.17949131944444444</v>
      </c>
      <c r="H1232" s="9" t="str">
        <f aca="true" t="shared" si="60" ref="H1232:H1295">TEXT(INT((HOUR(G1232)*3600+MINUTE(G1232)*60+SECOND(G1232))/$J$3/60),"0")&amp;"."&amp;TEXT(MOD((HOUR(G1232)*3600+MINUTE(G1232)*60+SECOND(G1232))/$J$3,60),"00")&amp;"/km"</f>
        <v>6.08/km</v>
      </c>
      <c r="I1232" s="10">
        <f aca="true" t="shared" si="61" ref="I1232:I1295">G1232-$G$5</f>
        <v>0.08763946759259258</v>
      </c>
      <c r="J1232" s="10">
        <f aca="true" t="shared" si="62" ref="J1232:J1295">G1232-INDEX($G$5:$G$1483,MATCH(D1232,$D$5:$D$1483,0))</f>
        <v>0.0649074074074074</v>
      </c>
    </row>
    <row r="1233" spans="1:10" ht="15" customHeight="1">
      <c r="A1233" s="9">
        <v>1229</v>
      </c>
      <c r="B1233" s="12" t="s">
        <v>959</v>
      </c>
      <c r="C1233" s="12" t="s">
        <v>63</v>
      </c>
      <c r="D1233" s="9" t="s">
        <v>203</v>
      </c>
      <c r="E1233" s="12" t="s">
        <v>2186</v>
      </c>
      <c r="F1233" s="28">
        <v>0.17966435185185184</v>
      </c>
      <c r="G1233" s="28">
        <v>0.17966435185185184</v>
      </c>
      <c r="H1233" s="9" t="str">
        <f t="shared" si="60"/>
        <v>6.08/km</v>
      </c>
      <c r="I1233" s="10">
        <f t="shared" si="61"/>
        <v>0.08781249999999999</v>
      </c>
      <c r="J1233" s="10">
        <f t="shared" si="62"/>
        <v>0.06584432870370369</v>
      </c>
    </row>
    <row r="1234" spans="1:10" ht="15" customHeight="1">
      <c r="A1234" s="9">
        <v>1230</v>
      </c>
      <c r="B1234" s="12" t="s">
        <v>1913</v>
      </c>
      <c r="C1234" s="12" t="s">
        <v>58</v>
      </c>
      <c r="D1234" s="9" t="s">
        <v>198</v>
      </c>
      <c r="E1234" s="12" t="s">
        <v>2190</v>
      </c>
      <c r="F1234" s="28">
        <v>0.17976909722222223</v>
      </c>
      <c r="G1234" s="28">
        <v>0.17976909722222223</v>
      </c>
      <c r="H1234" s="9" t="str">
        <f t="shared" si="60"/>
        <v>6.08/km</v>
      </c>
      <c r="I1234" s="10">
        <f t="shared" si="61"/>
        <v>0.08791724537037038</v>
      </c>
      <c r="J1234" s="10">
        <f t="shared" si="62"/>
        <v>0.07561400462962964</v>
      </c>
    </row>
    <row r="1235" spans="1:10" ht="15" customHeight="1">
      <c r="A1235" s="9">
        <v>1231</v>
      </c>
      <c r="B1235" s="12" t="s">
        <v>1914</v>
      </c>
      <c r="C1235" s="12" t="s">
        <v>56</v>
      </c>
      <c r="D1235" s="9" t="s">
        <v>201</v>
      </c>
      <c r="E1235" s="12" t="s">
        <v>214</v>
      </c>
      <c r="F1235" s="28">
        <v>0.17976909722222223</v>
      </c>
      <c r="G1235" s="28">
        <v>0.17976909722222223</v>
      </c>
      <c r="H1235" s="9" t="str">
        <f t="shared" si="60"/>
        <v>6.08/km</v>
      </c>
      <c r="I1235" s="10">
        <f t="shared" si="61"/>
        <v>0.08791724537037038</v>
      </c>
      <c r="J1235" s="10">
        <f t="shared" si="62"/>
        <v>0.062014467592592604</v>
      </c>
    </row>
    <row r="1236" spans="1:10" ht="15" customHeight="1">
      <c r="A1236" s="9">
        <v>1232</v>
      </c>
      <c r="B1236" s="12" t="s">
        <v>1915</v>
      </c>
      <c r="C1236" s="12" t="s">
        <v>13</v>
      </c>
      <c r="D1236" s="9" t="s">
        <v>203</v>
      </c>
      <c r="E1236" s="12" t="s">
        <v>517</v>
      </c>
      <c r="F1236" s="28">
        <v>0.1798148148148148</v>
      </c>
      <c r="G1236" s="28">
        <v>0.1798148148148148</v>
      </c>
      <c r="H1236" s="9" t="str">
        <f t="shared" si="60"/>
        <v>6.08/km</v>
      </c>
      <c r="I1236" s="10">
        <f t="shared" si="61"/>
        <v>0.08796296296296294</v>
      </c>
      <c r="J1236" s="10">
        <f t="shared" si="62"/>
        <v>0.06599479166666664</v>
      </c>
    </row>
    <row r="1237" spans="1:10" ht="15" customHeight="1">
      <c r="A1237" s="9">
        <v>1233</v>
      </c>
      <c r="B1237" s="12" t="s">
        <v>1226</v>
      </c>
      <c r="C1237" s="12" t="s">
        <v>36</v>
      </c>
      <c r="D1237" s="9" t="s">
        <v>219</v>
      </c>
      <c r="E1237" s="12" t="s">
        <v>841</v>
      </c>
      <c r="F1237" s="28">
        <v>0.17981539351851852</v>
      </c>
      <c r="G1237" s="28">
        <v>0.17981539351851852</v>
      </c>
      <c r="H1237" s="9" t="str">
        <f t="shared" si="60"/>
        <v>6.08/km</v>
      </c>
      <c r="I1237" s="10">
        <f t="shared" si="61"/>
        <v>0.08796354166666667</v>
      </c>
      <c r="J1237" s="10">
        <f t="shared" si="62"/>
        <v>0.04873842592592592</v>
      </c>
    </row>
    <row r="1238" spans="1:10" ht="15" customHeight="1">
      <c r="A1238" s="9">
        <v>1234</v>
      </c>
      <c r="B1238" s="12" t="s">
        <v>609</v>
      </c>
      <c r="C1238" s="12" t="s">
        <v>321</v>
      </c>
      <c r="D1238" s="9" t="s">
        <v>197</v>
      </c>
      <c r="E1238" s="12" t="s">
        <v>1560</v>
      </c>
      <c r="F1238" s="28">
        <v>0.17985011574074072</v>
      </c>
      <c r="G1238" s="28">
        <v>0.17985011574074072</v>
      </c>
      <c r="H1238" s="9" t="str">
        <f t="shared" si="60"/>
        <v>6.08/km</v>
      </c>
      <c r="I1238" s="10">
        <f t="shared" si="61"/>
        <v>0.08799826388888887</v>
      </c>
      <c r="J1238" s="10">
        <f t="shared" si="62"/>
        <v>0.06526620370370369</v>
      </c>
    </row>
    <row r="1239" spans="1:10" ht="15" customHeight="1">
      <c r="A1239" s="9">
        <v>1235</v>
      </c>
      <c r="B1239" s="12" t="s">
        <v>1494</v>
      </c>
      <c r="C1239" s="12" t="s">
        <v>39</v>
      </c>
      <c r="D1239" s="9" t="s">
        <v>192</v>
      </c>
      <c r="E1239" s="12" t="s">
        <v>2242</v>
      </c>
      <c r="F1239" s="28">
        <v>0.17984953703703702</v>
      </c>
      <c r="G1239" s="28">
        <v>0.17984953703703702</v>
      </c>
      <c r="H1239" s="9" t="str">
        <f t="shared" si="60"/>
        <v>6.08/km</v>
      </c>
      <c r="I1239" s="10">
        <f t="shared" si="61"/>
        <v>0.08799768518518516</v>
      </c>
      <c r="J1239" s="10">
        <f t="shared" si="62"/>
        <v>0.08799768518518516</v>
      </c>
    </row>
    <row r="1240" spans="1:10" ht="15" customHeight="1">
      <c r="A1240" s="9">
        <v>1236</v>
      </c>
      <c r="B1240" s="12" t="s">
        <v>1916</v>
      </c>
      <c r="C1240" s="12" t="s">
        <v>58</v>
      </c>
      <c r="D1240" s="9" t="s">
        <v>197</v>
      </c>
      <c r="E1240" s="12" t="s">
        <v>2180</v>
      </c>
      <c r="F1240" s="28">
        <v>0.17985011574074072</v>
      </c>
      <c r="G1240" s="28">
        <v>0.17985011574074072</v>
      </c>
      <c r="H1240" s="9" t="str">
        <f t="shared" si="60"/>
        <v>6.08/km</v>
      </c>
      <c r="I1240" s="10">
        <f t="shared" si="61"/>
        <v>0.08799826388888887</v>
      </c>
      <c r="J1240" s="10">
        <f t="shared" si="62"/>
        <v>0.06526620370370369</v>
      </c>
    </row>
    <row r="1241" spans="1:10" ht="15" customHeight="1">
      <c r="A1241" s="9">
        <v>1237</v>
      </c>
      <c r="B1241" s="12" t="s">
        <v>1917</v>
      </c>
      <c r="C1241" s="12" t="s">
        <v>26</v>
      </c>
      <c r="D1241" s="9" t="s">
        <v>197</v>
      </c>
      <c r="E1241" s="12" t="s">
        <v>1560</v>
      </c>
      <c r="F1241" s="28">
        <v>0.17984953703703702</v>
      </c>
      <c r="G1241" s="28">
        <v>0.17984953703703702</v>
      </c>
      <c r="H1241" s="9" t="str">
        <f t="shared" si="60"/>
        <v>6.08/km</v>
      </c>
      <c r="I1241" s="10">
        <f t="shared" si="61"/>
        <v>0.08799768518518516</v>
      </c>
      <c r="J1241" s="10">
        <f t="shared" si="62"/>
        <v>0.06526562499999998</v>
      </c>
    </row>
    <row r="1242" spans="1:10" ht="15" customHeight="1">
      <c r="A1242" s="9">
        <v>1238</v>
      </c>
      <c r="B1242" s="12" t="s">
        <v>1918</v>
      </c>
      <c r="C1242" s="12" t="s">
        <v>112</v>
      </c>
      <c r="D1242" s="9" t="s">
        <v>203</v>
      </c>
      <c r="E1242" s="12" t="s">
        <v>1064</v>
      </c>
      <c r="F1242" s="28">
        <v>0.17993113425925925</v>
      </c>
      <c r="G1242" s="28">
        <v>0.17993113425925925</v>
      </c>
      <c r="H1242" s="9" t="str">
        <f t="shared" si="60"/>
        <v>6.08/km</v>
      </c>
      <c r="I1242" s="10">
        <f t="shared" si="61"/>
        <v>0.0880792824074074</v>
      </c>
      <c r="J1242" s="10">
        <f t="shared" si="62"/>
        <v>0.06611111111111109</v>
      </c>
    </row>
    <row r="1243" spans="1:10" ht="15" customHeight="1">
      <c r="A1243" s="9">
        <v>1239</v>
      </c>
      <c r="B1243" s="12" t="s">
        <v>469</v>
      </c>
      <c r="C1243" s="12" t="s">
        <v>23</v>
      </c>
      <c r="D1243" s="9" t="s">
        <v>201</v>
      </c>
      <c r="E1243" s="12" t="s">
        <v>214</v>
      </c>
      <c r="F1243" s="28">
        <v>0.17993055555555557</v>
      </c>
      <c r="G1243" s="28">
        <v>0.17993055555555557</v>
      </c>
      <c r="H1243" s="9" t="str">
        <f t="shared" si="60"/>
        <v>6.08/km</v>
      </c>
      <c r="I1243" s="10">
        <f t="shared" si="61"/>
        <v>0.08807870370370371</v>
      </c>
      <c r="J1243" s="10">
        <f t="shared" si="62"/>
        <v>0.06217592592592594</v>
      </c>
    </row>
    <row r="1244" spans="1:10" ht="15" customHeight="1">
      <c r="A1244" s="9">
        <v>1240</v>
      </c>
      <c r="B1244" s="12" t="s">
        <v>1919</v>
      </c>
      <c r="C1244" s="12" t="s">
        <v>178</v>
      </c>
      <c r="D1244" s="9" t="s">
        <v>206</v>
      </c>
      <c r="E1244" s="12" t="s">
        <v>1920</v>
      </c>
      <c r="F1244" s="28">
        <v>0.17993055555555557</v>
      </c>
      <c r="G1244" s="28">
        <v>0.17993055555555557</v>
      </c>
      <c r="H1244" s="9" t="str">
        <f t="shared" si="60"/>
        <v>6.08/km</v>
      </c>
      <c r="I1244" s="10">
        <f t="shared" si="61"/>
        <v>0.08807870370370371</v>
      </c>
      <c r="J1244" s="10">
        <f t="shared" si="62"/>
        <v>0.04931712962962964</v>
      </c>
    </row>
    <row r="1245" spans="1:10" ht="15" customHeight="1">
      <c r="A1245" s="9">
        <v>1241</v>
      </c>
      <c r="B1245" s="12" t="s">
        <v>1921</v>
      </c>
      <c r="C1245" s="12" t="s">
        <v>1922</v>
      </c>
      <c r="D1245" s="9" t="s">
        <v>201</v>
      </c>
      <c r="E1245" s="12" t="s">
        <v>214</v>
      </c>
      <c r="F1245" s="28">
        <v>0.17994270833333334</v>
      </c>
      <c r="G1245" s="28">
        <v>0.17994270833333334</v>
      </c>
      <c r="H1245" s="9" t="str">
        <f t="shared" si="60"/>
        <v>6.08/km</v>
      </c>
      <c r="I1245" s="10">
        <f t="shared" si="61"/>
        <v>0.08809085648148149</v>
      </c>
      <c r="J1245" s="10">
        <f t="shared" si="62"/>
        <v>0.062188078703703714</v>
      </c>
    </row>
    <row r="1246" spans="1:10" ht="15" customHeight="1">
      <c r="A1246" s="9">
        <v>1242</v>
      </c>
      <c r="B1246" s="12" t="s">
        <v>120</v>
      </c>
      <c r="C1246" s="12" t="s">
        <v>14</v>
      </c>
      <c r="D1246" s="9" t="s">
        <v>219</v>
      </c>
      <c r="E1246" s="12" t="s">
        <v>600</v>
      </c>
      <c r="F1246" s="28">
        <v>0.17997685185185186</v>
      </c>
      <c r="G1246" s="28">
        <v>0.17997685185185186</v>
      </c>
      <c r="H1246" s="9" t="str">
        <f t="shared" si="60"/>
        <v>6.09/km</v>
      </c>
      <c r="I1246" s="10">
        <f t="shared" si="61"/>
        <v>0.08812500000000001</v>
      </c>
      <c r="J1246" s="10">
        <f t="shared" si="62"/>
        <v>0.04889988425925926</v>
      </c>
    </row>
    <row r="1247" spans="1:10" ht="15" customHeight="1">
      <c r="A1247" s="9">
        <v>1243</v>
      </c>
      <c r="B1247" s="12" t="s">
        <v>835</v>
      </c>
      <c r="C1247" s="12" t="s">
        <v>1923</v>
      </c>
      <c r="D1247" s="9" t="s">
        <v>207</v>
      </c>
      <c r="E1247" s="12" t="s">
        <v>227</v>
      </c>
      <c r="F1247" s="28">
        <v>0.18000000000000002</v>
      </c>
      <c r="G1247" s="28">
        <v>0.18000000000000002</v>
      </c>
      <c r="H1247" s="9" t="str">
        <f t="shared" si="60"/>
        <v>6.09/km</v>
      </c>
      <c r="I1247" s="10">
        <f t="shared" si="61"/>
        <v>0.08814814814814817</v>
      </c>
      <c r="J1247" s="10">
        <f t="shared" si="62"/>
        <v>0.057569444444444465</v>
      </c>
    </row>
    <row r="1248" spans="1:10" ht="15" customHeight="1">
      <c r="A1248" s="9">
        <v>1244</v>
      </c>
      <c r="B1248" s="12" t="s">
        <v>1924</v>
      </c>
      <c r="C1248" s="12" t="s">
        <v>26</v>
      </c>
      <c r="D1248" s="9" t="s">
        <v>203</v>
      </c>
      <c r="E1248" s="12" t="s">
        <v>1925</v>
      </c>
      <c r="F1248" s="28">
        <v>0.18015104166666665</v>
      </c>
      <c r="G1248" s="28">
        <v>0.18015104166666665</v>
      </c>
      <c r="H1248" s="9" t="str">
        <f t="shared" si="60"/>
        <v>6.09/km</v>
      </c>
      <c r="I1248" s="10">
        <f t="shared" si="61"/>
        <v>0.0882991898148148</v>
      </c>
      <c r="J1248" s="10">
        <f t="shared" si="62"/>
        <v>0.0663310185185185</v>
      </c>
    </row>
    <row r="1249" spans="1:10" ht="15" customHeight="1">
      <c r="A1249" s="9">
        <v>1245</v>
      </c>
      <c r="B1249" s="12" t="s">
        <v>1926</v>
      </c>
      <c r="C1249" s="12" t="s">
        <v>159</v>
      </c>
      <c r="D1249" s="9" t="s">
        <v>201</v>
      </c>
      <c r="E1249" s="12" t="s">
        <v>214</v>
      </c>
      <c r="F1249" s="28">
        <v>0.18046296296296296</v>
      </c>
      <c r="G1249" s="28">
        <v>0.18046296296296296</v>
      </c>
      <c r="H1249" s="9" t="str">
        <f t="shared" si="60"/>
        <v>6.10/km</v>
      </c>
      <c r="I1249" s="10">
        <f t="shared" si="61"/>
        <v>0.08861111111111111</v>
      </c>
      <c r="J1249" s="10">
        <f t="shared" si="62"/>
        <v>0.06270833333333334</v>
      </c>
    </row>
    <row r="1250" spans="1:10" ht="15" customHeight="1">
      <c r="A1250" s="9">
        <v>1246</v>
      </c>
      <c r="B1250" s="12" t="s">
        <v>1927</v>
      </c>
      <c r="C1250" s="12" t="s">
        <v>88</v>
      </c>
      <c r="D1250" s="9" t="s">
        <v>1928</v>
      </c>
      <c r="E1250" s="12" t="s">
        <v>543</v>
      </c>
      <c r="F1250" s="28">
        <v>0.1804982638888889</v>
      </c>
      <c r="G1250" s="28">
        <v>0.1804982638888889</v>
      </c>
      <c r="H1250" s="9" t="str">
        <f t="shared" si="60"/>
        <v>6.10/km</v>
      </c>
      <c r="I1250" s="10">
        <f t="shared" si="61"/>
        <v>0.08864641203703705</v>
      </c>
      <c r="J1250" s="10">
        <f t="shared" si="62"/>
        <v>0</v>
      </c>
    </row>
    <row r="1251" spans="1:10" ht="15" customHeight="1">
      <c r="A1251" s="9">
        <v>1247</v>
      </c>
      <c r="B1251" s="12" t="s">
        <v>1929</v>
      </c>
      <c r="C1251" s="12" t="s">
        <v>56</v>
      </c>
      <c r="D1251" s="9" t="s">
        <v>203</v>
      </c>
      <c r="E1251" s="12" t="s">
        <v>1188</v>
      </c>
      <c r="F1251" s="28">
        <v>0.1805324074074074</v>
      </c>
      <c r="G1251" s="28">
        <v>0.1805324074074074</v>
      </c>
      <c r="H1251" s="9" t="str">
        <f t="shared" si="60"/>
        <v>6.10/km</v>
      </c>
      <c r="I1251" s="10">
        <f t="shared" si="61"/>
        <v>0.08868055555555554</v>
      </c>
      <c r="J1251" s="10">
        <f t="shared" si="62"/>
        <v>0.06671238425925924</v>
      </c>
    </row>
    <row r="1252" spans="1:10" ht="15" customHeight="1">
      <c r="A1252" s="9">
        <v>1248</v>
      </c>
      <c r="B1252" s="12" t="s">
        <v>1930</v>
      </c>
      <c r="C1252" s="12" t="s">
        <v>1381</v>
      </c>
      <c r="D1252" s="9" t="s">
        <v>209</v>
      </c>
      <c r="E1252" s="12" t="s">
        <v>260</v>
      </c>
      <c r="F1252" s="28">
        <v>0.18053298611111113</v>
      </c>
      <c r="G1252" s="28">
        <v>0.18053298611111113</v>
      </c>
      <c r="H1252" s="9" t="str">
        <f t="shared" si="60"/>
        <v>6.10/km</v>
      </c>
      <c r="I1252" s="10">
        <f t="shared" si="61"/>
        <v>0.08868113425925928</v>
      </c>
      <c r="J1252" s="10">
        <f t="shared" si="62"/>
        <v>0.07145891203703704</v>
      </c>
    </row>
    <row r="1253" spans="1:10" ht="15" customHeight="1">
      <c r="A1253" s="9">
        <v>1249</v>
      </c>
      <c r="B1253" s="12" t="s">
        <v>1931</v>
      </c>
      <c r="C1253" s="12" t="s">
        <v>40</v>
      </c>
      <c r="D1253" s="9" t="s">
        <v>203</v>
      </c>
      <c r="E1253" s="12" t="s">
        <v>1685</v>
      </c>
      <c r="F1253" s="28">
        <v>0.18060185185185185</v>
      </c>
      <c r="G1253" s="28">
        <v>0.18060185185185185</v>
      </c>
      <c r="H1253" s="9" t="str">
        <f t="shared" si="60"/>
        <v>6.10/km</v>
      </c>
      <c r="I1253" s="10">
        <f t="shared" si="61"/>
        <v>0.08875</v>
      </c>
      <c r="J1253" s="10">
        <f t="shared" si="62"/>
        <v>0.0667818287037037</v>
      </c>
    </row>
    <row r="1254" spans="1:10" ht="15" customHeight="1">
      <c r="A1254" s="9">
        <v>1250</v>
      </c>
      <c r="B1254" s="12" t="s">
        <v>1932</v>
      </c>
      <c r="C1254" s="12" t="s">
        <v>1933</v>
      </c>
      <c r="D1254" s="9" t="s">
        <v>201</v>
      </c>
      <c r="E1254" s="12" t="s">
        <v>214</v>
      </c>
      <c r="F1254" s="28">
        <v>0.18070601851851853</v>
      </c>
      <c r="G1254" s="28">
        <v>0.18070601851851853</v>
      </c>
      <c r="H1254" s="9" t="str">
        <f t="shared" si="60"/>
        <v>6.10/km</v>
      </c>
      <c r="I1254" s="10">
        <f t="shared" si="61"/>
        <v>0.08885416666666668</v>
      </c>
      <c r="J1254" s="10">
        <f t="shared" si="62"/>
        <v>0.0629513888888889</v>
      </c>
    </row>
    <row r="1255" spans="1:10" ht="15" customHeight="1">
      <c r="A1255" s="9">
        <v>1251</v>
      </c>
      <c r="B1255" s="12" t="s">
        <v>1934</v>
      </c>
      <c r="C1255" s="12" t="s">
        <v>26</v>
      </c>
      <c r="D1255" s="9" t="s">
        <v>197</v>
      </c>
      <c r="E1255" s="12" t="s">
        <v>2235</v>
      </c>
      <c r="F1255" s="28">
        <v>0.18076388888888886</v>
      </c>
      <c r="G1255" s="28">
        <v>0.18076388888888886</v>
      </c>
      <c r="H1255" s="9" t="str">
        <f t="shared" si="60"/>
        <v>6.10/km</v>
      </c>
      <c r="I1255" s="10">
        <f t="shared" si="61"/>
        <v>0.08891203703703701</v>
      </c>
      <c r="J1255" s="10">
        <f t="shared" si="62"/>
        <v>0.06617997685185183</v>
      </c>
    </row>
    <row r="1256" spans="1:10" ht="15" customHeight="1">
      <c r="A1256" s="9">
        <v>1252</v>
      </c>
      <c r="B1256" s="12" t="s">
        <v>1935</v>
      </c>
      <c r="C1256" s="12" t="s">
        <v>54</v>
      </c>
      <c r="D1256" s="9" t="s">
        <v>203</v>
      </c>
      <c r="E1256" s="12" t="s">
        <v>1158</v>
      </c>
      <c r="F1256" s="28">
        <v>0.1807986111111111</v>
      </c>
      <c r="G1256" s="28">
        <v>0.1807986111111111</v>
      </c>
      <c r="H1256" s="9" t="str">
        <f t="shared" si="60"/>
        <v>6.10/km</v>
      </c>
      <c r="I1256" s="10">
        <f t="shared" si="61"/>
        <v>0.08894675925925924</v>
      </c>
      <c r="J1256" s="10">
        <f t="shared" si="62"/>
        <v>0.06697858796296294</v>
      </c>
    </row>
    <row r="1257" spans="1:10" ht="15" customHeight="1">
      <c r="A1257" s="9">
        <v>1253</v>
      </c>
      <c r="B1257" s="12" t="s">
        <v>1936</v>
      </c>
      <c r="C1257" s="12" t="s">
        <v>13</v>
      </c>
      <c r="D1257" s="9" t="s">
        <v>198</v>
      </c>
      <c r="E1257" s="12" t="s">
        <v>2233</v>
      </c>
      <c r="F1257" s="28">
        <v>0.18082233796296296</v>
      </c>
      <c r="G1257" s="28">
        <v>0.18082233796296296</v>
      </c>
      <c r="H1257" s="9" t="str">
        <f t="shared" si="60"/>
        <v>6.10/km</v>
      </c>
      <c r="I1257" s="10">
        <f t="shared" si="61"/>
        <v>0.08897048611111111</v>
      </c>
      <c r="J1257" s="10">
        <f t="shared" si="62"/>
        <v>0.07666724537037037</v>
      </c>
    </row>
    <row r="1258" spans="1:10" ht="15" customHeight="1">
      <c r="A1258" s="9">
        <v>1254</v>
      </c>
      <c r="B1258" s="12" t="s">
        <v>1937</v>
      </c>
      <c r="C1258" s="12" t="s">
        <v>898</v>
      </c>
      <c r="D1258" s="9" t="s">
        <v>219</v>
      </c>
      <c r="E1258" s="12" t="s">
        <v>1938</v>
      </c>
      <c r="F1258" s="28">
        <v>0.18091435185185187</v>
      </c>
      <c r="G1258" s="28">
        <v>0.18091435185185187</v>
      </c>
      <c r="H1258" s="9" t="str">
        <f t="shared" si="60"/>
        <v>6.10/km</v>
      </c>
      <c r="I1258" s="10">
        <f t="shared" si="61"/>
        <v>0.08906250000000002</v>
      </c>
      <c r="J1258" s="10">
        <f t="shared" si="62"/>
        <v>0.049837384259259265</v>
      </c>
    </row>
    <row r="1259" spans="1:10" ht="15" customHeight="1">
      <c r="A1259" s="9">
        <v>1255</v>
      </c>
      <c r="B1259" s="12" t="s">
        <v>1939</v>
      </c>
      <c r="C1259" s="12" t="s">
        <v>194</v>
      </c>
      <c r="D1259" s="9" t="s">
        <v>191</v>
      </c>
      <c r="E1259" s="12" t="s">
        <v>1940</v>
      </c>
      <c r="F1259" s="28">
        <v>0.18107638888888888</v>
      </c>
      <c r="G1259" s="28">
        <v>0.18107638888888888</v>
      </c>
      <c r="H1259" s="9" t="str">
        <f t="shared" si="60"/>
        <v>6.11/km</v>
      </c>
      <c r="I1259" s="10">
        <f t="shared" si="61"/>
        <v>0.08922453703703703</v>
      </c>
      <c r="J1259" s="10">
        <f t="shared" si="62"/>
        <v>0.08729108796296296</v>
      </c>
    </row>
    <row r="1260" spans="1:10" ht="15" customHeight="1">
      <c r="A1260" s="9">
        <v>1256</v>
      </c>
      <c r="B1260" s="12" t="s">
        <v>1941</v>
      </c>
      <c r="C1260" s="12" t="s">
        <v>112</v>
      </c>
      <c r="D1260" s="9" t="s">
        <v>203</v>
      </c>
      <c r="E1260" s="12" t="s">
        <v>2208</v>
      </c>
      <c r="F1260" s="28">
        <v>0.1812042824074074</v>
      </c>
      <c r="G1260" s="28">
        <v>0.1812042824074074</v>
      </c>
      <c r="H1260" s="9" t="str">
        <f t="shared" si="60"/>
        <v>6.11/km</v>
      </c>
      <c r="I1260" s="10">
        <f t="shared" si="61"/>
        <v>0.08935243055555556</v>
      </c>
      <c r="J1260" s="10">
        <f t="shared" si="62"/>
        <v>0.06738425925925925</v>
      </c>
    </row>
    <row r="1261" spans="1:10" ht="15" customHeight="1">
      <c r="A1261" s="9">
        <v>1257</v>
      </c>
      <c r="B1261" s="12" t="s">
        <v>1942</v>
      </c>
      <c r="C1261" s="12" t="s">
        <v>73</v>
      </c>
      <c r="D1261" s="9" t="s">
        <v>209</v>
      </c>
      <c r="E1261" s="12" t="s">
        <v>2199</v>
      </c>
      <c r="F1261" s="28">
        <v>0.18123900462962964</v>
      </c>
      <c r="G1261" s="28">
        <v>0.18123900462962964</v>
      </c>
      <c r="H1261" s="9" t="str">
        <f t="shared" si="60"/>
        <v>6.11/km</v>
      </c>
      <c r="I1261" s="10">
        <f t="shared" si="61"/>
        <v>0.08938715277777778</v>
      </c>
      <c r="J1261" s="10">
        <f t="shared" si="62"/>
        <v>0.07216493055555555</v>
      </c>
    </row>
    <row r="1262" spans="1:10" ht="15" customHeight="1">
      <c r="A1262" s="9">
        <v>1258</v>
      </c>
      <c r="B1262" s="12" t="s">
        <v>593</v>
      </c>
      <c r="C1262" s="12" t="s">
        <v>16</v>
      </c>
      <c r="D1262" s="9" t="s">
        <v>197</v>
      </c>
      <c r="E1262" s="12" t="s">
        <v>334</v>
      </c>
      <c r="F1262" s="28">
        <v>0.18125057870370373</v>
      </c>
      <c r="G1262" s="28">
        <v>0.18125057870370373</v>
      </c>
      <c r="H1262" s="9" t="str">
        <f t="shared" si="60"/>
        <v>6.11/km</v>
      </c>
      <c r="I1262" s="10">
        <f t="shared" si="61"/>
        <v>0.08939872685185188</v>
      </c>
      <c r="J1262" s="10">
        <f t="shared" si="62"/>
        <v>0.0666666666666667</v>
      </c>
    </row>
    <row r="1263" spans="1:10" ht="15" customHeight="1">
      <c r="A1263" s="9">
        <v>1259</v>
      </c>
      <c r="B1263" s="12" t="s">
        <v>1943</v>
      </c>
      <c r="C1263" s="12" t="s">
        <v>161</v>
      </c>
      <c r="D1263" s="9" t="s">
        <v>205</v>
      </c>
      <c r="E1263" s="12" t="s">
        <v>1944</v>
      </c>
      <c r="F1263" s="28">
        <v>0.1813431712962963</v>
      </c>
      <c r="G1263" s="28">
        <v>0.1813431712962963</v>
      </c>
      <c r="H1263" s="9" t="str">
        <f t="shared" si="60"/>
        <v>6.11/km</v>
      </c>
      <c r="I1263" s="10">
        <f t="shared" si="61"/>
        <v>0.08949131944444444</v>
      </c>
      <c r="J1263" s="10">
        <f t="shared" si="62"/>
        <v>0.03453761574074074</v>
      </c>
    </row>
    <row r="1264" spans="1:10" ht="15" customHeight="1">
      <c r="A1264" s="9">
        <v>1260</v>
      </c>
      <c r="B1264" s="12" t="s">
        <v>1945</v>
      </c>
      <c r="C1264" s="12" t="s">
        <v>21</v>
      </c>
      <c r="D1264" s="9" t="s">
        <v>198</v>
      </c>
      <c r="E1264" s="12" t="s">
        <v>2156</v>
      </c>
      <c r="F1264" s="28">
        <v>0.18134259259259258</v>
      </c>
      <c r="G1264" s="28">
        <v>0.18134259259259258</v>
      </c>
      <c r="H1264" s="9" t="str">
        <f t="shared" si="60"/>
        <v>6.11/km</v>
      </c>
      <c r="I1264" s="10">
        <f t="shared" si="61"/>
        <v>0.08949074074074073</v>
      </c>
      <c r="J1264" s="10">
        <f t="shared" si="62"/>
        <v>0.07718749999999999</v>
      </c>
    </row>
    <row r="1265" spans="1:10" ht="15" customHeight="1">
      <c r="A1265" s="9">
        <v>1261</v>
      </c>
      <c r="B1265" s="12" t="s">
        <v>1946</v>
      </c>
      <c r="C1265" s="12" t="s">
        <v>28</v>
      </c>
      <c r="D1265" s="9" t="s">
        <v>201</v>
      </c>
      <c r="E1265" s="12" t="s">
        <v>214</v>
      </c>
      <c r="F1265" s="28">
        <v>0.18140104166666668</v>
      </c>
      <c r="G1265" s="28">
        <v>0.18140104166666668</v>
      </c>
      <c r="H1265" s="9" t="str">
        <f t="shared" si="60"/>
        <v>6.11/km</v>
      </c>
      <c r="I1265" s="10">
        <f t="shared" si="61"/>
        <v>0.08954918981481483</v>
      </c>
      <c r="J1265" s="10">
        <f t="shared" si="62"/>
        <v>0.06364641203703705</v>
      </c>
    </row>
    <row r="1266" spans="1:10" ht="15" customHeight="1">
      <c r="A1266" s="9">
        <v>1262</v>
      </c>
      <c r="B1266" s="12" t="s">
        <v>1947</v>
      </c>
      <c r="C1266" s="12" t="s">
        <v>52</v>
      </c>
      <c r="D1266" s="9" t="s">
        <v>203</v>
      </c>
      <c r="E1266" s="12" t="s">
        <v>2243</v>
      </c>
      <c r="F1266" s="28">
        <v>0.18144733796296297</v>
      </c>
      <c r="G1266" s="28">
        <v>0.18144733796296297</v>
      </c>
      <c r="H1266" s="9" t="str">
        <f t="shared" si="60"/>
        <v>6.12/km</v>
      </c>
      <c r="I1266" s="10">
        <f t="shared" si="61"/>
        <v>0.08959548611111112</v>
      </c>
      <c r="J1266" s="10">
        <f t="shared" si="62"/>
        <v>0.06762731481481482</v>
      </c>
    </row>
    <row r="1267" spans="1:10" ht="15" customHeight="1">
      <c r="A1267" s="9">
        <v>1263</v>
      </c>
      <c r="B1267" s="12" t="s">
        <v>1948</v>
      </c>
      <c r="C1267" s="12" t="s">
        <v>49</v>
      </c>
      <c r="D1267" s="9" t="s">
        <v>197</v>
      </c>
      <c r="E1267" s="12" t="s">
        <v>1949</v>
      </c>
      <c r="F1267" s="28">
        <v>0.1815052083333333</v>
      </c>
      <c r="G1267" s="28">
        <v>0.1815052083333333</v>
      </c>
      <c r="H1267" s="9" t="str">
        <f t="shared" si="60"/>
        <v>6.12/km</v>
      </c>
      <c r="I1267" s="10">
        <f t="shared" si="61"/>
        <v>0.08965335648148146</v>
      </c>
      <c r="J1267" s="10">
        <f t="shared" si="62"/>
        <v>0.06692129629629627</v>
      </c>
    </row>
    <row r="1268" spans="1:10" ht="15" customHeight="1">
      <c r="A1268" s="9">
        <v>1264</v>
      </c>
      <c r="B1268" s="12" t="s">
        <v>1950</v>
      </c>
      <c r="C1268" s="12" t="s">
        <v>61</v>
      </c>
      <c r="D1268" s="9" t="s">
        <v>1928</v>
      </c>
      <c r="E1268" s="12" t="s">
        <v>227</v>
      </c>
      <c r="F1268" s="28">
        <v>0.18152835648148147</v>
      </c>
      <c r="G1268" s="28">
        <v>0.18152835648148147</v>
      </c>
      <c r="H1268" s="9" t="str">
        <f t="shared" si="60"/>
        <v>6.12/km</v>
      </c>
      <c r="I1268" s="10">
        <f t="shared" si="61"/>
        <v>0.08967650462962962</v>
      </c>
      <c r="J1268" s="10">
        <f t="shared" si="62"/>
        <v>0.0010300925925925686</v>
      </c>
    </row>
    <row r="1269" spans="1:10" ht="15" customHeight="1">
      <c r="A1269" s="9">
        <v>1265</v>
      </c>
      <c r="B1269" s="12" t="s">
        <v>1951</v>
      </c>
      <c r="C1269" s="12" t="s">
        <v>45</v>
      </c>
      <c r="D1269" s="9" t="s">
        <v>205</v>
      </c>
      <c r="E1269" s="12" t="s">
        <v>1482</v>
      </c>
      <c r="F1269" s="28">
        <v>0.18155092592592592</v>
      </c>
      <c r="G1269" s="28">
        <v>0.18155092592592592</v>
      </c>
      <c r="H1269" s="9" t="str">
        <f t="shared" si="60"/>
        <v>6.12/km</v>
      </c>
      <c r="I1269" s="10">
        <f t="shared" si="61"/>
        <v>0.08969907407407407</v>
      </c>
      <c r="J1269" s="10">
        <f t="shared" si="62"/>
        <v>0.03474537037037037</v>
      </c>
    </row>
    <row r="1270" spans="1:10" ht="15" customHeight="1">
      <c r="A1270" s="9">
        <v>1266</v>
      </c>
      <c r="B1270" s="12" t="s">
        <v>1952</v>
      </c>
      <c r="C1270" s="12" t="s">
        <v>35</v>
      </c>
      <c r="D1270" s="9" t="s">
        <v>201</v>
      </c>
      <c r="E1270" s="12" t="s">
        <v>214</v>
      </c>
      <c r="F1270" s="28">
        <v>0.18158564814814815</v>
      </c>
      <c r="G1270" s="28">
        <v>0.18158564814814815</v>
      </c>
      <c r="H1270" s="9" t="str">
        <f t="shared" si="60"/>
        <v>6.12/km</v>
      </c>
      <c r="I1270" s="10">
        <f t="shared" si="61"/>
        <v>0.0897337962962963</v>
      </c>
      <c r="J1270" s="10">
        <f t="shared" si="62"/>
        <v>0.06383101851851852</v>
      </c>
    </row>
    <row r="1271" spans="1:10" ht="15" customHeight="1">
      <c r="A1271" s="9">
        <v>1267</v>
      </c>
      <c r="B1271" s="12" t="s">
        <v>1953</v>
      </c>
      <c r="C1271" s="12" t="s">
        <v>72</v>
      </c>
      <c r="D1271" s="9" t="s">
        <v>191</v>
      </c>
      <c r="E1271" s="12" t="s">
        <v>353</v>
      </c>
      <c r="F1271" s="28">
        <v>0.18174826388888887</v>
      </c>
      <c r="G1271" s="28">
        <v>0.18174826388888887</v>
      </c>
      <c r="H1271" s="9" t="str">
        <f t="shared" si="60"/>
        <v>6.12/km</v>
      </c>
      <c r="I1271" s="10">
        <f t="shared" si="61"/>
        <v>0.08989641203703702</v>
      </c>
      <c r="J1271" s="10">
        <f t="shared" si="62"/>
        <v>0.08796296296296295</v>
      </c>
    </row>
    <row r="1272" spans="1:10" ht="15" customHeight="1">
      <c r="A1272" s="9">
        <v>1268</v>
      </c>
      <c r="B1272" s="12" t="s">
        <v>1954</v>
      </c>
      <c r="C1272" s="12" t="s">
        <v>26</v>
      </c>
      <c r="D1272" s="9" t="s">
        <v>198</v>
      </c>
      <c r="E1272" s="12" t="s">
        <v>2182</v>
      </c>
      <c r="F1272" s="28">
        <v>0.18174826388888887</v>
      </c>
      <c r="G1272" s="28">
        <v>0.18174826388888887</v>
      </c>
      <c r="H1272" s="9" t="str">
        <f t="shared" si="60"/>
        <v>6.12/km</v>
      </c>
      <c r="I1272" s="10">
        <f t="shared" si="61"/>
        <v>0.08989641203703702</v>
      </c>
      <c r="J1272" s="10">
        <f t="shared" si="62"/>
        <v>0.07759317129629628</v>
      </c>
    </row>
    <row r="1273" spans="1:10" ht="15" customHeight="1">
      <c r="A1273" s="9">
        <v>1269</v>
      </c>
      <c r="B1273" s="12" t="s">
        <v>1955</v>
      </c>
      <c r="C1273" s="12" t="s">
        <v>1956</v>
      </c>
      <c r="D1273" s="9" t="s">
        <v>201</v>
      </c>
      <c r="E1273" s="12" t="s">
        <v>214</v>
      </c>
      <c r="F1273" s="28">
        <v>0.18177083333333333</v>
      </c>
      <c r="G1273" s="28">
        <v>0.18177083333333333</v>
      </c>
      <c r="H1273" s="9" t="str">
        <f t="shared" si="60"/>
        <v>6.12/km</v>
      </c>
      <c r="I1273" s="10">
        <f t="shared" si="61"/>
        <v>0.08991898148148147</v>
      </c>
      <c r="J1273" s="10">
        <f t="shared" si="62"/>
        <v>0.0640162037037037</v>
      </c>
    </row>
    <row r="1274" spans="1:10" ht="15" customHeight="1">
      <c r="A1274" s="9">
        <v>1270</v>
      </c>
      <c r="B1274" s="12" t="s">
        <v>1957</v>
      </c>
      <c r="C1274" s="12" t="s">
        <v>1958</v>
      </c>
      <c r="D1274" s="9" t="s">
        <v>1959</v>
      </c>
      <c r="E1274" s="12" t="s">
        <v>1794</v>
      </c>
      <c r="F1274" s="28">
        <v>0.18179456018518517</v>
      </c>
      <c r="G1274" s="28">
        <v>0.18179456018518517</v>
      </c>
      <c r="H1274" s="9" t="str">
        <f t="shared" si="60"/>
        <v>6.12/km</v>
      </c>
      <c r="I1274" s="10">
        <f t="shared" si="61"/>
        <v>0.08994270833333332</v>
      </c>
      <c r="J1274" s="10">
        <f t="shared" si="62"/>
        <v>0</v>
      </c>
    </row>
    <row r="1275" spans="1:10" ht="15" customHeight="1">
      <c r="A1275" s="9">
        <v>1271</v>
      </c>
      <c r="B1275" s="12" t="s">
        <v>1960</v>
      </c>
      <c r="C1275" s="12" t="s">
        <v>194</v>
      </c>
      <c r="D1275" s="9" t="s">
        <v>191</v>
      </c>
      <c r="E1275" s="12" t="s">
        <v>651</v>
      </c>
      <c r="F1275" s="28">
        <v>0.18180613425925926</v>
      </c>
      <c r="G1275" s="28">
        <v>0.18180613425925926</v>
      </c>
      <c r="H1275" s="9" t="str">
        <f t="shared" si="60"/>
        <v>6.12/km</v>
      </c>
      <c r="I1275" s="10">
        <f t="shared" si="61"/>
        <v>0.08995428240740741</v>
      </c>
      <c r="J1275" s="10">
        <f t="shared" si="62"/>
        <v>0.08802083333333334</v>
      </c>
    </row>
    <row r="1276" spans="1:10" ht="15" customHeight="1">
      <c r="A1276" s="9">
        <v>1272</v>
      </c>
      <c r="B1276" s="12" t="s">
        <v>1961</v>
      </c>
      <c r="C1276" s="12" t="s">
        <v>321</v>
      </c>
      <c r="D1276" s="9" t="s">
        <v>197</v>
      </c>
      <c r="E1276" s="12" t="s">
        <v>2189</v>
      </c>
      <c r="F1276" s="28">
        <v>0.18181770833333333</v>
      </c>
      <c r="G1276" s="28">
        <v>0.18181770833333333</v>
      </c>
      <c r="H1276" s="9" t="str">
        <f t="shared" si="60"/>
        <v>6.12/km</v>
      </c>
      <c r="I1276" s="10">
        <f t="shared" si="61"/>
        <v>0.08996585648148148</v>
      </c>
      <c r="J1276" s="10">
        <f t="shared" si="62"/>
        <v>0.06723379629629629</v>
      </c>
    </row>
    <row r="1277" spans="1:10" ht="15" customHeight="1">
      <c r="A1277" s="9">
        <v>1273</v>
      </c>
      <c r="B1277" s="12" t="s">
        <v>1962</v>
      </c>
      <c r="C1277" s="12" t="s">
        <v>52</v>
      </c>
      <c r="D1277" s="9" t="s">
        <v>201</v>
      </c>
      <c r="E1277" s="12" t="s">
        <v>214</v>
      </c>
      <c r="F1277" s="28">
        <v>0.18181712962962962</v>
      </c>
      <c r="G1277" s="28">
        <v>0.18181712962962962</v>
      </c>
      <c r="H1277" s="9" t="str">
        <f t="shared" si="60"/>
        <v>6.12/km</v>
      </c>
      <c r="I1277" s="10">
        <f t="shared" si="61"/>
        <v>0.08996527777777777</v>
      </c>
      <c r="J1277" s="10">
        <f t="shared" si="62"/>
        <v>0.0640625</v>
      </c>
    </row>
    <row r="1278" spans="1:10" ht="15" customHeight="1">
      <c r="A1278" s="9">
        <v>1274</v>
      </c>
      <c r="B1278" s="12" t="s">
        <v>1963</v>
      </c>
      <c r="C1278" s="12" t="s">
        <v>19</v>
      </c>
      <c r="D1278" s="9" t="s">
        <v>192</v>
      </c>
      <c r="E1278" s="12" t="s">
        <v>828</v>
      </c>
      <c r="F1278" s="28">
        <v>0.18185243055555556</v>
      </c>
      <c r="G1278" s="28">
        <v>0.18185243055555556</v>
      </c>
      <c r="H1278" s="9" t="str">
        <f t="shared" si="60"/>
        <v>6.12/km</v>
      </c>
      <c r="I1278" s="10">
        <f t="shared" si="61"/>
        <v>0.0900005787037037</v>
      </c>
      <c r="J1278" s="10">
        <f t="shared" si="62"/>
        <v>0.0900005787037037</v>
      </c>
    </row>
    <row r="1279" spans="1:10" ht="15" customHeight="1">
      <c r="A1279" s="9">
        <v>1275</v>
      </c>
      <c r="B1279" s="12" t="s">
        <v>1964</v>
      </c>
      <c r="C1279" s="12" t="s">
        <v>39</v>
      </c>
      <c r="D1279" s="9" t="s">
        <v>203</v>
      </c>
      <c r="E1279" s="12" t="s">
        <v>1965</v>
      </c>
      <c r="F1279" s="28">
        <v>0.18188657407407408</v>
      </c>
      <c r="G1279" s="28">
        <v>0.18188657407407408</v>
      </c>
      <c r="H1279" s="9" t="str">
        <f t="shared" si="60"/>
        <v>6.12/km</v>
      </c>
      <c r="I1279" s="10">
        <f t="shared" si="61"/>
        <v>0.09003472222222222</v>
      </c>
      <c r="J1279" s="10">
        <f t="shared" si="62"/>
        <v>0.06806655092592592</v>
      </c>
    </row>
    <row r="1280" spans="1:10" ht="15" customHeight="1">
      <c r="A1280" s="9">
        <v>1276</v>
      </c>
      <c r="B1280" s="12" t="s">
        <v>1966</v>
      </c>
      <c r="C1280" s="12" t="s">
        <v>1643</v>
      </c>
      <c r="D1280" s="9" t="s">
        <v>201</v>
      </c>
      <c r="E1280" s="12" t="s">
        <v>214</v>
      </c>
      <c r="F1280" s="28">
        <v>0.18197916666666666</v>
      </c>
      <c r="G1280" s="28">
        <v>0.18197916666666666</v>
      </c>
      <c r="H1280" s="9" t="str">
        <f t="shared" si="60"/>
        <v>6.13/km</v>
      </c>
      <c r="I1280" s="10">
        <f t="shared" si="61"/>
        <v>0.09012731481481481</v>
      </c>
      <c r="J1280" s="10">
        <f t="shared" si="62"/>
        <v>0.06422453703703704</v>
      </c>
    </row>
    <row r="1281" spans="1:10" ht="15" customHeight="1">
      <c r="A1281" s="9">
        <v>1277</v>
      </c>
      <c r="B1281" s="12" t="s">
        <v>1967</v>
      </c>
      <c r="C1281" s="12" t="s">
        <v>39</v>
      </c>
      <c r="D1281" s="9" t="s">
        <v>203</v>
      </c>
      <c r="E1281" s="12" t="s">
        <v>1968</v>
      </c>
      <c r="F1281" s="28">
        <v>0.18207175925925925</v>
      </c>
      <c r="G1281" s="28">
        <v>0.18207175925925925</v>
      </c>
      <c r="H1281" s="9" t="str">
        <f t="shared" si="60"/>
        <v>6.13/km</v>
      </c>
      <c r="I1281" s="10">
        <f t="shared" si="61"/>
        <v>0.0902199074074074</v>
      </c>
      <c r="J1281" s="10">
        <f t="shared" si="62"/>
        <v>0.0682517361111111</v>
      </c>
    </row>
    <row r="1282" spans="1:10" ht="15" customHeight="1">
      <c r="A1282" s="9">
        <v>1278</v>
      </c>
      <c r="B1282" s="12" t="s">
        <v>1969</v>
      </c>
      <c r="C1282" s="12" t="s">
        <v>1970</v>
      </c>
      <c r="D1282" s="9" t="s">
        <v>201</v>
      </c>
      <c r="E1282" s="12" t="s">
        <v>214</v>
      </c>
      <c r="F1282" s="28">
        <v>0.1821412037037037</v>
      </c>
      <c r="G1282" s="28">
        <v>0.1821412037037037</v>
      </c>
      <c r="H1282" s="9" t="str">
        <f t="shared" si="60"/>
        <v>6.13/km</v>
      </c>
      <c r="I1282" s="10">
        <f t="shared" si="61"/>
        <v>0.09028935185185186</v>
      </c>
      <c r="J1282" s="10">
        <f t="shared" si="62"/>
        <v>0.06438657407407408</v>
      </c>
    </row>
    <row r="1283" spans="1:10" ht="15" customHeight="1">
      <c r="A1283" s="9">
        <v>1279</v>
      </c>
      <c r="B1283" s="12" t="s">
        <v>121</v>
      </c>
      <c r="C1283" s="12" t="s">
        <v>35</v>
      </c>
      <c r="D1283" s="9" t="s">
        <v>201</v>
      </c>
      <c r="E1283" s="12" t="s">
        <v>214</v>
      </c>
      <c r="F1283" s="28">
        <v>0.18216435185185187</v>
      </c>
      <c r="G1283" s="28">
        <v>0.18216435185185187</v>
      </c>
      <c r="H1283" s="9" t="str">
        <f t="shared" si="60"/>
        <v>6.13/km</v>
      </c>
      <c r="I1283" s="10">
        <f t="shared" si="61"/>
        <v>0.09031250000000002</v>
      </c>
      <c r="J1283" s="10">
        <f t="shared" si="62"/>
        <v>0.06440972222222224</v>
      </c>
    </row>
    <row r="1284" spans="1:10" ht="15" customHeight="1">
      <c r="A1284" s="9">
        <v>1280</v>
      </c>
      <c r="B1284" s="12" t="s">
        <v>1971</v>
      </c>
      <c r="C1284" s="12" t="s">
        <v>73</v>
      </c>
      <c r="D1284" s="9" t="s">
        <v>209</v>
      </c>
      <c r="E1284" s="12" t="s">
        <v>401</v>
      </c>
      <c r="F1284" s="28">
        <v>0.18226851851851852</v>
      </c>
      <c r="G1284" s="28">
        <v>0.18226851851851852</v>
      </c>
      <c r="H1284" s="9" t="str">
        <f t="shared" si="60"/>
        <v>6.13/km</v>
      </c>
      <c r="I1284" s="10">
        <f t="shared" si="61"/>
        <v>0.09041666666666667</v>
      </c>
      <c r="J1284" s="10">
        <f t="shared" si="62"/>
        <v>0.07319444444444444</v>
      </c>
    </row>
    <row r="1285" spans="1:10" ht="15" customHeight="1">
      <c r="A1285" s="9">
        <v>1281</v>
      </c>
      <c r="B1285" s="12" t="s">
        <v>1972</v>
      </c>
      <c r="C1285" s="12" t="s">
        <v>66</v>
      </c>
      <c r="D1285" s="9" t="s">
        <v>221</v>
      </c>
      <c r="E1285" s="12" t="s">
        <v>668</v>
      </c>
      <c r="F1285" s="28">
        <v>0.18231539351851853</v>
      </c>
      <c r="G1285" s="28">
        <v>0.18231539351851853</v>
      </c>
      <c r="H1285" s="9" t="str">
        <f t="shared" si="60"/>
        <v>6.13/km</v>
      </c>
      <c r="I1285" s="10">
        <f t="shared" si="61"/>
        <v>0.09046354166666667</v>
      </c>
      <c r="J1285" s="10">
        <f t="shared" si="62"/>
        <v>0.0685306712962963</v>
      </c>
    </row>
    <row r="1286" spans="1:10" ht="15" customHeight="1">
      <c r="A1286" s="9">
        <v>1282</v>
      </c>
      <c r="B1286" s="12" t="s">
        <v>1973</v>
      </c>
      <c r="C1286" s="12" t="s">
        <v>16</v>
      </c>
      <c r="D1286" s="9" t="s">
        <v>201</v>
      </c>
      <c r="E1286" s="12" t="s">
        <v>214</v>
      </c>
      <c r="F1286" s="28">
        <v>0.18234953703703705</v>
      </c>
      <c r="G1286" s="28">
        <v>0.18234953703703705</v>
      </c>
      <c r="H1286" s="9" t="str">
        <f t="shared" si="60"/>
        <v>6.13/km</v>
      </c>
      <c r="I1286" s="10">
        <f t="shared" si="61"/>
        <v>0.0904976851851852</v>
      </c>
      <c r="J1286" s="10">
        <f t="shared" si="62"/>
        <v>0.06459490740740742</v>
      </c>
    </row>
    <row r="1287" spans="1:10" ht="15" customHeight="1">
      <c r="A1287" s="9">
        <v>1283</v>
      </c>
      <c r="B1287" s="12" t="s">
        <v>751</v>
      </c>
      <c r="C1287" s="12" t="s">
        <v>1974</v>
      </c>
      <c r="D1287" s="9" t="s">
        <v>197</v>
      </c>
      <c r="E1287" s="12" t="s">
        <v>744</v>
      </c>
      <c r="F1287" s="28">
        <v>0.1824195601851852</v>
      </c>
      <c r="G1287" s="28">
        <v>0.1824195601851852</v>
      </c>
      <c r="H1287" s="9" t="str">
        <f t="shared" si="60"/>
        <v>6.14/km</v>
      </c>
      <c r="I1287" s="10">
        <f t="shared" si="61"/>
        <v>0.09056770833333336</v>
      </c>
      <c r="J1287" s="10">
        <f t="shared" si="62"/>
        <v>0.06783564814814817</v>
      </c>
    </row>
    <row r="1288" spans="1:10" ht="15" customHeight="1">
      <c r="A1288" s="9">
        <v>1284</v>
      </c>
      <c r="B1288" s="12" t="s">
        <v>1975</v>
      </c>
      <c r="C1288" s="12" t="s">
        <v>21</v>
      </c>
      <c r="D1288" s="9" t="s">
        <v>192</v>
      </c>
      <c r="E1288" s="12" t="s">
        <v>1048</v>
      </c>
      <c r="F1288" s="28">
        <v>0.18248842592592593</v>
      </c>
      <c r="G1288" s="28">
        <v>0.18248842592592593</v>
      </c>
      <c r="H1288" s="9" t="str">
        <f t="shared" si="60"/>
        <v>6.14/km</v>
      </c>
      <c r="I1288" s="10">
        <f t="shared" si="61"/>
        <v>0.09063657407407408</v>
      </c>
      <c r="J1288" s="10">
        <f t="shared" si="62"/>
        <v>0.09063657407407408</v>
      </c>
    </row>
    <row r="1289" spans="1:10" ht="15" customHeight="1">
      <c r="A1289" s="9">
        <v>1285</v>
      </c>
      <c r="B1289" s="12" t="s">
        <v>168</v>
      </c>
      <c r="C1289" s="12" t="s">
        <v>1153</v>
      </c>
      <c r="D1289" s="9" t="s">
        <v>220</v>
      </c>
      <c r="E1289" s="12" t="s">
        <v>1697</v>
      </c>
      <c r="F1289" s="28">
        <v>0.1825462962962963</v>
      </c>
      <c r="G1289" s="28">
        <v>0.1825462962962963</v>
      </c>
      <c r="H1289" s="9" t="str">
        <f t="shared" si="60"/>
        <v>6.14/km</v>
      </c>
      <c r="I1289" s="10">
        <f t="shared" si="61"/>
        <v>0.09069444444444444</v>
      </c>
      <c r="J1289" s="10">
        <f t="shared" si="62"/>
        <v>0.027997106481481487</v>
      </c>
    </row>
    <row r="1290" spans="1:10" ht="15" customHeight="1">
      <c r="A1290" s="9">
        <v>1286</v>
      </c>
      <c r="B1290" s="12" t="s">
        <v>1976</v>
      </c>
      <c r="C1290" s="12" t="s">
        <v>1977</v>
      </c>
      <c r="D1290" s="9" t="s">
        <v>201</v>
      </c>
      <c r="E1290" s="12" t="s">
        <v>214</v>
      </c>
      <c r="F1290" s="28">
        <v>0.1825931712962963</v>
      </c>
      <c r="G1290" s="28">
        <v>0.1825931712962963</v>
      </c>
      <c r="H1290" s="9" t="str">
        <f t="shared" si="60"/>
        <v>6.14/km</v>
      </c>
      <c r="I1290" s="10">
        <f t="shared" si="61"/>
        <v>0.09074131944444444</v>
      </c>
      <c r="J1290" s="10">
        <f t="shared" si="62"/>
        <v>0.06483854166666667</v>
      </c>
    </row>
    <row r="1291" spans="1:10" ht="15" customHeight="1">
      <c r="A1291" s="9">
        <v>1287</v>
      </c>
      <c r="B1291" s="12" t="s">
        <v>1978</v>
      </c>
      <c r="C1291" s="12" t="s">
        <v>35</v>
      </c>
      <c r="D1291" s="9" t="s">
        <v>201</v>
      </c>
      <c r="E1291" s="12" t="s">
        <v>214</v>
      </c>
      <c r="F1291" s="28">
        <v>0.18261631944444445</v>
      </c>
      <c r="G1291" s="28">
        <v>0.18261631944444445</v>
      </c>
      <c r="H1291" s="9" t="str">
        <f t="shared" si="60"/>
        <v>6.14/km</v>
      </c>
      <c r="I1291" s="10">
        <f t="shared" si="61"/>
        <v>0.0907644675925926</v>
      </c>
      <c r="J1291" s="10">
        <f t="shared" si="62"/>
        <v>0.06486168981481483</v>
      </c>
    </row>
    <row r="1292" spans="1:10" ht="15" customHeight="1">
      <c r="A1292" s="9">
        <v>1288</v>
      </c>
      <c r="B1292" s="12" t="s">
        <v>1673</v>
      </c>
      <c r="C1292" s="12" t="s">
        <v>95</v>
      </c>
      <c r="D1292" s="9" t="s">
        <v>201</v>
      </c>
      <c r="E1292" s="12" t="s">
        <v>214</v>
      </c>
      <c r="F1292" s="28">
        <v>0.1826736111111111</v>
      </c>
      <c r="G1292" s="28">
        <v>0.1826736111111111</v>
      </c>
      <c r="H1292" s="9" t="str">
        <f t="shared" si="60"/>
        <v>6.14/km</v>
      </c>
      <c r="I1292" s="10">
        <f t="shared" si="61"/>
        <v>0.09082175925925925</v>
      </c>
      <c r="J1292" s="10">
        <f t="shared" si="62"/>
        <v>0.06491898148148148</v>
      </c>
    </row>
    <row r="1293" spans="1:10" ht="15" customHeight="1">
      <c r="A1293" s="9">
        <v>1289</v>
      </c>
      <c r="B1293" s="12" t="s">
        <v>1979</v>
      </c>
      <c r="C1293" s="12" t="s">
        <v>88</v>
      </c>
      <c r="D1293" s="9" t="s">
        <v>205</v>
      </c>
      <c r="E1293" s="12" t="s">
        <v>2189</v>
      </c>
      <c r="F1293" s="28">
        <v>0.18275462962962963</v>
      </c>
      <c r="G1293" s="28">
        <v>0.18275462962962963</v>
      </c>
      <c r="H1293" s="9" t="str">
        <f t="shared" si="60"/>
        <v>6.14/km</v>
      </c>
      <c r="I1293" s="10">
        <f t="shared" si="61"/>
        <v>0.09090277777777778</v>
      </c>
      <c r="J1293" s="10">
        <f t="shared" si="62"/>
        <v>0.03594907407407408</v>
      </c>
    </row>
    <row r="1294" spans="1:10" ht="15" customHeight="1">
      <c r="A1294" s="9">
        <v>1290</v>
      </c>
      <c r="B1294" s="12" t="s">
        <v>1980</v>
      </c>
      <c r="C1294" s="12" t="s">
        <v>51</v>
      </c>
      <c r="D1294" s="9" t="s">
        <v>197</v>
      </c>
      <c r="E1294" s="12" t="s">
        <v>2189</v>
      </c>
      <c r="F1294" s="28">
        <v>0.1827662037037037</v>
      </c>
      <c r="G1294" s="28">
        <v>0.1827662037037037</v>
      </c>
      <c r="H1294" s="9" t="str">
        <f t="shared" si="60"/>
        <v>6.14/km</v>
      </c>
      <c r="I1294" s="10">
        <f t="shared" si="61"/>
        <v>0.09091435185185184</v>
      </c>
      <c r="J1294" s="10">
        <f t="shared" si="62"/>
        <v>0.06818229166666666</v>
      </c>
    </row>
    <row r="1295" spans="1:10" ht="15" customHeight="1">
      <c r="A1295" s="9">
        <v>1291</v>
      </c>
      <c r="B1295" s="12" t="s">
        <v>1852</v>
      </c>
      <c r="C1295" s="12" t="s">
        <v>77</v>
      </c>
      <c r="D1295" s="9" t="s">
        <v>206</v>
      </c>
      <c r="E1295" s="12" t="s">
        <v>1854</v>
      </c>
      <c r="F1295" s="28">
        <v>0.1827667824074074</v>
      </c>
      <c r="G1295" s="28">
        <v>0.1827667824074074</v>
      </c>
      <c r="H1295" s="9" t="str">
        <f t="shared" si="60"/>
        <v>6.14/km</v>
      </c>
      <c r="I1295" s="10">
        <f t="shared" si="61"/>
        <v>0.09091493055555555</v>
      </c>
      <c r="J1295" s="10">
        <f t="shared" si="62"/>
        <v>0.05215335648148148</v>
      </c>
    </row>
    <row r="1296" spans="1:10" ht="15" customHeight="1">
      <c r="A1296" s="9">
        <v>1292</v>
      </c>
      <c r="B1296" s="12" t="s">
        <v>1981</v>
      </c>
      <c r="C1296" s="12" t="s">
        <v>1982</v>
      </c>
      <c r="D1296" s="9" t="s">
        <v>197</v>
      </c>
      <c r="E1296" s="12" t="s">
        <v>692</v>
      </c>
      <c r="F1296" s="28">
        <v>0.1827777777777778</v>
      </c>
      <c r="G1296" s="28">
        <v>0.1827777777777778</v>
      </c>
      <c r="H1296" s="9" t="str">
        <f aca="true" t="shared" si="63" ref="H1296:H1359">TEXT(INT((HOUR(G1296)*3600+MINUTE(G1296)*60+SECOND(G1296))/$J$3/60),"0")&amp;"."&amp;TEXT(MOD((HOUR(G1296)*3600+MINUTE(G1296)*60+SECOND(G1296))/$J$3,60),"00")&amp;"/km"</f>
        <v>6.14/km</v>
      </c>
      <c r="I1296" s="10">
        <f aca="true" t="shared" si="64" ref="I1296:I1359">G1296-$G$5</f>
        <v>0.09092592592592594</v>
      </c>
      <c r="J1296" s="10">
        <f aca="true" t="shared" si="65" ref="J1296:J1359">G1296-INDEX($G$5:$G$1483,MATCH(D1296,$D$5:$D$1483,0))</f>
        <v>0.06819386574074075</v>
      </c>
    </row>
    <row r="1297" spans="1:10" ht="15" customHeight="1">
      <c r="A1297" s="9">
        <v>1293</v>
      </c>
      <c r="B1297" s="12" t="s">
        <v>1983</v>
      </c>
      <c r="C1297" s="12" t="s">
        <v>178</v>
      </c>
      <c r="D1297" s="9" t="s">
        <v>221</v>
      </c>
      <c r="E1297" s="12" t="s">
        <v>1984</v>
      </c>
      <c r="F1297" s="28">
        <v>0.18288194444444447</v>
      </c>
      <c r="G1297" s="28">
        <v>0.18288194444444447</v>
      </c>
      <c r="H1297" s="9" t="str">
        <f t="shared" si="63"/>
        <v>6.14/km</v>
      </c>
      <c r="I1297" s="10">
        <f t="shared" si="64"/>
        <v>0.09103009259259262</v>
      </c>
      <c r="J1297" s="10">
        <f t="shared" si="65"/>
        <v>0.06909722222222224</v>
      </c>
    </row>
    <row r="1298" spans="1:10" ht="15" customHeight="1">
      <c r="A1298" s="9">
        <v>1294</v>
      </c>
      <c r="B1298" s="12" t="s">
        <v>1985</v>
      </c>
      <c r="C1298" s="12" t="s">
        <v>1986</v>
      </c>
      <c r="D1298" s="9" t="s">
        <v>201</v>
      </c>
      <c r="E1298" s="12" t="s">
        <v>214</v>
      </c>
      <c r="F1298" s="28">
        <v>0.18289409722222225</v>
      </c>
      <c r="G1298" s="28">
        <v>0.18289409722222225</v>
      </c>
      <c r="H1298" s="9" t="str">
        <f t="shared" si="63"/>
        <v>6.14/km</v>
      </c>
      <c r="I1298" s="10">
        <f t="shared" si="64"/>
        <v>0.0910422453703704</v>
      </c>
      <c r="J1298" s="10">
        <f t="shared" si="65"/>
        <v>0.06513946759259262</v>
      </c>
    </row>
    <row r="1299" spans="1:10" ht="15" customHeight="1">
      <c r="A1299" s="9">
        <v>1295</v>
      </c>
      <c r="B1299" s="12" t="s">
        <v>1987</v>
      </c>
      <c r="C1299" s="12" t="s">
        <v>28</v>
      </c>
      <c r="D1299" s="9" t="s">
        <v>198</v>
      </c>
      <c r="E1299" s="12" t="s">
        <v>1988</v>
      </c>
      <c r="F1299" s="28">
        <v>0.18295196759259258</v>
      </c>
      <c r="G1299" s="28">
        <v>0.18295196759259258</v>
      </c>
      <c r="H1299" s="9" t="str">
        <f t="shared" si="63"/>
        <v>6.15/km</v>
      </c>
      <c r="I1299" s="10">
        <f t="shared" si="64"/>
        <v>0.09110011574074073</v>
      </c>
      <c r="J1299" s="10">
        <f t="shared" si="65"/>
        <v>0.07879687499999999</v>
      </c>
    </row>
    <row r="1300" spans="1:10" ht="15" customHeight="1">
      <c r="A1300" s="9">
        <v>1296</v>
      </c>
      <c r="B1300" s="12" t="s">
        <v>1989</v>
      </c>
      <c r="C1300" s="12" t="s">
        <v>142</v>
      </c>
      <c r="D1300" s="9" t="s">
        <v>209</v>
      </c>
      <c r="E1300" s="12" t="s">
        <v>1754</v>
      </c>
      <c r="F1300" s="28">
        <v>0.18295196759259258</v>
      </c>
      <c r="G1300" s="28">
        <v>0.18295196759259258</v>
      </c>
      <c r="H1300" s="9" t="str">
        <f t="shared" si="63"/>
        <v>6.15/km</v>
      </c>
      <c r="I1300" s="10">
        <f t="shared" si="64"/>
        <v>0.09110011574074073</v>
      </c>
      <c r="J1300" s="10">
        <f t="shared" si="65"/>
        <v>0.07387789351851849</v>
      </c>
    </row>
    <row r="1301" spans="1:10" ht="15" customHeight="1">
      <c r="A1301" s="9">
        <v>1297</v>
      </c>
      <c r="B1301" s="12" t="s">
        <v>1990</v>
      </c>
      <c r="C1301" s="12" t="s">
        <v>138</v>
      </c>
      <c r="D1301" s="9" t="s">
        <v>201</v>
      </c>
      <c r="E1301" s="12" t="s">
        <v>214</v>
      </c>
      <c r="F1301" s="28">
        <v>0.18296296296296297</v>
      </c>
      <c r="G1301" s="28">
        <v>0.18296296296296297</v>
      </c>
      <c r="H1301" s="9" t="str">
        <f t="shared" si="63"/>
        <v>6.15/km</v>
      </c>
      <c r="I1301" s="10">
        <f t="shared" si="64"/>
        <v>0.09111111111111111</v>
      </c>
      <c r="J1301" s="10">
        <f t="shared" si="65"/>
        <v>0.06520833333333334</v>
      </c>
    </row>
    <row r="1302" spans="1:10" ht="15" customHeight="1">
      <c r="A1302" s="9">
        <v>1298</v>
      </c>
      <c r="B1302" s="12" t="s">
        <v>393</v>
      </c>
      <c r="C1302" s="12" t="s">
        <v>23</v>
      </c>
      <c r="D1302" s="9" t="s">
        <v>192</v>
      </c>
      <c r="E1302" s="12" t="s">
        <v>227</v>
      </c>
      <c r="F1302" s="28">
        <v>0.18303240740740742</v>
      </c>
      <c r="G1302" s="28">
        <v>0.18303240740740742</v>
      </c>
      <c r="H1302" s="9" t="str">
        <f t="shared" si="63"/>
        <v>6.15/km</v>
      </c>
      <c r="I1302" s="10">
        <f t="shared" si="64"/>
        <v>0.09118055555555557</v>
      </c>
      <c r="J1302" s="10">
        <f t="shared" si="65"/>
        <v>0.09118055555555557</v>
      </c>
    </row>
    <row r="1303" spans="1:10" ht="15" customHeight="1">
      <c r="A1303" s="9">
        <v>1299</v>
      </c>
      <c r="B1303" s="12" t="s">
        <v>1991</v>
      </c>
      <c r="C1303" s="12" t="s">
        <v>1992</v>
      </c>
      <c r="D1303" s="9" t="s">
        <v>210</v>
      </c>
      <c r="E1303" s="12" t="s">
        <v>2189</v>
      </c>
      <c r="F1303" s="28">
        <v>0.1830445601851852</v>
      </c>
      <c r="G1303" s="28">
        <v>0.1830445601851852</v>
      </c>
      <c r="H1303" s="9" t="str">
        <f t="shared" si="63"/>
        <v>6.15/km</v>
      </c>
      <c r="I1303" s="10">
        <f t="shared" si="64"/>
        <v>0.09119270833333334</v>
      </c>
      <c r="J1303" s="10">
        <f t="shared" si="65"/>
        <v>0.04669039351851853</v>
      </c>
    </row>
    <row r="1304" spans="1:10" ht="15" customHeight="1">
      <c r="A1304" s="9">
        <v>1300</v>
      </c>
      <c r="B1304" s="12" t="s">
        <v>1993</v>
      </c>
      <c r="C1304" s="12" t="s">
        <v>13</v>
      </c>
      <c r="D1304" s="9" t="s">
        <v>191</v>
      </c>
      <c r="E1304" s="12" t="s">
        <v>651</v>
      </c>
      <c r="F1304" s="28">
        <v>0.18305613425925926</v>
      </c>
      <c r="G1304" s="28">
        <v>0.18305613425925926</v>
      </c>
      <c r="H1304" s="9" t="str">
        <f t="shared" si="63"/>
        <v>6.15/km</v>
      </c>
      <c r="I1304" s="10">
        <f t="shared" si="64"/>
        <v>0.09120428240740741</v>
      </c>
      <c r="J1304" s="10">
        <f t="shared" si="65"/>
        <v>0.08927083333333334</v>
      </c>
    </row>
    <row r="1305" spans="1:10" ht="15" customHeight="1">
      <c r="A1305" s="9">
        <v>1301</v>
      </c>
      <c r="B1305" s="12" t="s">
        <v>1993</v>
      </c>
      <c r="C1305" s="12" t="s">
        <v>99</v>
      </c>
      <c r="D1305" s="9" t="s">
        <v>206</v>
      </c>
      <c r="E1305" s="12" t="s">
        <v>651</v>
      </c>
      <c r="F1305" s="28">
        <v>0.18305555555555555</v>
      </c>
      <c r="G1305" s="28">
        <v>0.18305555555555555</v>
      </c>
      <c r="H1305" s="9" t="str">
        <f t="shared" si="63"/>
        <v>6.15/km</v>
      </c>
      <c r="I1305" s="10">
        <f t="shared" si="64"/>
        <v>0.0912037037037037</v>
      </c>
      <c r="J1305" s="10">
        <f t="shared" si="65"/>
        <v>0.05244212962962963</v>
      </c>
    </row>
    <row r="1306" spans="1:10" ht="15" customHeight="1">
      <c r="A1306" s="9">
        <v>1302</v>
      </c>
      <c r="B1306" s="12" t="s">
        <v>1994</v>
      </c>
      <c r="C1306" s="12" t="s">
        <v>144</v>
      </c>
      <c r="D1306" s="9" t="s">
        <v>215</v>
      </c>
      <c r="E1306" s="12" t="s">
        <v>543</v>
      </c>
      <c r="F1306" s="28">
        <v>0.18310185185185188</v>
      </c>
      <c r="G1306" s="28">
        <v>0.18310185185185188</v>
      </c>
      <c r="H1306" s="9" t="str">
        <f t="shared" si="63"/>
        <v>6.15/km</v>
      </c>
      <c r="I1306" s="10">
        <f t="shared" si="64"/>
        <v>0.09125000000000003</v>
      </c>
      <c r="J1306" s="10">
        <f t="shared" si="65"/>
        <v>0.05407407407407411</v>
      </c>
    </row>
    <row r="1307" spans="1:10" ht="15" customHeight="1">
      <c r="A1307" s="9">
        <v>1303</v>
      </c>
      <c r="B1307" s="12" t="s">
        <v>1995</v>
      </c>
      <c r="C1307" s="12" t="s">
        <v>47</v>
      </c>
      <c r="D1307" s="9" t="s">
        <v>203</v>
      </c>
      <c r="E1307" s="12" t="s">
        <v>928</v>
      </c>
      <c r="F1307" s="28">
        <v>0.18311400462962965</v>
      </c>
      <c r="G1307" s="28">
        <v>0.18311400462962965</v>
      </c>
      <c r="H1307" s="9" t="str">
        <f t="shared" si="63"/>
        <v>6.15/km</v>
      </c>
      <c r="I1307" s="10">
        <f t="shared" si="64"/>
        <v>0.0912621527777778</v>
      </c>
      <c r="J1307" s="10">
        <f t="shared" si="65"/>
        <v>0.0692939814814815</v>
      </c>
    </row>
    <row r="1308" spans="1:10" ht="15" customHeight="1">
      <c r="A1308" s="9">
        <v>1304</v>
      </c>
      <c r="B1308" s="12" t="s">
        <v>1996</v>
      </c>
      <c r="C1308" s="12" t="s">
        <v>23</v>
      </c>
      <c r="D1308" s="9" t="s">
        <v>198</v>
      </c>
      <c r="E1308" s="12" t="s">
        <v>304</v>
      </c>
      <c r="F1308" s="28">
        <v>0.18318287037037037</v>
      </c>
      <c r="G1308" s="28">
        <v>0.18318287037037037</v>
      </c>
      <c r="H1308" s="9" t="str">
        <f t="shared" si="63"/>
        <v>6.15/km</v>
      </c>
      <c r="I1308" s="10">
        <f t="shared" si="64"/>
        <v>0.09133101851851852</v>
      </c>
      <c r="J1308" s="10">
        <f t="shared" si="65"/>
        <v>0.07902777777777778</v>
      </c>
    </row>
    <row r="1309" spans="1:10" ht="15" customHeight="1">
      <c r="A1309" s="9">
        <v>1305</v>
      </c>
      <c r="B1309" s="12" t="s">
        <v>1997</v>
      </c>
      <c r="C1309" s="12" t="s">
        <v>23</v>
      </c>
      <c r="D1309" s="9" t="s">
        <v>198</v>
      </c>
      <c r="E1309" s="12" t="s">
        <v>1186</v>
      </c>
      <c r="F1309" s="28">
        <v>0.18318287037037037</v>
      </c>
      <c r="G1309" s="28">
        <v>0.18318287037037037</v>
      </c>
      <c r="H1309" s="9" t="str">
        <f t="shared" si="63"/>
        <v>6.15/km</v>
      </c>
      <c r="I1309" s="10">
        <f t="shared" si="64"/>
        <v>0.09133101851851852</v>
      </c>
      <c r="J1309" s="10">
        <f t="shared" si="65"/>
        <v>0.07902777777777778</v>
      </c>
    </row>
    <row r="1310" spans="1:10" ht="15" customHeight="1">
      <c r="A1310" s="9">
        <v>1306</v>
      </c>
      <c r="B1310" s="12" t="s">
        <v>1998</v>
      </c>
      <c r="C1310" s="12" t="s">
        <v>28</v>
      </c>
      <c r="D1310" s="9" t="s">
        <v>201</v>
      </c>
      <c r="E1310" s="12" t="s">
        <v>214</v>
      </c>
      <c r="F1310" s="28">
        <v>0.1833107638888889</v>
      </c>
      <c r="G1310" s="28">
        <v>0.1833107638888889</v>
      </c>
      <c r="H1310" s="9" t="str">
        <f t="shared" si="63"/>
        <v>6.15/km</v>
      </c>
      <c r="I1310" s="10">
        <f t="shared" si="64"/>
        <v>0.09145891203703704</v>
      </c>
      <c r="J1310" s="10">
        <f t="shared" si="65"/>
        <v>0.06555613425925927</v>
      </c>
    </row>
    <row r="1311" spans="1:10" ht="15" customHeight="1">
      <c r="A1311" s="9">
        <v>1307</v>
      </c>
      <c r="B1311" s="12" t="s">
        <v>1999</v>
      </c>
      <c r="C1311" s="12" t="s">
        <v>17</v>
      </c>
      <c r="D1311" s="9" t="s">
        <v>191</v>
      </c>
      <c r="E1311" s="12" t="s">
        <v>2000</v>
      </c>
      <c r="F1311" s="28">
        <v>0.18343807870370368</v>
      </c>
      <c r="G1311" s="28">
        <v>0.18343807870370368</v>
      </c>
      <c r="H1311" s="9" t="str">
        <f t="shared" si="63"/>
        <v>6.16/km</v>
      </c>
      <c r="I1311" s="10">
        <f t="shared" si="64"/>
        <v>0.09158622685185183</v>
      </c>
      <c r="J1311" s="10">
        <f t="shared" si="65"/>
        <v>0.08965277777777776</v>
      </c>
    </row>
    <row r="1312" spans="1:10" ht="15" customHeight="1">
      <c r="A1312" s="9">
        <v>1308</v>
      </c>
      <c r="B1312" s="12" t="s">
        <v>2001</v>
      </c>
      <c r="C1312" s="12" t="s">
        <v>19</v>
      </c>
      <c r="D1312" s="9" t="s">
        <v>191</v>
      </c>
      <c r="E1312" s="12" t="s">
        <v>668</v>
      </c>
      <c r="F1312" s="28">
        <v>0.18343807870370368</v>
      </c>
      <c r="G1312" s="28">
        <v>0.18343807870370368</v>
      </c>
      <c r="H1312" s="9" t="str">
        <f t="shared" si="63"/>
        <v>6.16/km</v>
      </c>
      <c r="I1312" s="10">
        <f t="shared" si="64"/>
        <v>0.09158622685185183</v>
      </c>
      <c r="J1312" s="10">
        <f t="shared" si="65"/>
        <v>0.08965277777777776</v>
      </c>
    </row>
    <row r="1313" spans="1:10" ht="15" customHeight="1">
      <c r="A1313" s="9">
        <v>1309</v>
      </c>
      <c r="B1313" s="12" t="s">
        <v>2002</v>
      </c>
      <c r="C1313" s="12" t="s">
        <v>145</v>
      </c>
      <c r="D1313" s="9" t="s">
        <v>219</v>
      </c>
      <c r="E1313" s="12" t="s">
        <v>2004</v>
      </c>
      <c r="F1313" s="28">
        <v>0.18343807870370368</v>
      </c>
      <c r="G1313" s="28">
        <v>0.18343807870370368</v>
      </c>
      <c r="H1313" s="9" t="str">
        <f t="shared" si="63"/>
        <v>6.16/km</v>
      </c>
      <c r="I1313" s="10">
        <f t="shared" si="64"/>
        <v>0.09158622685185183</v>
      </c>
      <c r="J1313" s="10">
        <f t="shared" si="65"/>
        <v>0.05236111111111108</v>
      </c>
    </row>
    <row r="1314" spans="1:10" ht="15" customHeight="1">
      <c r="A1314" s="9">
        <v>1310</v>
      </c>
      <c r="B1314" s="12" t="s">
        <v>2003</v>
      </c>
      <c r="C1314" s="12" t="s">
        <v>73</v>
      </c>
      <c r="D1314" s="9" t="s">
        <v>210</v>
      </c>
      <c r="E1314" s="12" t="s">
        <v>2004</v>
      </c>
      <c r="F1314" s="28">
        <v>0.18344907407407407</v>
      </c>
      <c r="G1314" s="28">
        <v>0.18344907407407407</v>
      </c>
      <c r="H1314" s="9" t="str">
        <f t="shared" si="63"/>
        <v>6.16/km</v>
      </c>
      <c r="I1314" s="10">
        <f t="shared" si="64"/>
        <v>0.09159722222222222</v>
      </c>
      <c r="J1314" s="10">
        <f t="shared" si="65"/>
        <v>0.047094907407407405</v>
      </c>
    </row>
    <row r="1315" spans="1:10" ht="15" customHeight="1">
      <c r="A1315" s="9">
        <v>1311</v>
      </c>
      <c r="B1315" s="12" t="s">
        <v>711</v>
      </c>
      <c r="C1315" s="12" t="s">
        <v>24</v>
      </c>
      <c r="D1315" s="9" t="s">
        <v>219</v>
      </c>
      <c r="E1315" s="12" t="s">
        <v>2004</v>
      </c>
      <c r="F1315" s="28">
        <v>0.18344965277777778</v>
      </c>
      <c r="G1315" s="28">
        <v>0.18344965277777778</v>
      </c>
      <c r="H1315" s="9" t="str">
        <f t="shared" si="63"/>
        <v>6.16/km</v>
      </c>
      <c r="I1315" s="10">
        <f t="shared" si="64"/>
        <v>0.09159780092592593</v>
      </c>
      <c r="J1315" s="10">
        <f t="shared" si="65"/>
        <v>0.052372685185185175</v>
      </c>
    </row>
    <row r="1316" spans="1:10" ht="15" customHeight="1">
      <c r="A1316" s="9">
        <v>1312</v>
      </c>
      <c r="B1316" s="12" t="s">
        <v>2005</v>
      </c>
      <c r="C1316" s="12" t="s">
        <v>76</v>
      </c>
      <c r="D1316" s="9" t="s">
        <v>197</v>
      </c>
      <c r="E1316" s="12" t="s">
        <v>2004</v>
      </c>
      <c r="F1316" s="28">
        <v>0.1835306712962963</v>
      </c>
      <c r="G1316" s="28">
        <v>0.1835306712962963</v>
      </c>
      <c r="H1316" s="9" t="str">
        <f t="shared" si="63"/>
        <v>6.16/km</v>
      </c>
      <c r="I1316" s="10">
        <f t="shared" si="64"/>
        <v>0.09167881944444445</v>
      </c>
      <c r="J1316" s="10">
        <f t="shared" si="65"/>
        <v>0.06894675925925926</v>
      </c>
    </row>
    <row r="1317" spans="1:10" ht="15" customHeight="1">
      <c r="A1317" s="9">
        <v>1313</v>
      </c>
      <c r="B1317" s="12" t="s">
        <v>2006</v>
      </c>
      <c r="C1317" s="12" t="s">
        <v>2007</v>
      </c>
      <c r="D1317" s="9" t="s">
        <v>201</v>
      </c>
      <c r="E1317" s="12" t="s">
        <v>214</v>
      </c>
      <c r="F1317" s="28">
        <v>0.18362326388888892</v>
      </c>
      <c r="G1317" s="28">
        <v>0.18362326388888892</v>
      </c>
      <c r="H1317" s="9" t="str">
        <f t="shared" si="63"/>
        <v>6.16/km</v>
      </c>
      <c r="I1317" s="10">
        <f t="shared" si="64"/>
        <v>0.09177141203703706</v>
      </c>
      <c r="J1317" s="10">
        <f t="shared" si="65"/>
        <v>0.06586863425925929</v>
      </c>
    </row>
    <row r="1318" spans="1:10" ht="15" customHeight="1">
      <c r="A1318" s="9">
        <v>1314</v>
      </c>
      <c r="B1318" s="12" t="s">
        <v>2008</v>
      </c>
      <c r="C1318" s="12" t="s">
        <v>496</v>
      </c>
      <c r="D1318" s="9" t="s">
        <v>205</v>
      </c>
      <c r="E1318" s="12" t="s">
        <v>227</v>
      </c>
      <c r="F1318" s="28">
        <v>0.18369212962962964</v>
      </c>
      <c r="G1318" s="28">
        <v>0.18369212962962964</v>
      </c>
      <c r="H1318" s="9" t="str">
        <f t="shared" si="63"/>
        <v>6.16/km</v>
      </c>
      <c r="I1318" s="10">
        <f t="shared" si="64"/>
        <v>0.09184027777777778</v>
      </c>
      <c r="J1318" s="10">
        <f t="shared" si="65"/>
        <v>0.036886574074074086</v>
      </c>
    </row>
    <row r="1319" spans="1:10" ht="15" customHeight="1">
      <c r="A1319" s="9">
        <v>1315</v>
      </c>
      <c r="B1319" s="12" t="s">
        <v>393</v>
      </c>
      <c r="C1319" s="12" t="s">
        <v>33</v>
      </c>
      <c r="D1319" s="9" t="s">
        <v>207</v>
      </c>
      <c r="E1319" s="12" t="s">
        <v>1124</v>
      </c>
      <c r="F1319" s="28">
        <v>0.18375</v>
      </c>
      <c r="G1319" s="28">
        <v>0.18375</v>
      </c>
      <c r="H1319" s="9" t="str">
        <f t="shared" si="63"/>
        <v>6.16/km</v>
      </c>
      <c r="I1319" s="10">
        <f t="shared" si="64"/>
        <v>0.09189814814814815</v>
      </c>
      <c r="J1319" s="10">
        <f t="shared" si="65"/>
        <v>0.06131944444444444</v>
      </c>
    </row>
    <row r="1320" spans="1:10" ht="15" customHeight="1">
      <c r="A1320" s="9">
        <v>1316</v>
      </c>
      <c r="B1320" s="12" t="s">
        <v>2009</v>
      </c>
      <c r="C1320" s="12" t="s">
        <v>18</v>
      </c>
      <c r="D1320" s="9" t="s">
        <v>197</v>
      </c>
      <c r="E1320" s="12" t="s">
        <v>493</v>
      </c>
      <c r="F1320" s="28">
        <v>0.18386574074074072</v>
      </c>
      <c r="G1320" s="28">
        <v>0.18386574074074072</v>
      </c>
      <c r="H1320" s="9" t="str">
        <f t="shared" si="63"/>
        <v>6.16/km</v>
      </c>
      <c r="I1320" s="10">
        <f t="shared" si="64"/>
        <v>0.09201388888888887</v>
      </c>
      <c r="J1320" s="10">
        <f t="shared" si="65"/>
        <v>0.06928182870370368</v>
      </c>
    </row>
    <row r="1321" spans="1:10" ht="15" customHeight="1">
      <c r="A1321" s="9">
        <v>1317</v>
      </c>
      <c r="B1321" s="12" t="s">
        <v>2010</v>
      </c>
      <c r="C1321" s="12" t="s">
        <v>105</v>
      </c>
      <c r="D1321" s="9" t="s">
        <v>206</v>
      </c>
      <c r="E1321" s="12" t="s">
        <v>2215</v>
      </c>
      <c r="F1321" s="28">
        <v>0.18400520833333334</v>
      </c>
      <c r="G1321" s="28">
        <v>0.18400520833333334</v>
      </c>
      <c r="H1321" s="9" t="str">
        <f t="shared" si="63"/>
        <v>6.17/km</v>
      </c>
      <c r="I1321" s="10">
        <f t="shared" si="64"/>
        <v>0.09215335648148149</v>
      </c>
      <c r="J1321" s="10">
        <f t="shared" si="65"/>
        <v>0.05339178240740741</v>
      </c>
    </row>
    <row r="1322" spans="1:10" ht="15" customHeight="1">
      <c r="A1322" s="9">
        <v>1318</v>
      </c>
      <c r="B1322" s="12" t="s">
        <v>2011</v>
      </c>
      <c r="C1322" s="12" t="s">
        <v>2012</v>
      </c>
      <c r="D1322" s="9" t="s">
        <v>201</v>
      </c>
      <c r="E1322" s="12" t="s">
        <v>214</v>
      </c>
      <c r="F1322" s="28">
        <v>0.1843755787037037</v>
      </c>
      <c r="G1322" s="28">
        <v>0.1843755787037037</v>
      </c>
      <c r="H1322" s="9" t="str">
        <f t="shared" si="63"/>
        <v>6.18/km</v>
      </c>
      <c r="I1322" s="10">
        <f t="shared" si="64"/>
        <v>0.09252372685185184</v>
      </c>
      <c r="J1322" s="10">
        <f t="shared" si="65"/>
        <v>0.06662094907407407</v>
      </c>
    </row>
    <row r="1323" spans="1:10" ht="15" customHeight="1">
      <c r="A1323" s="9">
        <v>1319</v>
      </c>
      <c r="B1323" s="12" t="s">
        <v>2013</v>
      </c>
      <c r="C1323" s="12" t="s">
        <v>52</v>
      </c>
      <c r="D1323" s="9" t="s">
        <v>203</v>
      </c>
      <c r="E1323" s="12" t="s">
        <v>332</v>
      </c>
      <c r="F1323" s="28">
        <v>0.18445601851851853</v>
      </c>
      <c r="G1323" s="28">
        <v>0.18445601851851853</v>
      </c>
      <c r="H1323" s="9" t="str">
        <f t="shared" si="63"/>
        <v>6.18/km</v>
      </c>
      <c r="I1323" s="10">
        <f t="shared" si="64"/>
        <v>0.09260416666666668</v>
      </c>
      <c r="J1323" s="10">
        <f t="shared" si="65"/>
        <v>0.07063599537037038</v>
      </c>
    </row>
    <row r="1324" spans="1:10" ht="15" customHeight="1">
      <c r="A1324" s="9">
        <v>1320</v>
      </c>
      <c r="B1324" s="12" t="s">
        <v>2014</v>
      </c>
      <c r="C1324" s="12" t="s">
        <v>20</v>
      </c>
      <c r="D1324" s="9" t="s">
        <v>197</v>
      </c>
      <c r="E1324" s="12" t="s">
        <v>449</v>
      </c>
      <c r="F1324" s="28">
        <v>0.18453703703703705</v>
      </c>
      <c r="G1324" s="28">
        <v>0.18453703703703705</v>
      </c>
      <c r="H1324" s="9" t="str">
        <f t="shared" si="63"/>
        <v>6.18/km</v>
      </c>
      <c r="I1324" s="10">
        <f t="shared" si="64"/>
        <v>0.0926851851851852</v>
      </c>
      <c r="J1324" s="10">
        <f t="shared" si="65"/>
        <v>0.06995312500000002</v>
      </c>
    </row>
    <row r="1325" spans="1:10" ht="15" customHeight="1">
      <c r="A1325" s="9">
        <v>1321</v>
      </c>
      <c r="B1325" s="12" t="s">
        <v>711</v>
      </c>
      <c r="C1325" s="12" t="s">
        <v>52</v>
      </c>
      <c r="D1325" s="9" t="s">
        <v>203</v>
      </c>
      <c r="E1325" s="12" t="s">
        <v>2189</v>
      </c>
      <c r="F1325" s="28">
        <v>0.18466493055555555</v>
      </c>
      <c r="G1325" s="28">
        <v>0.18466493055555555</v>
      </c>
      <c r="H1325" s="9" t="str">
        <f t="shared" si="63"/>
        <v>6.18/km</v>
      </c>
      <c r="I1325" s="10">
        <f t="shared" si="64"/>
        <v>0.0928130787037037</v>
      </c>
      <c r="J1325" s="10">
        <f t="shared" si="65"/>
        <v>0.0708449074074074</v>
      </c>
    </row>
    <row r="1326" spans="1:10" ht="15" customHeight="1">
      <c r="A1326" s="9">
        <v>1322</v>
      </c>
      <c r="B1326" s="12" t="s">
        <v>2015</v>
      </c>
      <c r="C1326" s="12" t="s">
        <v>14</v>
      </c>
      <c r="D1326" s="9" t="s">
        <v>201</v>
      </c>
      <c r="E1326" s="12" t="s">
        <v>214</v>
      </c>
      <c r="F1326" s="28">
        <v>0.18467650462962962</v>
      </c>
      <c r="G1326" s="28">
        <v>0.18467650462962962</v>
      </c>
      <c r="H1326" s="9" t="str">
        <f t="shared" si="63"/>
        <v>6.18/km</v>
      </c>
      <c r="I1326" s="10">
        <f t="shared" si="64"/>
        <v>0.09282465277777777</v>
      </c>
      <c r="J1326" s="10">
        <f t="shared" si="65"/>
        <v>0.06692187499999999</v>
      </c>
    </row>
    <row r="1327" spans="1:10" ht="15" customHeight="1">
      <c r="A1327" s="9">
        <v>1323</v>
      </c>
      <c r="B1327" s="12" t="s">
        <v>2016</v>
      </c>
      <c r="C1327" s="12" t="s">
        <v>63</v>
      </c>
      <c r="D1327" s="9" t="s">
        <v>201</v>
      </c>
      <c r="E1327" s="12" t="s">
        <v>214</v>
      </c>
      <c r="F1327" s="28">
        <v>0.1846880787037037</v>
      </c>
      <c r="G1327" s="28">
        <v>0.1846880787037037</v>
      </c>
      <c r="H1327" s="9" t="str">
        <f t="shared" si="63"/>
        <v>6.18/km</v>
      </c>
      <c r="I1327" s="10">
        <f t="shared" si="64"/>
        <v>0.09283622685185186</v>
      </c>
      <c r="J1327" s="10">
        <f t="shared" si="65"/>
        <v>0.06693344907407409</v>
      </c>
    </row>
    <row r="1328" spans="1:10" ht="15" customHeight="1">
      <c r="A1328" s="9">
        <v>1324</v>
      </c>
      <c r="B1328" s="12" t="s">
        <v>2017</v>
      </c>
      <c r="C1328" s="12" t="s">
        <v>1568</v>
      </c>
      <c r="D1328" s="9" t="s">
        <v>205</v>
      </c>
      <c r="E1328" s="12" t="s">
        <v>270</v>
      </c>
      <c r="F1328" s="28">
        <v>0.18469965277777778</v>
      </c>
      <c r="G1328" s="28">
        <v>0.18469965277777778</v>
      </c>
      <c r="H1328" s="9" t="str">
        <f t="shared" si="63"/>
        <v>6.18/km</v>
      </c>
      <c r="I1328" s="10">
        <f t="shared" si="64"/>
        <v>0.09284780092592593</v>
      </c>
      <c r="J1328" s="10">
        <f t="shared" si="65"/>
        <v>0.03789409722222223</v>
      </c>
    </row>
    <row r="1329" spans="1:10" ht="15" customHeight="1">
      <c r="A1329" s="9">
        <v>1325</v>
      </c>
      <c r="B1329" s="12" t="s">
        <v>2018</v>
      </c>
      <c r="C1329" s="12" t="s">
        <v>16</v>
      </c>
      <c r="D1329" s="9" t="s">
        <v>198</v>
      </c>
      <c r="E1329" s="12" t="s">
        <v>401</v>
      </c>
      <c r="F1329" s="28">
        <v>0.18472280092592594</v>
      </c>
      <c r="G1329" s="28">
        <v>0.18472280092592594</v>
      </c>
      <c r="H1329" s="9" t="str">
        <f t="shared" si="63"/>
        <v>6.18/km</v>
      </c>
      <c r="I1329" s="10">
        <f t="shared" si="64"/>
        <v>0.09287094907407409</v>
      </c>
      <c r="J1329" s="10">
        <f t="shared" si="65"/>
        <v>0.08056770833333335</v>
      </c>
    </row>
    <row r="1330" spans="1:10" ht="15" customHeight="1">
      <c r="A1330" s="9">
        <v>1326</v>
      </c>
      <c r="B1330" s="12" t="s">
        <v>2019</v>
      </c>
      <c r="C1330" s="12" t="s">
        <v>190</v>
      </c>
      <c r="D1330" s="9" t="s">
        <v>206</v>
      </c>
      <c r="E1330" s="12" t="s">
        <v>1144</v>
      </c>
      <c r="F1330" s="28">
        <v>0.1847337962962963</v>
      </c>
      <c r="G1330" s="28">
        <v>0.1847337962962963</v>
      </c>
      <c r="H1330" s="9" t="str">
        <f t="shared" si="63"/>
        <v>6.18/km</v>
      </c>
      <c r="I1330" s="10">
        <f t="shared" si="64"/>
        <v>0.09288194444444445</v>
      </c>
      <c r="J1330" s="10">
        <f t="shared" si="65"/>
        <v>0.054120370370370374</v>
      </c>
    </row>
    <row r="1331" spans="1:10" ht="15" customHeight="1">
      <c r="A1331" s="9">
        <v>1327</v>
      </c>
      <c r="B1331" s="12" t="s">
        <v>2020</v>
      </c>
      <c r="C1331" s="12" t="s">
        <v>577</v>
      </c>
      <c r="D1331" s="9" t="s">
        <v>215</v>
      </c>
      <c r="E1331" s="12" t="s">
        <v>1396</v>
      </c>
      <c r="F1331" s="28">
        <v>0.18480381944444446</v>
      </c>
      <c r="G1331" s="28">
        <v>0.18480381944444446</v>
      </c>
      <c r="H1331" s="9" t="str">
        <f t="shared" si="63"/>
        <v>6.18/km</v>
      </c>
      <c r="I1331" s="10">
        <f t="shared" si="64"/>
        <v>0.09295196759259261</v>
      </c>
      <c r="J1331" s="10">
        <f t="shared" si="65"/>
        <v>0.05577604166666669</v>
      </c>
    </row>
    <row r="1332" spans="1:10" ht="15" customHeight="1">
      <c r="A1332" s="9">
        <v>1328</v>
      </c>
      <c r="B1332" s="12" t="s">
        <v>2021</v>
      </c>
      <c r="C1332" s="12" t="s">
        <v>71</v>
      </c>
      <c r="D1332" s="9" t="s">
        <v>215</v>
      </c>
      <c r="E1332" s="12" t="s">
        <v>227</v>
      </c>
      <c r="F1332" s="28">
        <v>0.18488425925925925</v>
      </c>
      <c r="G1332" s="28">
        <v>0.18488425925925925</v>
      </c>
      <c r="H1332" s="9" t="str">
        <f t="shared" si="63"/>
        <v>6.19/km</v>
      </c>
      <c r="I1332" s="10">
        <f t="shared" si="64"/>
        <v>0.0930324074074074</v>
      </c>
      <c r="J1332" s="10">
        <f t="shared" si="65"/>
        <v>0.05585648148148148</v>
      </c>
    </row>
    <row r="1333" spans="1:10" ht="15" customHeight="1">
      <c r="A1333" s="9">
        <v>1329</v>
      </c>
      <c r="B1333" s="12" t="s">
        <v>2022</v>
      </c>
      <c r="C1333" s="12" t="s">
        <v>18</v>
      </c>
      <c r="D1333" s="9" t="s">
        <v>219</v>
      </c>
      <c r="E1333" s="12" t="s">
        <v>1186</v>
      </c>
      <c r="F1333" s="28">
        <v>0.18494270833333334</v>
      </c>
      <c r="G1333" s="28">
        <v>0.18494270833333334</v>
      </c>
      <c r="H1333" s="9" t="str">
        <f t="shared" si="63"/>
        <v>6.19/km</v>
      </c>
      <c r="I1333" s="10">
        <f t="shared" si="64"/>
        <v>0.0930908564814815</v>
      </c>
      <c r="J1333" s="10">
        <f t="shared" si="65"/>
        <v>0.05386574074074074</v>
      </c>
    </row>
    <row r="1334" spans="1:10" ht="15" customHeight="1">
      <c r="A1334" s="9">
        <v>1330</v>
      </c>
      <c r="B1334" s="12" t="s">
        <v>781</v>
      </c>
      <c r="C1334" s="12" t="s">
        <v>35</v>
      </c>
      <c r="D1334" s="9" t="s">
        <v>197</v>
      </c>
      <c r="E1334" s="12" t="s">
        <v>2189</v>
      </c>
      <c r="F1334" s="28">
        <v>0.18498842592592593</v>
      </c>
      <c r="G1334" s="28">
        <v>0.18498842592592593</v>
      </c>
      <c r="H1334" s="9" t="str">
        <f t="shared" si="63"/>
        <v>6.19/km</v>
      </c>
      <c r="I1334" s="10">
        <f t="shared" si="64"/>
        <v>0.09313657407407408</v>
      </c>
      <c r="J1334" s="10">
        <f t="shared" si="65"/>
        <v>0.0704045138888889</v>
      </c>
    </row>
    <row r="1335" spans="1:10" ht="15" customHeight="1">
      <c r="A1335" s="9">
        <v>1331</v>
      </c>
      <c r="B1335" s="12" t="s">
        <v>2023</v>
      </c>
      <c r="C1335" s="12" t="s">
        <v>30</v>
      </c>
      <c r="D1335" s="9" t="s">
        <v>197</v>
      </c>
      <c r="E1335" s="12" t="s">
        <v>2024</v>
      </c>
      <c r="F1335" s="28">
        <v>0.18507002314814813</v>
      </c>
      <c r="G1335" s="28">
        <v>0.18507002314814813</v>
      </c>
      <c r="H1335" s="9" t="str">
        <f t="shared" si="63"/>
        <v>6.19/km</v>
      </c>
      <c r="I1335" s="10">
        <f t="shared" si="64"/>
        <v>0.09321817129629628</v>
      </c>
      <c r="J1335" s="10">
        <f t="shared" si="65"/>
        <v>0.0704861111111111</v>
      </c>
    </row>
    <row r="1336" spans="1:10" ht="15" customHeight="1">
      <c r="A1336" s="9">
        <v>1332</v>
      </c>
      <c r="B1336" s="12" t="s">
        <v>2025</v>
      </c>
      <c r="C1336" s="12" t="s">
        <v>51</v>
      </c>
      <c r="D1336" s="9" t="s">
        <v>198</v>
      </c>
      <c r="E1336" s="12" t="s">
        <v>2190</v>
      </c>
      <c r="F1336" s="28">
        <v>0.18510474537037036</v>
      </c>
      <c r="G1336" s="28">
        <v>0.18510474537037036</v>
      </c>
      <c r="H1336" s="9" t="str">
        <f t="shared" si="63"/>
        <v>6.19/km</v>
      </c>
      <c r="I1336" s="10">
        <f t="shared" si="64"/>
        <v>0.09325289351851851</v>
      </c>
      <c r="J1336" s="10">
        <f t="shared" si="65"/>
        <v>0.08094965277777777</v>
      </c>
    </row>
    <row r="1337" spans="1:10" ht="15" customHeight="1">
      <c r="A1337" s="9">
        <v>1333</v>
      </c>
      <c r="B1337" s="12" t="s">
        <v>2026</v>
      </c>
      <c r="C1337" s="12" t="s">
        <v>28</v>
      </c>
      <c r="D1337" s="9" t="s">
        <v>197</v>
      </c>
      <c r="E1337" s="12" t="s">
        <v>227</v>
      </c>
      <c r="F1337" s="28">
        <v>0.18528993055555554</v>
      </c>
      <c r="G1337" s="28">
        <v>0.18528993055555554</v>
      </c>
      <c r="H1337" s="9" t="str">
        <f t="shared" si="63"/>
        <v>6.19/km</v>
      </c>
      <c r="I1337" s="10">
        <f t="shared" si="64"/>
        <v>0.09343807870370369</v>
      </c>
      <c r="J1337" s="10">
        <f t="shared" si="65"/>
        <v>0.0707060185185185</v>
      </c>
    </row>
    <row r="1338" spans="1:10" ht="15" customHeight="1">
      <c r="A1338" s="9">
        <v>1334</v>
      </c>
      <c r="B1338" s="12" t="s">
        <v>1866</v>
      </c>
      <c r="C1338" s="12" t="s">
        <v>1202</v>
      </c>
      <c r="D1338" s="9" t="s">
        <v>192</v>
      </c>
      <c r="E1338" s="12" t="s">
        <v>286</v>
      </c>
      <c r="F1338" s="28">
        <v>0.1853125</v>
      </c>
      <c r="G1338" s="28">
        <v>0.1853125</v>
      </c>
      <c r="H1338" s="9" t="str">
        <f t="shared" si="63"/>
        <v>6.19/km</v>
      </c>
      <c r="I1338" s="10">
        <f t="shared" si="64"/>
        <v>0.09346064814814814</v>
      </c>
      <c r="J1338" s="10">
        <f t="shared" si="65"/>
        <v>0.09346064814814814</v>
      </c>
    </row>
    <row r="1339" spans="1:10" ht="15" customHeight="1">
      <c r="A1339" s="9">
        <v>1335</v>
      </c>
      <c r="B1339" s="12" t="s">
        <v>2027</v>
      </c>
      <c r="C1339" s="12" t="s">
        <v>16</v>
      </c>
      <c r="D1339" s="9" t="s">
        <v>201</v>
      </c>
      <c r="E1339" s="12" t="s">
        <v>214</v>
      </c>
      <c r="F1339" s="28">
        <v>0.18533622685185183</v>
      </c>
      <c r="G1339" s="28">
        <v>0.18533622685185183</v>
      </c>
      <c r="H1339" s="9" t="str">
        <f t="shared" si="63"/>
        <v>6.19/km</v>
      </c>
      <c r="I1339" s="10">
        <f t="shared" si="64"/>
        <v>0.09348437499999998</v>
      </c>
      <c r="J1339" s="10">
        <f t="shared" si="65"/>
        <v>0.0675815972222222</v>
      </c>
    </row>
    <row r="1340" spans="1:10" ht="15" customHeight="1">
      <c r="A1340" s="9">
        <v>1336</v>
      </c>
      <c r="B1340" s="12" t="s">
        <v>2028</v>
      </c>
      <c r="C1340" s="12" t="s">
        <v>20</v>
      </c>
      <c r="D1340" s="9" t="s">
        <v>197</v>
      </c>
      <c r="E1340" s="12" t="s">
        <v>828</v>
      </c>
      <c r="F1340" s="28">
        <v>0.1854050925925926</v>
      </c>
      <c r="G1340" s="28">
        <v>0.1854050925925926</v>
      </c>
      <c r="H1340" s="9" t="str">
        <f t="shared" si="63"/>
        <v>6.20/km</v>
      </c>
      <c r="I1340" s="10">
        <f t="shared" si="64"/>
        <v>0.09355324074074076</v>
      </c>
      <c r="J1340" s="10">
        <f t="shared" si="65"/>
        <v>0.07082118055555557</v>
      </c>
    </row>
    <row r="1341" spans="1:10" ht="15" customHeight="1">
      <c r="A1341" s="9">
        <v>1337</v>
      </c>
      <c r="B1341" s="12" t="s">
        <v>993</v>
      </c>
      <c r="C1341" s="12" t="s">
        <v>30</v>
      </c>
      <c r="D1341" s="9" t="s">
        <v>207</v>
      </c>
      <c r="E1341" s="12" t="s">
        <v>2215</v>
      </c>
      <c r="F1341" s="28">
        <v>0.18546296296296297</v>
      </c>
      <c r="G1341" s="28">
        <v>0.18546296296296297</v>
      </c>
      <c r="H1341" s="9" t="str">
        <f t="shared" si="63"/>
        <v>6.20/km</v>
      </c>
      <c r="I1341" s="10">
        <f t="shared" si="64"/>
        <v>0.09361111111111112</v>
      </c>
      <c r="J1341" s="10">
        <f t="shared" si="65"/>
        <v>0.06303240740740741</v>
      </c>
    </row>
    <row r="1342" spans="1:10" ht="15" customHeight="1">
      <c r="A1342" s="9">
        <v>1338</v>
      </c>
      <c r="B1342" s="12" t="s">
        <v>2029</v>
      </c>
      <c r="C1342" s="12" t="s">
        <v>111</v>
      </c>
      <c r="D1342" s="9" t="s">
        <v>209</v>
      </c>
      <c r="E1342" s="12" t="s">
        <v>2186</v>
      </c>
      <c r="F1342" s="28">
        <v>0.18546354166666668</v>
      </c>
      <c r="G1342" s="28">
        <v>0.18546354166666668</v>
      </c>
      <c r="H1342" s="9" t="str">
        <f t="shared" si="63"/>
        <v>6.20/km</v>
      </c>
      <c r="I1342" s="10">
        <f t="shared" si="64"/>
        <v>0.09361168981481482</v>
      </c>
      <c r="J1342" s="10">
        <f t="shared" si="65"/>
        <v>0.07638946759259259</v>
      </c>
    </row>
    <row r="1343" spans="1:10" ht="15" customHeight="1">
      <c r="A1343" s="9">
        <v>1339</v>
      </c>
      <c r="B1343" s="12" t="s">
        <v>2030</v>
      </c>
      <c r="C1343" s="12" t="s">
        <v>1714</v>
      </c>
      <c r="D1343" s="9" t="s">
        <v>209</v>
      </c>
      <c r="E1343" s="12" t="s">
        <v>2186</v>
      </c>
      <c r="F1343" s="28">
        <v>0.18546354166666668</v>
      </c>
      <c r="G1343" s="28">
        <v>0.18546354166666668</v>
      </c>
      <c r="H1343" s="9" t="str">
        <f t="shared" si="63"/>
        <v>6.20/km</v>
      </c>
      <c r="I1343" s="10">
        <f t="shared" si="64"/>
        <v>0.09361168981481482</v>
      </c>
      <c r="J1343" s="10">
        <f t="shared" si="65"/>
        <v>0.07638946759259259</v>
      </c>
    </row>
    <row r="1344" spans="1:10" ht="15" customHeight="1">
      <c r="A1344" s="9">
        <v>1340</v>
      </c>
      <c r="B1344" s="12" t="s">
        <v>2031</v>
      </c>
      <c r="C1344" s="12" t="s">
        <v>18</v>
      </c>
      <c r="D1344" s="9" t="s">
        <v>269</v>
      </c>
      <c r="E1344" s="12" t="s">
        <v>270</v>
      </c>
      <c r="F1344" s="28">
        <v>0.18547453703703706</v>
      </c>
      <c r="G1344" s="28">
        <v>0.18547453703703706</v>
      </c>
      <c r="H1344" s="9" t="str">
        <f t="shared" si="63"/>
        <v>6.20/km</v>
      </c>
      <c r="I1344" s="10">
        <f t="shared" si="64"/>
        <v>0.09362268518518521</v>
      </c>
      <c r="J1344" s="10">
        <f t="shared" si="65"/>
        <v>0.06878472222222225</v>
      </c>
    </row>
    <row r="1345" spans="1:10" ht="15" customHeight="1">
      <c r="A1345" s="9">
        <v>1341</v>
      </c>
      <c r="B1345" s="12" t="s">
        <v>2032</v>
      </c>
      <c r="C1345" s="12" t="s">
        <v>14</v>
      </c>
      <c r="D1345" s="9" t="s">
        <v>192</v>
      </c>
      <c r="E1345" s="12" t="s">
        <v>972</v>
      </c>
      <c r="F1345" s="28">
        <v>0.18555613425925924</v>
      </c>
      <c r="G1345" s="28">
        <v>0.18555613425925924</v>
      </c>
      <c r="H1345" s="9" t="str">
        <f t="shared" si="63"/>
        <v>6.20/km</v>
      </c>
      <c r="I1345" s="10">
        <f t="shared" si="64"/>
        <v>0.09370428240740739</v>
      </c>
      <c r="J1345" s="10">
        <f t="shared" si="65"/>
        <v>0.09370428240740739</v>
      </c>
    </row>
    <row r="1346" spans="1:10" ht="15" customHeight="1">
      <c r="A1346" s="9">
        <v>1342</v>
      </c>
      <c r="B1346" s="12" t="s">
        <v>2033</v>
      </c>
      <c r="C1346" s="12" t="s">
        <v>41</v>
      </c>
      <c r="D1346" s="9" t="s">
        <v>203</v>
      </c>
      <c r="E1346" s="12" t="s">
        <v>963</v>
      </c>
      <c r="F1346" s="28">
        <v>0.18563657407407408</v>
      </c>
      <c r="G1346" s="28">
        <v>0.18563657407407408</v>
      </c>
      <c r="H1346" s="9" t="str">
        <f t="shared" si="63"/>
        <v>6.20/km</v>
      </c>
      <c r="I1346" s="10">
        <f t="shared" si="64"/>
        <v>0.09378472222222223</v>
      </c>
      <c r="J1346" s="10">
        <f t="shared" si="65"/>
        <v>0.07181655092592593</v>
      </c>
    </row>
    <row r="1347" spans="1:10" ht="15" customHeight="1">
      <c r="A1347" s="9">
        <v>1343</v>
      </c>
      <c r="B1347" s="12" t="s">
        <v>2034</v>
      </c>
      <c r="C1347" s="12" t="s">
        <v>39</v>
      </c>
      <c r="D1347" s="9" t="s">
        <v>192</v>
      </c>
      <c r="E1347" s="12" t="s">
        <v>2244</v>
      </c>
      <c r="F1347" s="28">
        <v>0.1856712962962963</v>
      </c>
      <c r="G1347" s="28">
        <v>0.1856712962962963</v>
      </c>
      <c r="H1347" s="9" t="str">
        <f t="shared" si="63"/>
        <v>6.20/km</v>
      </c>
      <c r="I1347" s="10">
        <f t="shared" si="64"/>
        <v>0.09381944444444446</v>
      </c>
      <c r="J1347" s="10">
        <f t="shared" si="65"/>
        <v>0.09381944444444446</v>
      </c>
    </row>
    <row r="1348" spans="1:10" ht="15" customHeight="1">
      <c r="A1348" s="9">
        <v>1344</v>
      </c>
      <c r="B1348" s="12" t="s">
        <v>2035</v>
      </c>
      <c r="C1348" s="12" t="s">
        <v>148</v>
      </c>
      <c r="D1348" s="9" t="s">
        <v>206</v>
      </c>
      <c r="E1348" s="12" t="s">
        <v>2244</v>
      </c>
      <c r="F1348" s="28">
        <v>0.1856712962962963</v>
      </c>
      <c r="G1348" s="28">
        <v>0.1856712962962963</v>
      </c>
      <c r="H1348" s="9" t="str">
        <f t="shared" si="63"/>
        <v>6.20/km</v>
      </c>
      <c r="I1348" s="10">
        <f t="shared" si="64"/>
        <v>0.09381944444444446</v>
      </c>
      <c r="J1348" s="10">
        <f t="shared" si="65"/>
        <v>0.05505787037037038</v>
      </c>
    </row>
    <row r="1349" spans="1:10" ht="15" customHeight="1">
      <c r="A1349" s="9">
        <v>1345</v>
      </c>
      <c r="B1349" s="12" t="s">
        <v>1157</v>
      </c>
      <c r="C1349" s="12" t="s">
        <v>63</v>
      </c>
      <c r="D1349" s="9" t="s">
        <v>192</v>
      </c>
      <c r="E1349" s="12" t="s">
        <v>1172</v>
      </c>
      <c r="F1349" s="28">
        <v>0.1857175925925926</v>
      </c>
      <c r="G1349" s="28">
        <v>0.1857175925925926</v>
      </c>
      <c r="H1349" s="9" t="str">
        <f t="shared" si="63"/>
        <v>6.20/km</v>
      </c>
      <c r="I1349" s="10">
        <f t="shared" si="64"/>
        <v>0.09386574074074075</v>
      </c>
      <c r="J1349" s="10">
        <f t="shared" si="65"/>
        <v>0.09386574074074075</v>
      </c>
    </row>
    <row r="1350" spans="1:10" ht="15" customHeight="1">
      <c r="A1350" s="9">
        <v>1346</v>
      </c>
      <c r="B1350" s="12" t="s">
        <v>2036</v>
      </c>
      <c r="C1350" s="12" t="s">
        <v>40</v>
      </c>
      <c r="D1350" s="9" t="s">
        <v>197</v>
      </c>
      <c r="E1350" s="12" t="s">
        <v>263</v>
      </c>
      <c r="F1350" s="28">
        <v>0.1857523148148148</v>
      </c>
      <c r="G1350" s="28">
        <v>0.1857523148148148</v>
      </c>
      <c r="H1350" s="9" t="str">
        <f t="shared" si="63"/>
        <v>6.20/km</v>
      </c>
      <c r="I1350" s="10">
        <f t="shared" si="64"/>
        <v>0.09390046296296295</v>
      </c>
      <c r="J1350" s="10">
        <f t="shared" si="65"/>
        <v>0.07116840277777776</v>
      </c>
    </row>
    <row r="1351" spans="1:10" ht="15" customHeight="1">
      <c r="A1351" s="9">
        <v>1347</v>
      </c>
      <c r="B1351" s="12" t="s">
        <v>2037</v>
      </c>
      <c r="C1351" s="12" t="s">
        <v>13</v>
      </c>
      <c r="D1351" s="9" t="s">
        <v>198</v>
      </c>
      <c r="E1351" s="12" t="s">
        <v>584</v>
      </c>
      <c r="F1351" s="28">
        <v>0.1857523148148148</v>
      </c>
      <c r="G1351" s="28">
        <v>0.1857523148148148</v>
      </c>
      <c r="H1351" s="9" t="str">
        <f t="shared" si="63"/>
        <v>6.20/km</v>
      </c>
      <c r="I1351" s="10">
        <f t="shared" si="64"/>
        <v>0.09390046296296295</v>
      </c>
      <c r="J1351" s="10">
        <f t="shared" si="65"/>
        <v>0.08159722222222221</v>
      </c>
    </row>
    <row r="1352" spans="1:10" ht="15" customHeight="1">
      <c r="A1352" s="9">
        <v>1348</v>
      </c>
      <c r="B1352" s="12" t="s">
        <v>2038</v>
      </c>
      <c r="C1352" s="12" t="s">
        <v>132</v>
      </c>
      <c r="D1352" s="9" t="s">
        <v>205</v>
      </c>
      <c r="E1352" s="12" t="s">
        <v>1144</v>
      </c>
      <c r="F1352" s="28">
        <v>0.18583333333333332</v>
      </c>
      <c r="G1352" s="28">
        <v>0.18583333333333332</v>
      </c>
      <c r="H1352" s="9" t="str">
        <f t="shared" si="63"/>
        <v>6.21/km</v>
      </c>
      <c r="I1352" s="10">
        <f t="shared" si="64"/>
        <v>0.09398148148148147</v>
      </c>
      <c r="J1352" s="10">
        <f t="shared" si="65"/>
        <v>0.03902777777777777</v>
      </c>
    </row>
    <row r="1353" spans="1:10" ht="15" customHeight="1">
      <c r="A1353" s="9">
        <v>1349</v>
      </c>
      <c r="B1353" s="12" t="s">
        <v>2039</v>
      </c>
      <c r="C1353" s="12" t="s">
        <v>2040</v>
      </c>
      <c r="D1353" s="9" t="s">
        <v>203</v>
      </c>
      <c r="E1353" s="12" t="s">
        <v>2041</v>
      </c>
      <c r="F1353" s="28">
        <v>0.1858454861111111</v>
      </c>
      <c r="G1353" s="28">
        <v>0.1858454861111111</v>
      </c>
      <c r="H1353" s="9" t="str">
        <f t="shared" si="63"/>
        <v>6.21/km</v>
      </c>
      <c r="I1353" s="10">
        <f t="shared" si="64"/>
        <v>0.09399363425925925</v>
      </c>
      <c r="J1353" s="10">
        <f t="shared" si="65"/>
        <v>0.07202546296296294</v>
      </c>
    </row>
    <row r="1354" spans="1:10" ht="15" customHeight="1">
      <c r="A1354" s="9">
        <v>1350</v>
      </c>
      <c r="B1354" s="12" t="s">
        <v>19</v>
      </c>
      <c r="C1354" s="12" t="s">
        <v>13</v>
      </c>
      <c r="D1354" s="9" t="s">
        <v>192</v>
      </c>
      <c r="E1354" s="12" t="s">
        <v>263</v>
      </c>
      <c r="F1354" s="28">
        <v>0.18594965277777778</v>
      </c>
      <c r="G1354" s="28">
        <v>0.18594965277777778</v>
      </c>
      <c r="H1354" s="9" t="str">
        <f t="shared" si="63"/>
        <v>6.21/km</v>
      </c>
      <c r="I1354" s="10">
        <f t="shared" si="64"/>
        <v>0.09409780092592593</v>
      </c>
      <c r="J1354" s="10">
        <f t="shared" si="65"/>
        <v>0.09409780092592593</v>
      </c>
    </row>
    <row r="1355" spans="1:10" ht="15" customHeight="1">
      <c r="A1355" s="9">
        <v>1351</v>
      </c>
      <c r="B1355" s="12" t="s">
        <v>2042</v>
      </c>
      <c r="C1355" s="12" t="s">
        <v>14</v>
      </c>
      <c r="D1355" s="9" t="s">
        <v>203</v>
      </c>
      <c r="E1355" s="12" t="s">
        <v>712</v>
      </c>
      <c r="F1355" s="28">
        <v>0.18596122685185187</v>
      </c>
      <c r="G1355" s="28">
        <v>0.18596122685185187</v>
      </c>
      <c r="H1355" s="9" t="str">
        <f t="shared" si="63"/>
        <v>6.21/km</v>
      </c>
      <c r="I1355" s="10">
        <f t="shared" si="64"/>
        <v>0.09410937500000002</v>
      </c>
      <c r="J1355" s="10">
        <f t="shared" si="65"/>
        <v>0.07214120370370372</v>
      </c>
    </row>
    <row r="1356" spans="1:10" ht="15" customHeight="1">
      <c r="A1356" s="9">
        <v>1352</v>
      </c>
      <c r="B1356" s="12" t="s">
        <v>1403</v>
      </c>
      <c r="C1356" s="12" t="s">
        <v>40</v>
      </c>
      <c r="D1356" s="9" t="s">
        <v>207</v>
      </c>
      <c r="E1356" s="12" t="s">
        <v>1404</v>
      </c>
      <c r="F1356" s="28">
        <v>0.18597280092592594</v>
      </c>
      <c r="G1356" s="28">
        <v>0.18597280092592594</v>
      </c>
      <c r="H1356" s="9" t="str">
        <f t="shared" si="63"/>
        <v>6.21/km</v>
      </c>
      <c r="I1356" s="10">
        <f t="shared" si="64"/>
        <v>0.09412094907407409</v>
      </c>
      <c r="J1356" s="10">
        <f t="shared" si="65"/>
        <v>0.06354224537037038</v>
      </c>
    </row>
    <row r="1357" spans="1:10" ht="15" customHeight="1">
      <c r="A1357" s="9">
        <v>1353</v>
      </c>
      <c r="B1357" s="12" t="s">
        <v>2043</v>
      </c>
      <c r="C1357" s="12" t="s">
        <v>2044</v>
      </c>
      <c r="D1357" s="9" t="s">
        <v>219</v>
      </c>
      <c r="E1357" s="12" t="s">
        <v>543</v>
      </c>
      <c r="F1357" s="28">
        <v>0.18604224537037037</v>
      </c>
      <c r="G1357" s="28">
        <v>0.18604224537037037</v>
      </c>
      <c r="H1357" s="9" t="str">
        <f t="shared" si="63"/>
        <v>6.21/km</v>
      </c>
      <c r="I1357" s="10">
        <f t="shared" si="64"/>
        <v>0.09419039351851852</v>
      </c>
      <c r="J1357" s="10">
        <f t="shared" si="65"/>
        <v>0.054965277777777766</v>
      </c>
    </row>
    <row r="1358" spans="1:10" ht="15" customHeight="1">
      <c r="A1358" s="9">
        <v>1354</v>
      </c>
      <c r="B1358" s="12" t="s">
        <v>2045</v>
      </c>
      <c r="C1358" s="12" t="s">
        <v>934</v>
      </c>
      <c r="D1358" s="9" t="s">
        <v>203</v>
      </c>
      <c r="E1358" s="12" t="s">
        <v>2161</v>
      </c>
      <c r="F1358" s="28">
        <v>0.1862042824074074</v>
      </c>
      <c r="G1358" s="28">
        <v>0.1862042824074074</v>
      </c>
      <c r="H1358" s="9" t="str">
        <f t="shared" si="63"/>
        <v>6.21/km</v>
      </c>
      <c r="I1358" s="10">
        <f t="shared" si="64"/>
        <v>0.09435243055555556</v>
      </c>
      <c r="J1358" s="10">
        <f t="shared" si="65"/>
        <v>0.07238425925925926</v>
      </c>
    </row>
    <row r="1359" spans="1:10" ht="15" customHeight="1">
      <c r="A1359" s="9">
        <v>1355</v>
      </c>
      <c r="B1359" s="12" t="s">
        <v>2046</v>
      </c>
      <c r="C1359" s="12" t="s">
        <v>153</v>
      </c>
      <c r="D1359" s="9" t="s">
        <v>210</v>
      </c>
      <c r="E1359" s="12" t="s">
        <v>1193</v>
      </c>
      <c r="F1359" s="28">
        <v>0.18627314814814813</v>
      </c>
      <c r="G1359" s="28">
        <v>0.18627314814814813</v>
      </c>
      <c r="H1359" s="9" t="str">
        <f t="shared" si="63"/>
        <v>6.21/km</v>
      </c>
      <c r="I1359" s="10">
        <f t="shared" si="64"/>
        <v>0.09442129629629628</v>
      </c>
      <c r="J1359" s="10">
        <f t="shared" si="65"/>
        <v>0.04991898148148147</v>
      </c>
    </row>
    <row r="1360" spans="1:10" ht="15" customHeight="1">
      <c r="A1360" s="9">
        <v>1356</v>
      </c>
      <c r="B1360" s="12" t="s">
        <v>2047</v>
      </c>
      <c r="C1360" s="12" t="s">
        <v>62</v>
      </c>
      <c r="D1360" s="9" t="s">
        <v>197</v>
      </c>
      <c r="E1360" s="12" t="s">
        <v>1944</v>
      </c>
      <c r="F1360" s="28">
        <v>0.18627314814814813</v>
      </c>
      <c r="G1360" s="28">
        <v>0.18627314814814813</v>
      </c>
      <c r="H1360" s="9" t="str">
        <f aca="true" t="shared" si="66" ref="H1360:H1423">TEXT(INT((HOUR(G1360)*3600+MINUTE(G1360)*60+SECOND(G1360))/$J$3/60),"0")&amp;"."&amp;TEXT(MOD((HOUR(G1360)*3600+MINUTE(G1360)*60+SECOND(G1360))/$J$3,60),"00")&amp;"/km"</f>
        <v>6.21/km</v>
      </c>
      <c r="I1360" s="10">
        <f aca="true" t="shared" si="67" ref="I1360:I1423">G1360-$G$5</f>
        <v>0.09442129629629628</v>
      </c>
      <c r="J1360" s="10">
        <f aca="true" t="shared" si="68" ref="J1360:J1423">G1360-INDEX($G$5:$G$1483,MATCH(D1360,$D$5:$D$1483,0))</f>
        <v>0.0716892361111111</v>
      </c>
    </row>
    <row r="1361" spans="1:10" ht="15" customHeight="1">
      <c r="A1361" s="9">
        <v>1357</v>
      </c>
      <c r="B1361" s="12" t="s">
        <v>2048</v>
      </c>
      <c r="C1361" s="12" t="s">
        <v>184</v>
      </c>
      <c r="D1361" s="9" t="s">
        <v>210</v>
      </c>
      <c r="E1361" s="12" t="s">
        <v>2190</v>
      </c>
      <c r="F1361" s="28">
        <v>0.1862853009259259</v>
      </c>
      <c r="G1361" s="28">
        <v>0.1862853009259259</v>
      </c>
      <c r="H1361" s="9" t="str">
        <f t="shared" si="66"/>
        <v>6.21/km</v>
      </c>
      <c r="I1361" s="10">
        <f t="shared" si="67"/>
        <v>0.09443344907407406</v>
      </c>
      <c r="J1361" s="10">
        <f t="shared" si="68"/>
        <v>0.04993113425925924</v>
      </c>
    </row>
    <row r="1362" spans="1:10" ht="15" customHeight="1">
      <c r="A1362" s="9">
        <v>1358</v>
      </c>
      <c r="B1362" s="12" t="s">
        <v>20</v>
      </c>
      <c r="C1362" s="12" t="s">
        <v>2049</v>
      </c>
      <c r="D1362" s="9" t="s">
        <v>197</v>
      </c>
      <c r="E1362" s="12" t="s">
        <v>828</v>
      </c>
      <c r="F1362" s="28">
        <v>0.1862853009259259</v>
      </c>
      <c r="G1362" s="28">
        <v>0.1862853009259259</v>
      </c>
      <c r="H1362" s="9" t="str">
        <f t="shared" si="66"/>
        <v>6.21/km</v>
      </c>
      <c r="I1362" s="10">
        <f t="shared" si="67"/>
        <v>0.09443344907407406</v>
      </c>
      <c r="J1362" s="10">
        <f t="shared" si="68"/>
        <v>0.07170138888888887</v>
      </c>
    </row>
    <row r="1363" spans="1:10" ht="15" customHeight="1">
      <c r="A1363" s="9">
        <v>1359</v>
      </c>
      <c r="B1363" s="12" t="s">
        <v>186</v>
      </c>
      <c r="C1363" s="12" t="s">
        <v>194</v>
      </c>
      <c r="D1363" s="9" t="s">
        <v>191</v>
      </c>
      <c r="E1363" s="12" t="s">
        <v>668</v>
      </c>
      <c r="F1363" s="28">
        <v>0.186296875</v>
      </c>
      <c r="G1363" s="28">
        <v>0.186296875</v>
      </c>
      <c r="H1363" s="9" t="str">
        <f t="shared" si="66"/>
        <v>6.21/km</v>
      </c>
      <c r="I1363" s="10">
        <f t="shared" si="67"/>
        <v>0.09444502314814815</v>
      </c>
      <c r="J1363" s="10">
        <f t="shared" si="68"/>
        <v>0.09251157407407408</v>
      </c>
    </row>
    <row r="1364" spans="1:10" ht="15" customHeight="1">
      <c r="A1364" s="9">
        <v>1360</v>
      </c>
      <c r="B1364" s="12" t="s">
        <v>2005</v>
      </c>
      <c r="C1364" s="12" t="s">
        <v>23</v>
      </c>
      <c r="D1364" s="9" t="s">
        <v>191</v>
      </c>
      <c r="E1364" s="12" t="s">
        <v>668</v>
      </c>
      <c r="F1364" s="28">
        <v>0.186296875</v>
      </c>
      <c r="G1364" s="28">
        <v>0.186296875</v>
      </c>
      <c r="H1364" s="9" t="str">
        <f t="shared" si="66"/>
        <v>6.21/km</v>
      </c>
      <c r="I1364" s="10">
        <f t="shared" si="67"/>
        <v>0.09444502314814815</v>
      </c>
      <c r="J1364" s="10">
        <f t="shared" si="68"/>
        <v>0.09251157407407408</v>
      </c>
    </row>
    <row r="1365" spans="1:10" ht="15" customHeight="1">
      <c r="A1365" s="9">
        <v>1361</v>
      </c>
      <c r="B1365" s="12" t="s">
        <v>2050</v>
      </c>
      <c r="C1365" s="12" t="s">
        <v>2051</v>
      </c>
      <c r="D1365" s="9" t="s">
        <v>201</v>
      </c>
      <c r="E1365" s="12" t="s">
        <v>214</v>
      </c>
      <c r="F1365" s="28">
        <v>0.18632002314814813</v>
      </c>
      <c r="G1365" s="28">
        <v>0.18632002314814813</v>
      </c>
      <c r="H1365" s="9" t="str">
        <f t="shared" si="66"/>
        <v>6.22/km</v>
      </c>
      <c r="I1365" s="10">
        <f t="shared" si="67"/>
        <v>0.09446817129629628</v>
      </c>
      <c r="J1365" s="10">
        <f t="shared" si="68"/>
        <v>0.06856539351851851</v>
      </c>
    </row>
    <row r="1366" spans="1:10" ht="15" customHeight="1">
      <c r="A1366" s="9">
        <v>1362</v>
      </c>
      <c r="B1366" s="12" t="s">
        <v>2052</v>
      </c>
      <c r="C1366" s="12" t="s">
        <v>898</v>
      </c>
      <c r="D1366" s="9" t="s">
        <v>215</v>
      </c>
      <c r="E1366" s="12" t="s">
        <v>692</v>
      </c>
      <c r="F1366" s="28">
        <v>0.18653935185185186</v>
      </c>
      <c r="G1366" s="28">
        <v>0.18653935185185186</v>
      </c>
      <c r="H1366" s="9" t="str">
        <f t="shared" si="66"/>
        <v>6.22/km</v>
      </c>
      <c r="I1366" s="10">
        <f t="shared" si="67"/>
        <v>0.09468750000000001</v>
      </c>
      <c r="J1366" s="10">
        <f t="shared" si="68"/>
        <v>0.05751157407407409</v>
      </c>
    </row>
    <row r="1367" spans="1:10" ht="15" customHeight="1">
      <c r="A1367" s="9">
        <v>1363</v>
      </c>
      <c r="B1367" s="12" t="s">
        <v>2053</v>
      </c>
      <c r="C1367" s="12" t="s">
        <v>16</v>
      </c>
      <c r="D1367" s="9" t="s">
        <v>201</v>
      </c>
      <c r="E1367" s="12" t="s">
        <v>214</v>
      </c>
      <c r="F1367" s="28">
        <v>0.18655092592592593</v>
      </c>
      <c r="G1367" s="28">
        <v>0.18655092592592593</v>
      </c>
      <c r="H1367" s="9" t="str">
        <f t="shared" si="66"/>
        <v>6.22/km</v>
      </c>
      <c r="I1367" s="10">
        <f t="shared" si="67"/>
        <v>0.09469907407407407</v>
      </c>
      <c r="J1367" s="10">
        <f t="shared" si="68"/>
        <v>0.0687962962962963</v>
      </c>
    </row>
    <row r="1368" spans="1:10" ht="15" customHeight="1">
      <c r="A1368" s="9">
        <v>1364</v>
      </c>
      <c r="B1368" s="12" t="s">
        <v>1917</v>
      </c>
      <c r="C1368" s="12" t="s">
        <v>47</v>
      </c>
      <c r="D1368" s="9" t="s">
        <v>203</v>
      </c>
      <c r="E1368" s="12" t="s">
        <v>710</v>
      </c>
      <c r="F1368" s="28">
        <v>0.18655150462962963</v>
      </c>
      <c r="G1368" s="28">
        <v>0.18655150462962963</v>
      </c>
      <c r="H1368" s="9" t="str">
        <f t="shared" si="66"/>
        <v>6.22/km</v>
      </c>
      <c r="I1368" s="10">
        <f t="shared" si="67"/>
        <v>0.09469965277777778</v>
      </c>
      <c r="J1368" s="10">
        <f t="shared" si="68"/>
        <v>0.07273148148148148</v>
      </c>
    </row>
    <row r="1369" spans="1:10" ht="15" customHeight="1">
      <c r="A1369" s="9">
        <v>1365</v>
      </c>
      <c r="B1369" s="12" t="s">
        <v>2054</v>
      </c>
      <c r="C1369" s="12" t="s">
        <v>2055</v>
      </c>
      <c r="D1369" s="9" t="s">
        <v>203</v>
      </c>
      <c r="E1369" s="12" t="s">
        <v>304</v>
      </c>
      <c r="F1369" s="28">
        <v>0.18655092592592593</v>
      </c>
      <c r="G1369" s="28">
        <v>0.18655092592592593</v>
      </c>
      <c r="H1369" s="9" t="str">
        <f t="shared" si="66"/>
        <v>6.22/km</v>
      </c>
      <c r="I1369" s="10">
        <f t="shared" si="67"/>
        <v>0.09469907407407407</v>
      </c>
      <c r="J1369" s="10">
        <f t="shared" si="68"/>
        <v>0.07273090277777777</v>
      </c>
    </row>
    <row r="1370" spans="1:10" ht="15" customHeight="1">
      <c r="A1370" s="9">
        <v>1366</v>
      </c>
      <c r="B1370" s="12" t="s">
        <v>2056</v>
      </c>
      <c r="C1370" s="12" t="s">
        <v>148</v>
      </c>
      <c r="D1370" s="9" t="s">
        <v>206</v>
      </c>
      <c r="E1370" s="12" t="s">
        <v>597</v>
      </c>
      <c r="F1370" s="28">
        <v>0.18664409722222222</v>
      </c>
      <c r="G1370" s="28">
        <v>0.18664409722222222</v>
      </c>
      <c r="H1370" s="9" t="str">
        <f t="shared" si="66"/>
        <v>6.22/km</v>
      </c>
      <c r="I1370" s="10">
        <f t="shared" si="67"/>
        <v>0.09479224537037037</v>
      </c>
      <c r="J1370" s="10">
        <f t="shared" si="68"/>
        <v>0.0560306712962963</v>
      </c>
    </row>
    <row r="1371" spans="1:10" ht="15" customHeight="1">
      <c r="A1371" s="9">
        <v>1367</v>
      </c>
      <c r="B1371" s="12" t="s">
        <v>2057</v>
      </c>
      <c r="C1371" s="12" t="s">
        <v>872</v>
      </c>
      <c r="D1371" s="9" t="s">
        <v>191</v>
      </c>
      <c r="E1371" s="12" t="s">
        <v>1482</v>
      </c>
      <c r="F1371" s="28">
        <v>0.18664409722222222</v>
      </c>
      <c r="G1371" s="28">
        <v>0.18664409722222222</v>
      </c>
      <c r="H1371" s="9" t="str">
        <f t="shared" si="66"/>
        <v>6.22/km</v>
      </c>
      <c r="I1371" s="10">
        <f t="shared" si="67"/>
        <v>0.09479224537037037</v>
      </c>
      <c r="J1371" s="10">
        <f t="shared" si="68"/>
        <v>0.0928587962962963</v>
      </c>
    </row>
    <row r="1372" spans="1:10" ht="15" customHeight="1">
      <c r="A1372" s="9">
        <v>1368</v>
      </c>
      <c r="B1372" s="12" t="s">
        <v>2058</v>
      </c>
      <c r="C1372" s="12" t="s">
        <v>105</v>
      </c>
      <c r="D1372" s="9" t="s">
        <v>210</v>
      </c>
      <c r="E1372" s="12" t="s">
        <v>449</v>
      </c>
      <c r="F1372" s="28">
        <v>0.18665567129629632</v>
      </c>
      <c r="G1372" s="28">
        <v>0.18665567129629632</v>
      </c>
      <c r="H1372" s="9" t="str">
        <f t="shared" si="66"/>
        <v>6.22/km</v>
      </c>
      <c r="I1372" s="10">
        <f t="shared" si="67"/>
        <v>0.09480381944444446</v>
      </c>
      <c r="J1372" s="10">
        <f t="shared" si="68"/>
        <v>0.05030150462962965</v>
      </c>
    </row>
    <row r="1373" spans="1:10" ht="15" customHeight="1">
      <c r="A1373" s="9">
        <v>1369</v>
      </c>
      <c r="B1373" s="12" t="s">
        <v>125</v>
      </c>
      <c r="C1373" s="12" t="s">
        <v>49</v>
      </c>
      <c r="D1373" s="9" t="s">
        <v>203</v>
      </c>
      <c r="E1373" s="12" t="s">
        <v>557</v>
      </c>
      <c r="F1373" s="28">
        <v>0.1866898148148148</v>
      </c>
      <c r="G1373" s="28">
        <v>0.1866898148148148</v>
      </c>
      <c r="H1373" s="9" t="str">
        <f t="shared" si="66"/>
        <v>6.22/km</v>
      </c>
      <c r="I1373" s="10">
        <f t="shared" si="67"/>
        <v>0.09483796296296296</v>
      </c>
      <c r="J1373" s="10">
        <f t="shared" si="68"/>
        <v>0.07286979166666666</v>
      </c>
    </row>
    <row r="1374" spans="1:10" ht="15" customHeight="1">
      <c r="A1374" s="9">
        <v>1370</v>
      </c>
      <c r="B1374" s="12" t="s">
        <v>2059</v>
      </c>
      <c r="C1374" s="12" t="s">
        <v>2060</v>
      </c>
      <c r="D1374" s="9" t="s">
        <v>205</v>
      </c>
      <c r="E1374" s="12" t="s">
        <v>668</v>
      </c>
      <c r="F1374" s="28">
        <v>0.1866898148148148</v>
      </c>
      <c r="G1374" s="28">
        <v>0.1866898148148148</v>
      </c>
      <c r="H1374" s="9" t="str">
        <f t="shared" si="66"/>
        <v>6.22/km</v>
      </c>
      <c r="I1374" s="10">
        <f t="shared" si="67"/>
        <v>0.09483796296296296</v>
      </c>
      <c r="J1374" s="10">
        <f t="shared" si="68"/>
        <v>0.03988425925925926</v>
      </c>
    </row>
    <row r="1375" spans="1:10" ht="15" customHeight="1">
      <c r="A1375" s="9">
        <v>1371</v>
      </c>
      <c r="B1375" s="12" t="s">
        <v>2061</v>
      </c>
      <c r="C1375" s="12" t="s">
        <v>59</v>
      </c>
      <c r="D1375" s="9" t="s">
        <v>203</v>
      </c>
      <c r="E1375" s="12" t="s">
        <v>2245</v>
      </c>
      <c r="F1375" s="28">
        <v>0.1866898148148148</v>
      </c>
      <c r="G1375" s="28">
        <v>0.1866898148148148</v>
      </c>
      <c r="H1375" s="9" t="str">
        <f t="shared" si="66"/>
        <v>6.22/km</v>
      </c>
      <c r="I1375" s="10">
        <f t="shared" si="67"/>
        <v>0.09483796296296296</v>
      </c>
      <c r="J1375" s="10">
        <f t="shared" si="68"/>
        <v>0.07286979166666666</v>
      </c>
    </row>
    <row r="1376" spans="1:10" ht="15" customHeight="1">
      <c r="A1376" s="9">
        <v>1372</v>
      </c>
      <c r="B1376" s="12" t="s">
        <v>588</v>
      </c>
      <c r="C1376" s="12" t="s">
        <v>466</v>
      </c>
      <c r="D1376" s="9" t="s">
        <v>192</v>
      </c>
      <c r="E1376" s="12" t="s">
        <v>600</v>
      </c>
      <c r="F1376" s="28">
        <v>0.18670138888888888</v>
      </c>
      <c r="G1376" s="28">
        <v>0.18670138888888888</v>
      </c>
      <c r="H1376" s="9" t="str">
        <f t="shared" si="66"/>
        <v>6.22/km</v>
      </c>
      <c r="I1376" s="10">
        <f t="shared" si="67"/>
        <v>0.09484953703703702</v>
      </c>
      <c r="J1376" s="10">
        <f t="shared" si="68"/>
        <v>0.09484953703703702</v>
      </c>
    </row>
    <row r="1377" spans="1:10" ht="15" customHeight="1">
      <c r="A1377" s="9">
        <v>1373</v>
      </c>
      <c r="B1377" s="12" t="s">
        <v>2062</v>
      </c>
      <c r="C1377" s="12" t="s">
        <v>2063</v>
      </c>
      <c r="D1377" s="9" t="s">
        <v>201</v>
      </c>
      <c r="E1377" s="12" t="s">
        <v>214</v>
      </c>
      <c r="F1377" s="28">
        <v>0.18675925925925926</v>
      </c>
      <c r="G1377" s="28">
        <v>0.18675925925925926</v>
      </c>
      <c r="H1377" s="9" t="str">
        <f t="shared" si="66"/>
        <v>6.22/km</v>
      </c>
      <c r="I1377" s="10">
        <f t="shared" si="67"/>
        <v>0.09490740740740741</v>
      </c>
      <c r="J1377" s="10">
        <f t="shared" si="68"/>
        <v>0.06900462962962964</v>
      </c>
    </row>
    <row r="1378" spans="1:10" ht="15" customHeight="1">
      <c r="A1378" s="9">
        <v>1374</v>
      </c>
      <c r="B1378" s="12" t="s">
        <v>1071</v>
      </c>
      <c r="C1378" s="12" t="s">
        <v>2064</v>
      </c>
      <c r="D1378" s="9" t="s">
        <v>207</v>
      </c>
      <c r="E1378" s="12" t="s">
        <v>1685</v>
      </c>
      <c r="F1378" s="28">
        <v>0.18680613425925927</v>
      </c>
      <c r="G1378" s="28">
        <v>0.18680613425925927</v>
      </c>
      <c r="H1378" s="9" t="str">
        <f t="shared" si="66"/>
        <v>6.23/km</v>
      </c>
      <c r="I1378" s="10">
        <f t="shared" si="67"/>
        <v>0.09495428240740741</v>
      </c>
      <c r="J1378" s="10">
        <f t="shared" si="68"/>
        <v>0.06437557870370371</v>
      </c>
    </row>
    <row r="1379" spans="1:10" ht="15" customHeight="1">
      <c r="A1379" s="9">
        <v>1375</v>
      </c>
      <c r="B1379" s="12" t="s">
        <v>2065</v>
      </c>
      <c r="C1379" s="12" t="s">
        <v>14</v>
      </c>
      <c r="D1379" s="9" t="s">
        <v>201</v>
      </c>
      <c r="E1379" s="12" t="s">
        <v>214</v>
      </c>
      <c r="F1379" s="28">
        <v>0.18689814814814817</v>
      </c>
      <c r="G1379" s="28">
        <v>0.18689814814814817</v>
      </c>
      <c r="H1379" s="9" t="str">
        <f t="shared" si="66"/>
        <v>6.23/km</v>
      </c>
      <c r="I1379" s="10">
        <f t="shared" si="67"/>
        <v>0.09504629629629632</v>
      </c>
      <c r="J1379" s="10">
        <f t="shared" si="68"/>
        <v>0.06914351851851855</v>
      </c>
    </row>
    <row r="1380" spans="1:10" ht="15" customHeight="1">
      <c r="A1380" s="9">
        <v>1376</v>
      </c>
      <c r="B1380" s="12" t="s">
        <v>1862</v>
      </c>
      <c r="C1380" s="12" t="s">
        <v>2066</v>
      </c>
      <c r="D1380" s="9" t="s">
        <v>209</v>
      </c>
      <c r="E1380" s="12" t="s">
        <v>543</v>
      </c>
      <c r="F1380" s="28">
        <v>0.18692129629629628</v>
      </c>
      <c r="G1380" s="28">
        <v>0.18692129629629628</v>
      </c>
      <c r="H1380" s="9" t="str">
        <f t="shared" si="66"/>
        <v>6.23/km</v>
      </c>
      <c r="I1380" s="10">
        <f t="shared" si="67"/>
        <v>0.09506944444444443</v>
      </c>
      <c r="J1380" s="10">
        <f t="shared" si="68"/>
        <v>0.07784722222222219</v>
      </c>
    </row>
    <row r="1381" spans="1:10" ht="15" customHeight="1">
      <c r="A1381" s="9">
        <v>1377</v>
      </c>
      <c r="B1381" s="12" t="s">
        <v>2067</v>
      </c>
      <c r="C1381" s="12" t="s">
        <v>36</v>
      </c>
      <c r="D1381" s="9" t="s">
        <v>201</v>
      </c>
      <c r="E1381" s="12" t="s">
        <v>214</v>
      </c>
      <c r="F1381" s="28">
        <v>0.18695659722222221</v>
      </c>
      <c r="G1381" s="28">
        <v>0.18695659722222221</v>
      </c>
      <c r="H1381" s="9" t="str">
        <f t="shared" si="66"/>
        <v>6.23/km</v>
      </c>
      <c r="I1381" s="10">
        <f t="shared" si="67"/>
        <v>0.09510474537037036</v>
      </c>
      <c r="J1381" s="10">
        <f t="shared" si="68"/>
        <v>0.06920196759259259</v>
      </c>
    </row>
    <row r="1382" spans="1:10" ht="15" customHeight="1">
      <c r="A1382" s="9">
        <v>1378</v>
      </c>
      <c r="B1382" s="12" t="s">
        <v>1623</v>
      </c>
      <c r="C1382" s="12" t="s">
        <v>17</v>
      </c>
      <c r="D1382" s="9" t="s">
        <v>201</v>
      </c>
      <c r="E1382" s="12" t="s">
        <v>214</v>
      </c>
      <c r="F1382" s="28">
        <v>0.18695659722222221</v>
      </c>
      <c r="G1382" s="28">
        <v>0.18695659722222221</v>
      </c>
      <c r="H1382" s="9" t="str">
        <f t="shared" si="66"/>
        <v>6.23/km</v>
      </c>
      <c r="I1382" s="10">
        <f t="shared" si="67"/>
        <v>0.09510474537037036</v>
      </c>
      <c r="J1382" s="10">
        <f t="shared" si="68"/>
        <v>0.06920196759259259</v>
      </c>
    </row>
    <row r="1383" spans="1:10" ht="15" customHeight="1">
      <c r="A1383" s="9">
        <v>1379</v>
      </c>
      <c r="B1383" s="12" t="s">
        <v>2068</v>
      </c>
      <c r="C1383" s="12" t="s">
        <v>1568</v>
      </c>
      <c r="D1383" s="9" t="s">
        <v>221</v>
      </c>
      <c r="E1383" s="12" t="s">
        <v>227</v>
      </c>
      <c r="F1383" s="28">
        <v>0.18697916666666667</v>
      </c>
      <c r="G1383" s="28">
        <v>0.18697916666666667</v>
      </c>
      <c r="H1383" s="9" t="str">
        <f t="shared" si="66"/>
        <v>6.23/km</v>
      </c>
      <c r="I1383" s="10">
        <f t="shared" si="67"/>
        <v>0.09512731481481482</v>
      </c>
      <c r="J1383" s="10">
        <f t="shared" si="68"/>
        <v>0.07319444444444444</v>
      </c>
    </row>
    <row r="1384" spans="1:10" ht="15" customHeight="1">
      <c r="A1384" s="9">
        <v>1380</v>
      </c>
      <c r="B1384" s="12" t="s">
        <v>2069</v>
      </c>
      <c r="C1384" s="12" t="s">
        <v>2070</v>
      </c>
      <c r="D1384" s="9" t="s">
        <v>207</v>
      </c>
      <c r="E1384" s="12" t="s">
        <v>2235</v>
      </c>
      <c r="F1384" s="28">
        <v>0.18697974537037035</v>
      </c>
      <c r="G1384" s="28">
        <v>0.18697974537037035</v>
      </c>
      <c r="H1384" s="9" t="str">
        <f t="shared" si="66"/>
        <v>6.23/km</v>
      </c>
      <c r="I1384" s="10">
        <f t="shared" si="67"/>
        <v>0.0951278935185185</v>
      </c>
      <c r="J1384" s="10">
        <f t="shared" si="68"/>
        <v>0.06454918981481479</v>
      </c>
    </row>
    <row r="1385" spans="1:10" ht="15" customHeight="1">
      <c r="A1385" s="9">
        <v>1381</v>
      </c>
      <c r="B1385" s="12" t="s">
        <v>2071</v>
      </c>
      <c r="C1385" s="12" t="s">
        <v>1806</v>
      </c>
      <c r="D1385" s="9" t="s">
        <v>192</v>
      </c>
      <c r="E1385" s="12" t="s">
        <v>441</v>
      </c>
      <c r="F1385" s="28">
        <v>0.18699131944444444</v>
      </c>
      <c r="G1385" s="28">
        <v>0.18699131944444444</v>
      </c>
      <c r="H1385" s="9" t="str">
        <f t="shared" si="66"/>
        <v>6.23/km</v>
      </c>
      <c r="I1385" s="10">
        <f t="shared" si="67"/>
        <v>0.09513946759259259</v>
      </c>
      <c r="J1385" s="10">
        <f t="shared" si="68"/>
        <v>0.09513946759259259</v>
      </c>
    </row>
    <row r="1386" spans="1:10" ht="15" customHeight="1">
      <c r="A1386" s="9">
        <v>1382</v>
      </c>
      <c r="B1386" s="12" t="s">
        <v>2072</v>
      </c>
      <c r="C1386" s="12" t="s">
        <v>1292</v>
      </c>
      <c r="D1386" s="9" t="s">
        <v>205</v>
      </c>
      <c r="E1386" s="12" t="s">
        <v>519</v>
      </c>
      <c r="F1386" s="28">
        <v>0.18699074074074074</v>
      </c>
      <c r="G1386" s="28">
        <v>0.18699074074074074</v>
      </c>
      <c r="H1386" s="9" t="str">
        <f t="shared" si="66"/>
        <v>6.23/km</v>
      </c>
      <c r="I1386" s="10">
        <f t="shared" si="67"/>
        <v>0.09513888888888888</v>
      </c>
      <c r="J1386" s="10">
        <f t="shared" si="68"/>
        <v>0.040185185185185185</v>
      </c>
    </row>
    <row r="1387" spans="1:10" ht="15" customHeight="1">
      <c r="A1387" s="9">
        <v>1383</v>
      </c>
      <c r="B1387" s="12" t="s">
        <v>2073</v>
      </c>
      <c r="C1387" s="12" t="s">
        <v>2074</v>
      </c>
      <c r="D1387" s="9" t="s">
        <v>201</v>
      </c>
      <c r="E1387" s="12" t="s">
        <v>214</v>
      </c>
      <c r="F1387" s="28">
        <v>0.1870601851851852</v>
      </c>
      <c r="G1387" s="28">
        <v>0.1870601851851852</v>
      </c>
      <c r="H1387" s="9" t="str">
        <f t="shared" si="66"/>
        <v>6.23/km</v>
      </c>
      <c r="I1387" s="10">
        <f t="shared" si="67"/>
        <v>0.09520833333333334</v>
      </c>
      <c r="J1387" s="10">
        <f t="shared" si="68"/>
        <v>0.06930555555555556</v>
      </c>
    </row>
    <row r="1388" spans="1:10" ht="15" customHeight="1">
      <c r="A1388" s="9">
        <v>1384</v>
      </c>
      <c r="B1388" s="12" t="s">
        <v>147</v>
      </c>
      <c r="C1388" s="12" t="s">
        <v>56</v>
      </c>
      <c r="D1388" s="9" t="s">
        <v>192</v>
      </c>
      <c r="E1388" s="12" t="s">
        <v>401</v>
      </c>
      <c r="F1388" s="28">
        <v>0.18710648148148148</v>
      </c>
      <c r="G1388" s="28">
        <v>0.18710648148148148</v>
      </c>
      <c r="H1388" s="9" t="str">
        <f t="shared" si="66"/>
        <v>6.23/km</v>
      </c>
      <c r="I1388" s="10">
        <f t="shared" si="67"/>
        <v>0.09525462962962963</v>
      </c>
      <c r="J1388" s="10">
        <f t="shared" si="68"/>
        <v>0.09525462962962963</v>
      </c>
    </row>
    <row r="1389" spans="1:10" ht="15" customHeight="1">
      <c r="A1389" s="9">
        <v>1385</v>
      </c>
      <c r="B1389" s="12" t="s">
        <v>2075</v>
      </c>
      <c r="C1389" s="12" t="s">
        <v>188</v>
      </c>
      <c r="D1389" s="9" t="s">
        <v>220</v>
      </c>
      <c r="E1389" s="12" t="s">
        <v>2076</v>
      </c>
      <c r="F1389" s="28">
        <v>0.18717650462962965</v>
      </c>
      <c r="G1389" s="28">
        <v>0.18717650462962965</v>
      </c>
      <c r="H1389" s="9" t="str">
        <f t="shared" si="66"/>
        <v>6.23/km</v>
      </c>
      <c r="I1389" s="10">
        <f t="shared" si="67"/>
        <v>0.0953246527777778</v>
      </c>
      <c r="J1389" s="10">
        <f t="shared" si="68"/>
        <v>0.032627314814814845</v>
      </c>
    </row>
    <row r="1390" spans="1:10" ht="15" customHeight="1">
      <c r="A1390" s="9">
        <v>1386</v>
      </c>
      <c r="B1390" s="12" t="s">
        <v>2077</v>
      </c>
      <c r="C1390" s="12" t="s">
        <v>56</v>
      </c>
      <c r="D1390" s="9" t="s">
        <v>215</v>
      </c>
      <c r="E1390" s="12" t="s">
        <v>928</v>
      </c>
      <c r="F1390" s="28">
        <v>0.18722280092592591</v>
      </c>
      <c r="G1390" s="28">
        <v>0.18722280092592591</v>
      </c>
      <c r="H1390" s="9" t="str">
        <f t="shared" si="66"/>
        <v>6.23/km</v>
      </c>
      <c r="I1390" s="10">
        <f t="shared" si="67"/>
        <v>0.09537094907407406</v>
      </c>
      <c r="J1390" s="10">
        <f t="shared" si="68"/>
        <v>0.058195023148148145</v>
      </c>
    </row>
    <row r="1391" spans="1:10" ht="15" customHeight="1">
      <c r="A1391" s="9">
        <v>1387</v>
      </c>
      <c r="B1391" s="12" t="s">
        <v>275</v>
      </c>
      <c r="C1391" s="12" t="s">
        <v>2078</v>
      </c>
      <c r="D1391" s="9" t="s">
        <v>1928</v>
      </c>
      <c r="E1391" s="12" t="s">
        <v>1697</v>
      </c>
      <c r="F1391" s="28">
        <v>0.1872806712962963</v>
      </c>
      <c r="G1391" s="28">
        <v>0.1872806712962963</v>
      </c>
      <c r="H1391" s="9" t="str">
        <f t="shared" si="66"/>
        <v>6.23/km</v>
      </c>
      <c r="I1391" s="10">
        <f t="shared" si="67"/>
        <v>0.09542881944444445</v>
      </c>
      <c r="J1391" s="10">
        <f t="shared" si="68"/>
        <v>0.006782407407407404</v>
      </c>
    </row>
    <row r="1392" spans="1:10" ht="15" customHeight="1">
      <c r="A1392" s="9">
        <v>1388</v>
      </c>
      <c r="B1392" s="12" t="s">
        <v>2079</v>
      </c>
      <c r="C1392" s="12" t="s">
        <v>39</v>
      </c>
      <c r="D1392" s="9" t="s">
        <v>201</v>
      </c>
      <c r="E1392" s="12" t="s">
        <v>214</v>
      </c>
      <c r="F1392" s="28">
        <v>0.18736168981481482</v>
      </c>
      <c r="G1392" s="28">
        <v>0.18736168981481482</v>
      </c>
      <c r="H1392" s="9" t="str">
        <f t="shared" si="66"/>
        <v>6.24/km</v>
      </c>
      <c r="I1392" s="10">
        <f t="shared" si="67"/>
        <v>0.09550983796296297</v>
      </c>
      <c r="J1392" s="10">
        <f t="shared" si="68"/>
        <v>0.0696070601851852</v>
      </c>
    </row>
    <row r="1393" spans="1:10" ht="15" customHeight="1">
      <c r="A1393" s="9">
        <v>1389</v>
      </c>
      <c r="B1393" s="12" t="s">
        <v>1592</v>
      </c>
      <c r="C1393" s="12" t="s">
        <v>2080</v>
      </c>
      <c r="D1393" s="9" t="s">
        <v>219</v>
      </c>
      <c r="E1393" s="12" t="s">
        <v>1482</v>
      </c>
      <c r="F1393" s="28">
        <v>0.1874890046296296</v>
      </c>
      <c r="G1393" s="28">
        <v>0.1874890046296296</v>
      </c>
      <c r="H1393" s="9" t="str">
        <f t="shared" si="66"/>
        <v>6.24/km</v>
      </c>
      <c r="I1393" s="10">
        <f t="shared" si="67"/>
        <v>0.09563715277777776</v>
      </c>
      <c r="J1393" s="10">
        <f t="shared" si="68"/>
        <v>0.05641203703703701</v>
      </c>
    </row>
    <row r="1394" spans="1:10" ht="15" customHeight="1">
      <c r="A1394" s="9">
        <v>1390</v>
      </c>
      <c r="B1394" s="12" t="s">
        <v>2081</v>
      </c>
      <c r="C1394" s="12" t="s">
        <v>93</v>
      </c>
      <c r="D1394" s="9" t="s">
        <v>201</v>
      </c>
      <c r="E1394" s="12" t="s">
        <v>214</v>
      </c>
      <c r="F1394" s="28">
        <v>0.18753530092592594</v>
      </c>
      <c r="G1394" s="28">
        <v>0.18753530092592594</v>
      </c>
      <c r="H1394" s="9" t="str">
        <f t="shared" si="66"/>
        <v>6.24/km</v>
      </c>
      <c r="I1394" s="10">
        <f t="shared" si="67"/>
        <v>0.09568344907407408</v>
      </c>
      <c r="J1394" s="10">
        <f t="shared" si="68"/>
        <v>0.06978067129629631</v>
      </c>
    </row>
    <row r="1395" spans="1:10" ht="15" customHeight="1">
      <c r="A1395" s="9">
        <v>1391</v>
      </c>
      <c r="B1395" s="12" t="s">
        <v>2082</v>
      </c>
      <c r="C1395" s="12" t="s">
        <v>2083</v>
      </c>
      <c r="D1395" s="9" t="s">
        <v>210</v>
      </c>
      <c r="E1395" s="12" t="s">
        <v>1560</v>
      </c>
      <c r="F1395" s="28">
        <v>0.18760416666666666</v>
      </c>
      <c r="G1395" s="28">
        <v>0.18760416666666666</v>
      </c>
      <c r="H1395" s="9" t="str">
        <f t="shared" si="66"/>
        <v>6.24/km</v>
      </c>
      <c r="I1395" s="10">
        <f t="shared" si="67"/>
        <v>0.0957523148148148</v>
      </c>
      <c r="J1395" s="10">
        <f t="shared" si="68"/>
        <v>0.05124999999999999</v>
      </c>
    </row>
    <row r="1396" spans="1:10" ht="15" customHeight="1">
      <c r="A1396" s="9">
        <v>1392</v>
      </c>
      <c r="B1396" s="12" t="s">
        <v>2084</v>
      </c>
      <c r="C1396" s="12" t="s">
        <v>2085</v>
      </c>
      <c r="D1396" s="9" t="s">
        <v>205</v>
      </c>
      <c r="E1396" s="12" t="s">
        <v>2086</v>
      </c>
      <c r="F1396" s="28">
        <v>0.18778993055555557</v>
      </c>
      <c r="G1396" s="28">
        <v>0.18778993055555557</v>
      </c>
      <c r="H1396" s="9" t="str">
        <f t="shared" si="66"/>
        <v>6.25/km</v>
      </c>
      <c r="I1396" s="10">
        <f t="shared" si="67"/>
        <v>0.09593807870370372</v>
      </c>
      <c r="J1396" s="10">
        <f t="shared" si="68"/>
        <v>0.04098437500000002</v>
      </c>
    </row>
    <row r="1397" spans="1:10" ht="15" customHeight="1">
      <c r="A1397" s="9">
        <v>1393</v>
      </c>
      <c r="B1397" s="12" t="s">
        <v>2087</v>
      </c>
      <c r="C1397" s="12" t="s">
        <v>19</v>
      </c>
      <c r="D1397" s="9" t="s">
        <v>269</v>
      </c>
      <c r="E1397" s="12" t="s">
        <v>270</v>
      </c>
      <c r="F1397" s="28">
        <v>0.1878240740740741</v>
      </c>
      <c r="G1397" s="28">
        <v>0.1878240740740741</v>
      </c>
      <c r="H1397" s="9" t="str">
        <f t="shared" si="66"/>
        <v>6.25/km</v>
      </c>
      <c r="I1397" s="10">
        <f t="shared" si="67"/>
        <v>0.09597222222222224</v>
      </c>
      <c r="J1397" s="10">
        <f t="shared" si="68"/>
        <v>0.07113425925925927</v>
      </c>
    </row>
    <row r="1398" spans="1:10" ht="15" customHeight="1">
      <c r="A1398" s="9">
        <v>1394</v>
      </c>
      <c r="B1398" s="12" t="s">
        <v>2088</v>
      </c>
      <c r="C1398" s="12" t="s">
        <v>15</v>
      </c>
      <c r="D1398" s="9" t="s">
        <v>192</v>
      </c>
      <c r="E1398" s="12" t="s">
        <v>2089</v>
      </c>
      <c r="F1398" s="28">
        <v>0.1879976851851852</v>
      </c>
      <c r="G1398" s="28">
        <v>0.1879976851851852</v>
      </c>
      <c r="H1398" s="9" t="str">
        <f t="shared" si="66"/>
        <v>6.25/km</v>
      </c>
      <c r="I1398" s="10">
        <f t="shared" si="67"/>
        <v>0.09614583333333335</v>
      </c>
      <c r="J1398" s="10">
        <f t="shared" si="68"/>
        <v>0.09614583333333335</v>
      </c>
    </row>
    <row r="1399" spans="1:10" ht="15" customHeight="1">
      <c r="A1399" s="9">
        <v>1395</v>
      </c>
      <c r="B1399" s="12" t="s">
        <v>2090</v>
      </c>
      <c r="C1399" s="12" t="s">
        <v>31</v>
      </c>
      <c r="D1399" s="9" t="s">
        <v>219</v>
      </c>
      <c r="E1399" s="12" t="s">
        <v>1188</v>
      </c>
      <c r="F1399" s="28">
        <v>0.18824074074074074</v>
      </c>
      <c r="G1399" s="28">
        <v>0.18824074074074074</v>
      </c>
      <c r="H1399" s="9" t="str">
        <f t="shared" si="66"/>
        <v>6.25/km</v>
      </c>
      <c r="I1399" s="10">
        <f t="shared" si="67"/>
        <v>0.09638888888888889</v>
      </c>
      <c r="J1399" s="10">
        <f t="shared" si="68"/>
        <v>0.057163773148148134</v>
      </c>
    </row>
    <row r="1400" spans="1:10" ht="15" customHeight="1">
      <c r="A1400" s="9">
        <v>1396</v>
      </c>
      <c r="B1400" s="12" t="s">
        <v>2091</v>
      </c>
      <c r="C1400" s="12" t="s">
        <v>306</v>
      </c>
      <c r="D1400" s="9" t="s">
        <v>197</v>
      </c>
      <c r="E1400" s="12" t="s">
        <v>439</v>
      </c>
      <c r="F1400" s="28">
        <v>0.18825231481481483</v>
      </c>
      <c r="G1400" s="28">
        <v>0.18825231481481483</v>
      </c>
      <c r="H1400" s="9" t="str">
        <f t="shared" si="66"/>
        <v>6.25/km</v>
      </c>
      <c r="I1400" s="10">
        <f t="shared" si="67"/>
        <v>0.09640046296296298</v>
      </c>
      <c r="J1400" s="10">
        <f t="shared" si="68"/>
        <v>0.0736684027777778</v>
      </c>
    </row>
    <row r="1401" spans="1:10" ht="15" customHeight="1">
      <c r="A1401" s="9">
        <v>1397</v>
      </c>
      <c r="B1401" s="12" t="s">
        <v>2092</v>
      </c>
      <c r="C1401" s="12" t="s">
        <v>68</v>
      </c>
      <c r="D1401" s="9" t="s">
        <v>203</v>
      </c>
      <c r="E1401" s="12" t="s">
        <v>2093</v>
      </c>
      <c r="F1401" s="28">
        <v>0.1882528935185185</v>
      </c>
      <c r="G1401" s="28">
        <v>0.1882528935185185</v>
      </c>
      <c r="H1401" s="9" t="str">
        <f t="shared" si="66"/>
        <v>6.25/km</v>
      </c>
      <c r="I1401" s="10">
        <f t="shared" si="67"/>
        <v>0.09640104166666666</v>
      </c>
      <c r="J1401" s="10">
        <f t="shared" si="68"/>
        <v>0.07443287037037036</v>
      </c>
    </row>
    <row r="1402" spans="1:10" ht="15" customHeight="1">
      <c r="A1402" s="9">
        <v>1398</v>
      </c>
      <c r="B1402" s="12" t="s">
        <v>2094</v>
      </c>
      <c r="C1402" s="12" t="s">
        <v>32</v>
      </c>
      <c r="D1402" s="9" t="s">
        <v>192</v>
      </c>
      <c r="E1402" s="12" t="s">
        <v>2095</v>
      </c>
      <c r="F1402" s="28">
        <v>0.18838020833333333</v>
      </c>
      <c r="G1402" s="28">
        <v>0.18838020833333333</v>
      </c>
      <c r="H1402" s="9" t="str">
        <f t="shared" si="66"/>
        <v>6.26/km</v>
      </c>
      <c r="I1402" s="10">
        <f t="shared" si="67"/>
        <v>0.09652835648148148</v>
      </c>
      <c r="J1402" s="10">
        <f t="shared" si="68"/>
        <v>0.09652835648148148</v>
      </c>
    </row>
    <row r="1403" spans="1:10" ht="15" customHeight="1">
      <c r="A1403" s="9">
        <v>1399</v>
      </c>
      <c r="B1403" s="12" t="s">
        <v>2096</v>
      </c>
      <c r="C1403" s="12" t="s">
        <v>56</v>
      </c>
      <c r="D1403" s="9" t="s">
        <v>197</v>
      </c>
      <c r="E1403" s="12" t="s">
        <v>1005</v>
      </c>
      <c r="F1403" s="28">
        <v>0.1886579861111111</v>
      </c>
      <c r="G1403" s="28">
        <v>0.1886579861111111</v>
      </c>
      <c r="H1403" s="9" t="str">
        <f t="shared" si="66"/>
        <v>6.26/km</v>
      </c>
      <c r="I1403" s="10">
        <f t="shared" si="67"/>
        <v>0.09680613425925924</v>
      </c>
      <c r="J1403" s="10">
        <f t="shared" si="68"/>
        <v>0.07407407407407406</v>
      </c>
    </row>
    <row r="1404" spans="1:10" ht="15" customHeight="1">
      <c r="A1404" s="9">
        <v>1400</v>
      </c>
      <c r="B1404" s="12" t="s">
        <v>2097</v>
      </c>
      <c r="C1404" s="12" t="s">
        <v>1530</v>
      </c>
      <c r="D1404" s="9" t="s">
        <v>201</v>
      </c>
      <c r="E1404" s="12" t="s">
        <v>214</v>
      </c>
      <c r="F1404" s="28">
        <v>0.18870428240740741</v>
      </c>
      <c r="G1404" s="28">
        <v>0.18870428240740741</v>
      </c>
      <c r="H1404" s="9" t="str">
        <f t="shared" si="66"/>
        <v>6.26/km</v>
      </c>
      <c r="I1404" s="10">
        <f t="shared" si="67"/>
        <v>0.09685243055555556</v>
      </c>
      <c r="J1404" s="10">
        <f t="shared" si="68"/>
        <v>0.07094965277777779</v>
      </c>
    </row>
    <row r="1405" spans="1:10" ht="15" customHeight="1">
      <c r="A1405" s="9">
        <v>1401</v>
      </c>
      <c r="B1405" s="12" t="s">
        <v>2098</v>
      </c>
      <c r="C1405" s="12" t="s">
        <v>2099</v>
      </c>
      <c r="D1405" s="9" t="s">
        <v>201</v>
      </c>
      <c r="E1405" s="12" t="s">
        <v>214</v>
      </c>
      <c r="F1405" s="28">
        <v>0.18893518518518518</v>
      </c>
      <c r="G1405" s="28">
        <v>0.18893518518518518</v>
      </c>
      <c r="H1405" s="9" t="str">
        <f t="shared" si="66"/>
        <v>6.27/km</v>
      </c>
      <c r="I1405" s="10">
        <f t="shared" si="67"/>
        <v>0.09708333333333333</v>
      </c>
      <c r="J1405" s="10">
        <f t="shared" si="68"/>
        <v>0.07118055555555555</v>
      </c>
    </row>
    <row r="1406" spans="1:10" ht="15" customHeight="1">
      <c r="A1406" s="9">
        <v>1402</v>
      </c>
      <c r="B1406" s="12" t="s">
        <v>2100</v>
      </c>
      <c r="C1406" s="12" t="s">
        <v>1551</v>
      </c>
      <c r="D1406" s="9" t="s">
        <v>209</v>
      </c>
      <c r="E1406" s="12" t="s">
        <v>334</v>
      </c>
      <c r="F1406" s="28">
        <v>0.18906307870370367</v>
      </c>
      <c r="G1406" s="28">
        <v>0.18906307870370367</v>
      </c>
      <c r="H1406" s="9" t="str">
        <f t="shared" si="66"/>
        <v>6.27/km</v>
      </c>
      <c r="I1406" s="10">
        <f t="shared" si="67"/>
        <v>0.09721122685185182</v>
      </c>
      <c r="J1406" s="10">
        <f t="shared" si="68"/>
        <v>0.07998900462962959</v>
      </c>
    </row>
    <row r="1407" spans="1:10" ht="15" customHeight="1">
      <c r="A1407" s="9">
        <v>1403</v>
      </c>
      <c r="B1407" s="12" t="s">
        <v>1015</v>
      </c>
      <c r="C1407" s="12" t="s">
        <v>52</v>
      </c>
      <c r="D1407" s="9" t="s">
        <v>203</v>
      </c>
      <c r="E1407" s="12" t="s">
        <v>449</v>
      </c>
      <c r="F1407" s="28">
        <v>0.18914351851851852</v>
      </c>
      <c r="G1407" s="28">
        <v>0.18914351851851852</v>
      </c>
      <c r="H1407" s="9" t="str">
        <f t="shared" si="66"/>
        <v>6.27/km</v>
      </c>
      <c r="I1407" s="10">
        <f t="shared" si="67"/>
        <v>0.09729166666666667</v>
      </c>
      <c r="J1407" s="10">
        <f t="shared" si="68"/>
        <v>0.07532349537037036</v>
      </c>
    </row>
    <row r="1408" spans="1:10" ht="15" customHeight="1">
      <c r="A1408" s="9">
        <v>1404</v>
      </c>
      <c r="B1408" s="12" t="s">
        <v>2101</v>
      </c>
      <c r="C1408" s="12" t="s">
        <v>194</v>
      </c>
      <c r="D1408" s="9" t="s">
        <v>192</v>
      </c>
      <c r="E1408" s="12" t="s">
        <v>2176</v>
      </c>
      <c r="F1408" s="28">
        <v>0.18921354166666668</v>
      </c>
      <c r="G1408" s="28">
        <v>0.18921354166666668</v>
      </c>
      <c r="H1408" s="9" t="str">
        <f t="shared" si="66"/>
        <v>6.27/km</v>
      </c>
      <c r="I1408" s="10">
        <f t="shared" si="67"/>
        <v>0.09736168981481483</v>
      </c>
      <c r="J1408" s="10">
        <f t="shared" si="68"/>
        <v>0.09736168981481483</v>
      </c>
    </row>
    <row r="1409" spans="1:10" ht="15" customHeight="1">
      <c r="A1409" s="9">
        <v>1405</v>
      </c>
      <c r="B1409" s="12" t="s">
        <v>1255</v>
      </c>
      <c r="C1409" s="12" t="s">
        <v>58</v>
      </c>
      <c r="D1409" s="9" t="s">
        <v>197</v>
      </c>
      <c r="E1409" s="12" t="s">
        <v>462</v>
      </c>
      <c r="F1409" s="28">
        <v>0.18945601851851854</v>
      </c>
      <c r="G1409" s="28">
        <v>0.18945601851851854</v>
      </c>
      <c r="H1409" s="9" t="str">
        <f t="shared" si="66"/>
        <v>6.28/km</v>
      </c>
      <c r="I1409" s="10">
        <f t="shared" si="67"/>
        <v>0.09760416666666669</v>
      </c>
      <c r="J1409" s="10">
        <f t="shared" si="68"/>
        <v>0.0748721064814815</v>
      </c>
    </row>
    <row r="1410" spans="1:10" ht="15" customHeight="1">
      <c r="A1410" s="9">
        <v>1406</v>
      </c>
      <c r="B1410" s="12" t="s">
        <v>2102</v>
      </c>
      <c r="C1410" s="12" t="s">
        <v>204</v>
      </c>
      <c r="D1410" s="9" t="s">
        <v>206</v>
      </c>
      <c r="E1410" s="12" t="s">
        <v>2189</v>
      </c>
      <c r="F1410" s="28">
        <v>0.1894681712962963</v>
      </c>
      <c r="G1410" s="28">
        <v>0.1894681712962963</v>
      </c>
      <c r="H1410" s="9" t="str">
        <f t="shared" si="66"/>
        <v>6.28/km</v>
      </c>
      <c r="I1410" s="10">
        <f t="shared" si="67"/>
        <v>0.09761631944444446</v>
      </c>
      <c r="J1410" s="10">
        <f t="shared" si="68"/>
        <v>0.05885474537037039</v>
      </c>
    </row>
    <row r="1411" spans="1:10" ht="15" customHeight="1">
      <c r="A1411" s="9">
        <v>1407</v>
      </c>
      <c r="B1411" s="12" t="s">
        <v>164</v>
      </c>
      <c r="C1411" s="12" t="s">
        <v>40</v>
      </c>
      <c r="D1411" s="9" t="s">
        <v>219</v>
      </c>
      <c r="E1411" s="12" t="s">
        <v>503</v>
      </c>
      <c r="F1411" s="28">
        <v>0.18957233796296294</v>
      </c>
      <c r="G1411" s="28">
        <v>0.18957233796296294</v>
      </c>
      <c r="H1411" s="9" t="str">
        <f t="shared" si="66"/>
        <v>6.28/km</v>
      </c>
      <c r="I1411" s="10">
        <f t="shared" si="67"/>
        <v>0.09772048611111109</v>
      </c>
      <c r="J1411" s="10">
        <f t="shared" si="68"/>
        <v>0.058495370370370336</v>
      </c>
    </row>
    <row r="1412" spans="1:10" ht="15" customHeight="1">
      <c r="A1412" s="9">
        <v>1408</v>
      </c>
      <c r="B1412" s="12" t="s">
        <v>2103</v>
      </c>
      <c r="C1412" s="12" t="s">
        <v>56</v>
      </c>
      <c r="D1412" s="9" t="s">
        <v>219</v>
      </c>
      <c r="E1412" s="12" t="s">
        <v>651</v>
      </c>
      <c r="F1412" s="28">
        <v>0.18974594907407408</v>
      </c>
      <c r="G1412" s="28">
        <v>0.18974594907407408</v>
      </c>
      <c r="H1412" s="9" t="str">
        <f t="shared" si="66"/>
        <v>6.29/km</v>
      </c>
      <c r="I1412" s="10">
        <f t="shared" si="67"/>
        <v>0.09789409722222223</v>
      </c>
      <c r="J1412" s="10">
        <f t="shared" si="68"/>
        <v>0.058668981481481475</v>
      </c>
    </row>
    <row r="1413" spans="1:10" ht="15" customHeight="1">
      <c r="A1413" s="9">
        <v>1409</v>
      </c>
      <c r="B1413" s="12" t="s">
        <v>2104</v>
      </c>
      <c r="C1413" s="12" t="s">
        <v>2105</v>
      </c>
      <c r="D1413" s="9" t="s">
        <v>206</v>
      </c>
      <c r="E1413" s="12" t="s">
        <v>651</v>
      </c>
      <c r="F1413" s="28">
        <v>0.18974537037037034</v>
      </c>
      <c r="G1413" s="28">
        <v>0.18974537037037034</v>
      </c>
      <c r="H1413" s="9" t="str">
        <f t="shared" si="66"/>
        <v>6.29/km</v>
      </c>
      <c r="I1413" s="10">
        <f t="shared" si="67"/>
        <v>0.09789351851851849</v>
      </c>
      <c r="J1413" s="10">
        <f t="shared" si="68"/>
        <v>0.05913194444444442</v>
      </c>
    </row>
    <row r="1414" spans="1:10" ht="15" customHeight="1">
      <c r="A1414" s="9">
        <v>1410</v>
      </c>
      <c r="B1414" s="12" t="s">
        <v>64</v>
      </c>
      <c r="C1414" s="12" t="s">
        <v>61</v>
      </c>
      <c r="D1414" s="9" t="s">
        <v>207</v>
      </c>
      <c r="E1414" s="12" t="s">
        <v>2106</v>
      </c>
      <c r="F1414" s="28">
        <v>0.1897806712962963</v>
      </c>
      <c r="G1414" s="28">
        <v>0.1897806712962963</v>
      </c>
      <c r="H1414" s="9" t="str">
        <f t="shared" si="66"/>
        <v>6.29/km</v>
      </c>
      <c r="I1414" s="10">
        <f t="shared" si="67"/>
        <v>0.09792881944444445</v>
      </c>
      <c r="J1414" s="10">
        <f t="shared" si="68"/>
        <v>0.06735011574074075</v>
      </c>
    </row>
    <row r="1415" spans="1:10" ht="15" customHeight="1">
      <c r="A1415" s="9">
        <v>1411</v>
      </c>
      <c r="B1415" s="12" t="s">
        <v>2107</v>
      </c>
      <c r="C1415" s="12" t="s">
        <v>2108</v>
      </c>
      <c r="D1415" s="9" t="s">
        <v>201</v>
      </c>
      <c r="E1415" s="12" t="s">
        <v>214</v>
      </c>
      <c r="F1415" s="28">
        <v>0.18980381944444447</v>
      </c>
      <c r="G1415" s="28">
        <v>0.18980381944444447</v>
      </c>
      <c r="H1415" s="9" t="str">
        <f t="shared" si="66"/>
        <v>6.29/km</v>
      </c>
      <c r="I1415" s="10">
        <f t="shared" si="67"/>
        <v>0.09795196759259261</v>
      </c>
      <c r="J1415" s="10">
        <f t="shared" si="68"/>
        <v>0.07204918981481484</v>
      </c>
    </row>
    <row r="1416" spans="1:10" ht="15" customHeight="1">
      <c r="A1416" s="9">
        <v>1412</v>
      </c>
      <c r="B1416" s="12" t="s">
        <v>2109</v>
      </c>
      <c r="C1416" s="12" t="s">
        <v>52</v>
      </c>
      <c r="D1416" s="9" t="s">
        <v>201</v>
      </c>
      <c r="E1416" s="12" t="s">
        <v>214</v>
      </c>
      <c r="F1416" s="28">
        <v>0.1898148148148148</v>
      </c>
      <c r="G1416" s="28">
        <v>0.1898148148148148</v>
      </c>
      <c r="H1416" s="9" t="str">
        <f t="shared" si="66"/>
        <v>6.29/km</v>
      </c>
      <c r="I1416" s="10">
        <f t="shared" si="67"/>
        <v>0.09796296296296295</v>
      </c>
      <c r="J1416" s="10">
        <f t="shared" si="68"/>
        <v>0.07206018518518517</v>
      </c>
    </row>
    <row r="1417" spans="1:10" ht="15" customHeight="1">
      <c r="A1417" s="9">
        <v>1413</v>
      </c>
      <c r="B1417" s="12" t="s">
        <v>2110</v>
      </c>
      <c r="C1417" s="12" t="s">
        <v>111</v>
      </c>
      <c r="D1417" s="9" t="s">
        <v>210</v>
      </c>
      <c r="E1417" s="12" t="s">
        <v>1675</v>
      </c>
      <c r="F1417" s="28">
        <v>0.18988483796296296</v>
      </c>
      <c r="G1417" s="28">
        <v>0.18988483796296296</v>
      </c>
      <c r="H1417" s="9" t="str">
        <f t="shared" si="66"/>
        <v>6.29/km</v>
      </c>
      <c r="I1417" s="10">
        <f t="shared" si="67"/>
        <v>0.09803298611111111</v>
      </c>
      <c r="J1417" s="10">
        <f t="shared" si="68"/>
        <v>0.053530671296296295</v>
      </c>
    </row>
    <row r="1418" spans="1:10" ht="15" customHeight="1">
      <c r="A1418" s="9">
        <v>1414</v>
      </c>
      <c r="B1418" s="12" t="s">
        <v>2111</v>
      </c>
      <c r="C1418" s="12" t="s">
        <v>63</v>
      </c>
      <c r="D1418" s="9" t="s">
        <v>192</v>
      </c>
      <c r="E1418" s="12" t="s">
        <v>1215</v>
      </c>
      <c r="F1418" s="28">
        <v>0.19000000000000003</v>
      </c>
      <c r="G1418" s="28">
        <v>0.19000000000000003</v>
      </c>
      <c r="H1418" s="9" t="str">
        <f t="shared" si="66"/>
        <v>6.29/km</v>
      </c>
      <c r="I1418" s="10">
        <f t="shared" si="67"/>
        <v>0.09814814814814818</v>
      </c>
      <c r="J1418" s="10">
        <f t="shared" si="68"/>
        <v>0.09814814814814818</v>
      </c>
    </row>
    <row r="1419" spans="1:10" ht="15" customHeight="1">
      <c r="A1419" s="9">
        <v>1415</v>
      </c>
      <c r="B1419" s="12" t="s">
        <v>2112</v>
      </c>
      <c r="C1419" s="12" t="s">
        <v>838</v>
      </c>
      <c r="D1419" s="9" t="s">
        <v>201</v>
      </c>
      <c r="E1419" s="12" t="s">
        <v>214</v>
      </c>
      <c r="F1419" s="28">
        <v>0.19045138888888888</v>
      </c>
      <c r="G1419" s="28">
        <v>0.19045138888888888</v>
      </c>
      <c r="H1419" s="9" t="str">
        <f t="shared" si="66"/>
        <v>6.30/km</v>
      </c>
      <c r="I1419" s="10">
        <f t="shared" si="67"/>
        <v>0.09859953703703703</v>
      </c>
      <c r="J1419" s="10">
        <f t="shared" si="68"/>
        <v>0.07269675925925925</v>
      </c>
    </row>
    <row r="1420" spans="1:10" ht="15" customHeight="1">
      <c r="A1420" s="9">
        <v>1416</v>
      </c>
      <c r="B1420" s="12" t="s">
        <v>2113</v>
      </c>
      <c r="C1420" s="12" t="s">
        <v>2114</v>
      </c>
      <c r="D1420" s="9" t="s">
        <v>205</v>
      </c>
      <c r="E1420" s="12" t="s">
        <v>2115</v>
      </c>
      <c r="F1420" s="28">
        <v>0.19046296296296297</v>
      </c>
      <c r="G1420" s="28">
        <v>0.19046296296296297</v>
      </c>
      <c r="H1420" s="9" t="str">
        <f t="shared" si="66"/>
        <v>6.30/km</v>
      </c>
      <c r="I1420" s="10">
        <f t="shared" si="67"/>
        <v>0.09861111111111112</v>
      </c>
      <c r="J1420" s="10">
        <f t="shared" si="68"/>
        <v>0.04365740740740742</v>
      </c>
    </row>
    <row r="1421" spans="1:10" ht="15" customHeight="1">
      <c r="A1421" s="9">
        <v>1417</v>
      </c>
      <c r="B1421" s="12" t="s">
        <v>2116</v>
      </c>
      <c r="C1421" s="12" t="s">
        <v>28</v>
      </c>
      <c r="D1421" s="9" t="s">
        <v>207</v>
      </c>
      <c r="E1421" s="12" t="s">
        <v>273</v>
      </c>
      <c r="F1421" s="28">
        <v>0.19050983796296297</v>
      </c>
      <c r="G1421" s="28">
        <v>0.19050983796296297</v>
      </c>
      <c r="H1421" s="9" t="str">
        <f t="shared" si="66"/>
        <v>6.30/km</v>
      </c>
      <c r="I1421" s="10">
        <f t="shared" si="67"/>
        <v>0.09865798611111112</v>
      </c>
      <c r="J1421" s="10">
        <f t="shared" si="68"/>
        <v>0.06807928240740742</v>
      </c>
    </row>
    <row r="1422" spans="1:10" ht="15" customHeight="1">
      <c r="A1422" s="9">
        <v>1418</v>
      </c>
      <c r="B1422" s="12" t="s">
        <v>1189</v>
      </c>
      <c r="C1422" s="12" t="s">
        <v>20</v>
      </c>
      <c r="D1422" s="9" t="s">
        <v>197</v>
      </c>
      <c r="E1422" s="12" t="s">
        <v>2117</v>
      </c>
      <c r="F1422" s="28">
        <v>0.1906371527777778</v>
      </c>
      <c r="G1422" s="28">
        <v>0.1906371527777778</v>
      </c>
      <c r="H1422" s="9" t="str">
        <f t="shared" si="66"/>
        <v>6.30/km</v>
      </c>
      <c r="I1422" s="10">
        <f t="shared" si="67"/>
        <v>0.09878530092592594</v>
      </c>
      <c r="J1422" s="10">
        <f t="shared" si="68"/>
        <v>0.07605324074074075</v>
      </c>
    </row>
    <row r="1423" spans="1:10" ht="15" customHeight="1">
      <c r="A1423" s="9">
        <v>1419</v>
      </c>
      <c r="B1423" s="12" t="s">
        <v>2118</v>
      </c>
      <c r="C1423" s="12" t="s">
        <v>48</v>
      </c>
      <c r="D1423" s="9" t="s">
        <v>207</v>
      </c>
      <c r="E1423" s="12" t="s">
        <v>1404</v>
      </c>
      <c r="F1423" s="28">
        <v>0.19069444444444442</v>
      </c>
      <c r="G1423" s="28">
        <v>0.19069444444444442</v>
      </c>
      <c r="H1423" s="9" t="str">
        <f t="shared" si="66"/>
        <v>6.30/km</v>
      </c>
      <c r="I1423" s="10">
        <f t="shared" si="67"/>
        <v>0.09884259259259257</v>
      </c>
      <c r="J1423" s="10">
        <f t="shared" si="68"/>
        <v>0.06826388888888886</v>
      </c>
    </row>
    <row r="1424" spans="1:10" ht="15" customHeight="1">
      <c r="A1424" s="9">
        <v>1420</v>
      </c>
      <c r="B1424" s="12" t="s">
        <v>33</v>
      </c>
      <c r="C1424" s="12" t="s">
        <v>2119</v>
      </c>
      <c r="D1424" s="9" t="s">
        <v>205</v>
      </c>
      <c r="E1424" s="12" t="s">
        <v>1620</v>
      </c>
      <c r="F1424" s="28">
        <v>0.19076446759259258</v>
      </c>
      <c r="G1424" s="28">
        <v>0.19076446759259258</v>
      </c>
      <c r="H1424" s="9" t="str">
        <f aca="true" t="shared" si="69" ref="H1424:H1455">TEXT(INT((HOUR(G1424)*3600+MINUTE(G1424)*60+SECOND(G1424))/$J$3/60),"0")&amp;"."&amp;TEXT(MOD((HOUR(G1424)*3600+MINUTE(G1424)*60+SECOND(G1424))/$J$3,60),"00")&amp;"/km"</f>
        <v>6.31/km</v>
      </c>
      <c r="I1424" s="10">
        <f aca="true" t="shared" si="70" ref="I1424:I1455">G1424-$G$5</f>
        <v>0.09891261574074073</v>
      </c>
      <c r="J1424" s="10">
        <f aca="true" t="shared" si="71" ref="J1424:J1455">G1424-INDEX($G$5:$G$1483,MATCH(D1424,$D$5:$D$1483,0))</f>
        <v>0.04395891203703703</v>
      </c>
    </row>
    <row r="1425" spans="1:10" ht="15" customHeight="1">
      <c r="A1425" s="9">
        <v>1421</v>
      </c>
      <c r="B1425" s="12" t="s">
        <v>2120</v>
      </c>
      <c r="C1425" s="12" t="s">
        <v>72</v>
      </c>
      <c r="D1425" s="9" t="s">
        <v>192</v>
      </c>
      <c r="E1425" s="12" t="s">
        <v>2086</v>
      </c>
      <c r="F1425" s="28">
        <v>0.1908454861111111</v>
      </c>
      <c r="G1425" s="28">
        <v>0.1908454861111111</v>
      </c>
      <c r="H1425" s="9" t="str">
        <f t="shared" si="69"/>
        <v>6.31/km</v>
      </c>
      <c r="I1425" s="10">
        <f t="shared" si="70"/>
        <v>0.09899363425925925</v>
      </c>
      <c r="J1425" s="10">
        <f t="shared" si="71"/>
        <v>0.09899363425925925</v>
      </c>
    </row>
    <row r="1426" spans="1:10" ht="15" customHeight="1">
      <c r="A1426" s="9">
        <v>1422</v>
      </c>
      <c r="B1426" s="12" t="s">
        <v>2121</v>
      </c>
      <c r="C1426" s="12" t="s">
        <v>72</v>
      </c>
      <c r="D1426" s="9" t="s">
        <v>201</v>
      </c>
      <c r="E1426" s="12" t="s">
        <v>214</v>
      </c>
      <c r="F1426" s="28">
        <v>0.19089120370370372</v>
      </c>
      <c r="G1426" s="28">
        <v>0.19089120370370372</v>
      </c>
      <c r="H1426" s="9" t="str">
        <f t="shared" si="69"/>
        <v>6.31/km</v>
      </c>
      <c r="I1426" s="10">
        <f t="shared" si="70"/>
        <v>0.09903935185185186</v>
      </c>
      <c r="J1426" s="10">
        <f t="shared" si="71"/>
        <v>0.07313657407407409</v>
      </c>
    </row>
    <row r="1427" spans="1:10" ht="15" customHeight="1">
      <c r="A1427" s="9">
        <v>1423</v>
      </c>
      <c r="B1427" s="12" t="s">
        <v>2122</v>
      </c>
      <c r="C1427" s="12" t="s">
        <v>387</v>
      </c>
      <c r="D1427" s="9" t="s">
        <v>219</v>
      </c>
      <c r="E1427" s="12" t="s">
        <v>1482</v>
      </c>
      <c r="F1427" s="28">
        <v>0.19094965277777778</v>
      </c>
      <c r="G1427" s="28">
        <v>0.19094965277777778</v>
      </c>
      <c r="H1427" s="9" t="str">
        <f t="shared" si="69"/>
        <v>6.31/km</v>
      </c>
      <c r="I1427" s="10">
        <f t="shared" si="70"/>
        <v>0.09909780092592593</v>
      </c>
      <c r="J1427" s="10">
        <f t="shared" si="71"/>
        <v>0.05987268518518518</v>
      </c>
    </row>
    <row r="1428" spans="1:10" ht="15" customHeight="1">
      <c r="A1428" s="9">
        <v>1424</v>
      </c>
      <c r="B1428" s="12" t="s">
        <v>2123</v>
      </c>
      <c r="C1428" s="12" t="s">
        <v>34</v>
      </c>
      <c r="D1428" s="9" t="s">
        <v>219</v>
      </c>
      <c r="E1428" s="12" t="s">
        <v>1482</v>
      </c>
      <c r="F1428" s="28">
        <v>0.1910190972222222</v>
      </c>
      <c r="G1428" s="28">
        <v>0.1910190972222222</v>
      </c>
      <c r="H1428" s="9" t="str">
        <f t="shared" si="69"/>
        <v>6.31/km</v>
      </c>
      <c r="I1428" s="10">
        <f t="shared" si="70"/>
        <v>0.09916724537037036</v>
      </c>
      <c r="J1428" s="10">
        <f t="shared" si="71"/>
        <v>0.05994212962962961</v>
      </c>
    </row>
    <row r="1429" spans="1:10" ht="15" customHeight="1">
      <c r="A1429" s="9">
        <v>1425</v>
      </c>
      <c r="B1429" s="12" t="s">
        <v>2124</v>
      </c>
      <c r="C1429" s="12" t="s">
        <v>103</v>
      </c>
      <c r="D1429" s="9" t="s">
        <v>221</v>
      </c>
      <c r="E1429" s="12" t="s">
        <v>227</v>
      </c>
      <c r="F1429" s="28">
        <v>0.19103067129629628</v>
      </c>
      <c r="G1429" s="28">
        <v>0.19103067129629628</v>
      </c>
      <c r="H1429" s="9" t="str">
        <f t="shared" si="69"/>
        <v>6.31/km</v>
      </c>
      <c r="I1429" s="10">
        <f t="shared" si="70"/>
        <v>0.09917881944444443</v>
      </c>
      <c r="J1429" s="10">
        <f t="shared" si="71"/>
        <v>0.07724594907407405</v>
      </c>
    </row>
    <row r="1430" spans="1:10" ht="15" customHeight="1">
      <c r="A1430" s="9">
        <v>1426</v>
      </c>
      <c r="B1430" s="12" t="s">
        <v>2125</v>
      </c>
      <c r="C1430" s="12" t="s">
        <v>73</v>
      </c>
      <c r="D1430" s="9" t="s">
        <v>205</v>
      </c>
      <c r="E1430" s="12" t="s">
        <v>334</v>
      </c>
      <c r="F1430" s="28">
        <v>0.19104166666666667</v>
      </c>
      <c r="G1430" s="28">
        <v>0.19104166666666667</v>
      </c>
      <c r="H1430" s="9" t="str">
        <f t="shared" si="69"/>
        <v>6.31/km</v>
      </c>
      <c r="I1430" s="10">
        <f t="shared" si="70"/>
        <v>0.09918981481481481</v>
      </c>
      <c r="J1430" s="10">
        <f t="shared" si="71"/>
        <v>0.044236111111111115</v>
      </c>
    </row>
    <row r="1431" spans="1:10" ht="15" customHeight="1">
      <c r="A1431" s="9">
        <v>1427</v>
      </c>
      <c r="B1431" s="12" t="s">
        <v>2126</v>
      </c>
      <c r="C1431" s="12" t="s">
        <v>1851</v>
      </c>
      <c r="D1431" s="9" t="s">
        <v>206</v>
      </c>
      <c r="E1431" s="12" t="s">
        <v>2198</v>
      </c>
      <c r="F1431" s="28">
        <v>0.19108854166666667</v>
      </c>
      <c r="G1431" s="28">
        <v>0.19108854166666667</v>
      </c>
      <c r="H1431" s="9" t="str">
        <f t="shared" si="69"/>
        <v>6.31/km</v>
      </c>
      <c r="I1431" s="10">
        <f t="shared" si="70"/>
        <v>0.09923668981481482</v>
      </c>
      <c r="J1431" s="10">
        <f t="shared" si="71"/>
        <v>0.06047511574074074</v>
      </c>
    </row>
    <row r="1432" spans="1:10" ht="15" customHeight="1">
      <c r="A1432" s="9">
        <v>1428</v>
      </c>
      <c r="B1432" s="12" t="s">
        <v>2127</v>
      </c>
      <c r="C1432" s="12" t="s">
        <v>132</v>
      </c>
      <c r="D1432" s="9" t="s">
        <v>221</v>
      </c>
      <c r="E1432" s="12" t="s">
        <v>656</v>
      </c>
      <c r="F1432" s="28">
        <v>0.1911232638888889</v>
      </c>
      <c r="G1432" s="28">
        <v>0.1911232638888889</v>
      </c>
      <c r="H1432" s="9" t="str">
        <f t="shared" si="69"/>
        <v>6.31/km</v>
      </c>
      <c r="I1432" s="10">
        <f t="shared" si="70"/>
        <v>0.09927141203703704</v>
      </c>
      <c r="J1432" s="10">
        <f t="shared" si="71"/>
        <v>0.07733854166666666</v>
      </c>
    </row>
    <row r="1433" spans="1:10" ht="15" customHeight="1">
      <c r="A1433" s="9">
        <v>1429</v>
      </c>
      <c r="B1433" s="12" t="s">
        <v>2128</v>
      </c>
      <c r="C1433" s="12" t="s">
        <v>1202</v>
      </c>
      <c r="D1433" s="9" t="s">
        <v>201</v>
      </c>
      <c r="E1433" s="12" t="s">
        <v>214</v>
      </c>
      <c r="F1433" s="28">
        <v>0.19113483796296296</v>
      </c>
      <c r="G1433" s="28">
        <v>0.19113483796296296</v>
      </c>
      <c r="H1433" s="9" t="str">
        <f t="shared" si="69"/>
        <v>6.31/km</v>
      </c>
      <c r="I1433" s="10">
        <f t="shared" si="70"/>
        <v>0.09928298611111111</v>
      </c>
      <c r="J1433" s="10">
        <f t="shared" si="71"/>
        <v>0.07338020833333334</v>
      </c>
    </row>
    <row r="1434" spans="1:10" ht="15" customHeight="1">
      <c r="A1434" s="9">
        <v>1430</v>
      </c>
      <c r="B1434" s="12" t="s">
        <v>2129</v>
      </c>
      <c r="C1434" s="12" t="s">
        <v>94</v>
      </c>
      <c r="D1434" s="9" t="s">
        <v>192</v>
      </c>
      <c r="E1434" s="12" t="s">
        <v>1033</v>
      </c>
      <c r="F1434" s="28">
        <v>0.1912158564814815</v>
      </c>
      <c r="G1434" s="28">
        <v>0.1912158564814815</v>
      </c>
      <c r="H1434" s="9" t="str">
        <f t="shared" si="69"/>
        <v>6.32/km</v>
      </c>
      <c r="I1434" s="10">
        <f t="shared" si="70"/>
        <v>0.09936400462962966</v>
      </c>
      <c r="J1434" s="10">
        <f t="shared" si="71"/>
        <v>0.09936400462962966</v>
      </c>
    </row>
    <row r="1435" spans="1:10" ht="15" customHeight="1">
      <c r="A1435" s="9">
        <v>1431</v>
      </c>
      <c r="B1435" s="12" t="s">
        <v>2130</v>
      </c>
      <c r="C1435" s="12" t="s">
        <v>2131</v>
      </c>
      <c r="D1435" s="9" t="s">
        <v>197</v>
      </c>
      <c r="E1435" s="12" t="s">
        <v>2225</v>
      </c>
      <c r="F1435" s="28">
        <v>0.19122743055555555</v>
      </c>
      <c r="G1435" s="28">
        <v>0.19122743055555555</v>
      </c>
      <c r="H1435" s="9" t="str">
        <f t="shared" si="69"/>
        <v>6.32/km</v>
      </c>
      <c r="I1435" s="10">
        <f t="shared" si="70"/>
        <v>0.0993755787037037</v>
      </c>
      <c r="J1435" s="10">
        <f t="shared" si="71"/>
        <v>0.07664351851851851</v>
      </c>
    </row>
    <row r="1436" spans="1:10" ht="15" customHeight="1">
      <c r="A1436" s="9">
        <v>1432</v>
      </c>
      <c r="B1436" s="12" t="s">
        <v>2132</v>
      </c>
      <c r="C1436" s="12" t="s">
        <v>13</v>
      </c>
      <c r="D1436" s="9" t="s">
        <v>219</v>
      </c>
      <c r="E1436" s="12" t="s">
        <v>2133</v>
      </c>
      <c r="F1436" s="28">
        <v>0.19131944444444446</v>
      </c>
      <c r="G1436" s="28">
        <v>0.19131944444444446</v>
      </c>
      <c r="H1436" s="9" t="str">
        <f t="shared" si="69"/>
        <v>6.32/km</v>
      </c>
      <c r="I1436" s="10">
        <f t="shared" si="70"/>
        <v>0.09946759259259261</v>
      </c>
      <c r="J1436" s="10">
        <f t="shared" si="71"/>
        <v>0.060242476851851856</v>
      </c>
    </row>
    <row r="1437" spans="1:10" ht="15" customHeight="1">
      <c r="A1437" s="9">
        <v>1433</v>
      </c>
      <c r="B1437" s="12" t="s">
        <v>2134</v>
      </c>
      <c r="C1437" s="12" t="s">
        <v>1491</v>
      </c>
      <c r="D1437" s="9" t="s">
        <v>197</v>
      </c>
      <c r="E1437" s="12" t="s">
        <v>1735</v>
      </c>
      <c r="F1437" s="28">
        <v>0.19142361111111109</v>
      </c>
      <c r="G1437" s="28">
        <v>0.19142361111111109</v>
      </c>
      <c r="H1437" s="9" t="str">
        <f t="shared" si="69"/>
        <v>6.32/km</v>
      </c>
      <c r="I1437" s="10">
        <f t="shared" si="70"/>
        <v>0.09957175925925923</v>
      </c>
      <c r="J1437" s="10">
        <f t="shared" si="71"/>
        <v>0.07683969907407405</v>
      </c>
    </row>
    <row r="1438" spans="1:10" ht="15" customHeight="1">
      <c r="A1438" s="9">
        <v>1434</v>
      </c>
      <c r="B1438" s="12" t="s">
        <v>2135</v>
      </c>
      <c r="C1438" s="12" t="s">
        <v>123</v>
      </c>
      <c r="D1438" s="9" t="s">
        <v>209</v>
      </c>
      <c r="E1438" s="12" t="s">
        <v>304</v>
      </c>
      <c r="F1438" s="28">
        <v>0.1914583333333333</v>
      </c>
      <c r="G1438" s="28">
        <v>0.1914583333333333</v>
      </c>
      <c r="H1438" s="9" t="str">
        <f t="shared" si="69"/>
        <v>6.32/km</v>
      </c>
      <c r="I1438" s="10">
        <f t="shared" si="70"/>
        <v>0.09960648148148146</v>
      </c>
      <c r="J1438" s="10">
        <f t="shared" si="71"/>
        <v>0.08238425925925923</v>
      </c>
    </row>
    <row r="1439" spans="1:10" ht="15" customHeight="1">
      <c r="A1439" s="9">
        <v>1435</v>
      </c>
      <c r="B1439" s="12" t="s">
        <v>1636</v>
      </c>
      <c r="C1439" s="12" t="s">
        <v>38</v>
      </c>
      <c r="D1439" s="9" t="s">
        <v>219</v>
      </c>
      <c r="E1439" s="12" t="s">
        <v>2232</v>
      </c>
      <c r="F1439" s="28">
        <v>0.1915740740740741</v>
      </c>
      <c r="G1439" s="28">
        <v>0.1915740740740741</v>
      </c>
      <c r="H1439" s="9" t="str">
        <f t="shared" si="69"/>
        <v>6.32/km</v>
      </c>
      <c r="I1439" s="10">
        <f t="shared" si="70"/>
        <v>0.09972222222222224</v>
      </c>
      <c r="J1439" s="10">
        <f t="shared" si="71"/>
        <v>0.06049710648148149</v>
      </c>
    </row>
    <row r="1440" spans="1:10" ht="15" customHeight="1">
      <c r="A1440" s="9">
        <v>1436</v>
      </c>
      <c r="B1440" s="12" t="s">
        <v>2136</v>
      </c>
      <c r="C1440" s="12" t="s">
        <v>132</v>
      </c>
      <c r="D1440" s="9" t="s">
        <v>209</v>
      </c>
      <c r="E1440" s="12" t="s">
        <v>286</v>
      </c>
      <c r="F1440" s="28">
        <v>0.191609375</v>
      </c>
      <c r="G1440" s="28">
        <v>0.191609375</v>
      </c>
      <c r="H1440" s="9" t="str">
        <f t="shared" si="69"/>
        <v>6.32/km</v>
      </c>
      <c r="I1440" s="10">
        <f t="shared" si="70"/>
        <v>0.09975752314814815</v>
      </c>
      <c r="J1440" s="10">
        <f t="shared" si="71"/>
        <v>0.08253530092592591</v>
      </c>
    </row>
    <row r="1441" spans="1:10" ht="15" customHeight="1">
      <c r="A1441" s="9">
        <v>1437</v>
      </c>
      <c r="B1441" s="12" t="s">
        <v>388</v>
      </c>
      <c r="C1441" s="12" t="s">
        <v>74</v>
      </c>
      <c r="D1441" s="9" t="s">
        <v>197</v>
      </c>
      <c r="E1441" s="12" t="s">
        <v>439</v>
      </c>
      <c r="F1441" s="28">
        <v>0.1916435185185185</v>
      </c>
      <c r="G1441" s="28">
        <v>0.1916435185185185</v>
      </c>
      <c r="H1441" s="9" t="str">
        <f t="shared" si="69"/>
        <v>6.32/km</v>
      </c>
      <c r="I1441" s="10">
        <f t="shared" si="70"/>
        <v>0.09979166666666664</v>
      </c>
      <c r="J1441" s="10">
        <f t="shared" si="71"/>
        <v>0.07705960648148145</v>
      </c>
    </row>
    <row r="1442" spans="1:10" ht="15" customHeight="1">
      <c r="A1442" s="9">
        <v>1438</v>
      </c>
      <c r="B1442" s="12" t="s">
        <v>2137</v>
      </c>
      <c r="C1442" s="12" t="s">
        <v>24</v>
      </c>
      <c r="D1442" s="9" t="s">
        <v>197</v>
      </c>
      <c r="E1442" s="12" t="s">
        <v>2230</v>
      </c>
      <c r="F1442" s="28">
        <v>0.19167881944444445</v>
      </c>
      <c r="G1442" s="28">
        <v>0.19167881944444445</v>
      </c>
      <c r="H1442" s="9" t="str">
        <f t="shared" si="69"/>
        <v>6.32/km</v>
      </c>
      <c r="I1442" s="10">
        <f t="shared" si="70"/>
        <v>0.0998269675925926</v>
      </c>
      <c r="J1442" s="10">
        <f t="shared" si="71"/>
        <v>0.07709490740740742</v>
      </c>
    </row>
    <row r="1443" spans="1:10" ht="15" customHeight="1">
      <c r="A1443" s="9">
        <v>1439</v>
      </c>
      <c r="B1443" s="12" t="s">
        <v>2138</v>
      </c>
      <c r="C1443" s="12" t="s">
        <v>217</v>
      </c>
      <c r="D1443" s="9" t="s">
        <v>220</v>
      </c>
      <c r="E1443" s="12" t="s">
        <v>227</v>
      </c>
      <c r="F1443" s="28">
        <v>0.19189814814814818</v>
      </c>
      <c r="G1443" s="28">
        <v>0.19189814814814818</v>
      </c>
      <c r="H1443" s="9" t="str">
        <f t="shared" si="69"/>
        <v>6.33/km</v>
      </c>
      <c r="I1443" s="10">
        <f t="shared" si="70"/>
        <v>0.10004629629629633</v>
      </c>
      <c r="J1443" s="10">
        <f t="shared" si="71"/>
        <v>0.037348958333333376</v>
      </c>
    </row>
    <row r="1444" spans="1:10" ht="15" customHeight="1">
      <c r="A1444" s="9">
        <v>1440</v>
      </c>
      <c r="B1444" s="12" t="s">
        <v>1484</v>
      </c>
      <c r="C1444" s="12" t="s">
        <v>2139</v>
      </c>
      <c r="D1444" s="9" t="s">
        <v>223</v>
      </c>
      <c r="E1444" s="12" t="s">
        <v>227</v>
      </c>
      <c r="F1444" s="28">
        <v>0.19189872685185186</v>
      </c>
      <c r="G1444" s="28">
        <v>0.19189872685185186</v>
      </c>
      <c r="H1444" s="9" t="str">
        <f t="shared" si="69"/>
        <v>6.33/km</v>
      </c>
      <c r="I1444" s="10">
        <f t="shared" si="70"/>
        <v>0.10004687500000001</v>
      </c>
      <c r="J1444" s="10">
        <f t="shared" si="71"/>
        <v>0</v>
      </c>
    </row>
    <row r="1445" spans="1:10" ht="15" customHeight="1">
      <c r="A1445" s="9">
        <v>1441</v>
      </c>
      <c r="B1445" s="12" t="s">
        <v>2140</v>
      </c>
      <c r="C1445" s="12" t="s">
        <v>38</v>
      </c>
      <c r="D1445" s="9" t="s">
        <v>197</v>
      </c>
      <c r="E1445" s="12" t="s">
        <v>304</v>
      </c>
      <c r="F1445" s="28">
        <v>0.19189872685185186</v>
      </c>
      <c r="G1445" s="28">
        <v>0.19189872685185186</v>
      </c>
      <c r="H1445" s="9" t="str">
        <f t="shared" si="69"/>
        <v>6.33/km</v>
      </c>
      <c r="I1445" s="10">
        <f t="shared" si="70"/>
        <v>0.10004687500000001</v>
      </c>
      <c r="J1445" s="10">
        <f t="shared" si="71"/>
        <v>0.07731481481481482</v>
      </c>
    </row>
    <row r="1446" spans="1:10" ht="15" customHeight="1">
      <c r="A1446" s="9">
        <v>1442</v>
      </c>
      <c r="B1446" s="12" t="s">
        <v>2141</v>
      </c>
      <c r="C1446" s="12" t="s">
        <v>132</v>
      </c>
      <c r="D1446" s="9" t="s">
        <v>201</v>
      </c>
      <c r="E1446" s="12" t="s">
        <v>214</v>
      </c>
      <c r="F1446" s="28">
        <v>0.19190972222222222</v>
      </c>
      <c r="G1446" s="28">
        <v>0.19190972222222222</v>
      </c>
      <c r="H1446" s="9" t="str">
        <f t="shared" si="69"/>
        <v>6.33/km</v>
      </c>
      <c r="I1446" s="10">
        <f t="shared" si="70"/>
        <v>0.10005787037037037</v>
      </c>
      <c r="J1446" s="10">
        <f t="shared" si="71"/>
        <v>0.07415509259259259</v>
      </c>
    </row>
    <row r="1447" spans="1:10" ht="15" customHeight="1">
      <c r="A1447" s="9">
        <v>1443</v>
      </c>
      <c r="B1447" s="12" t="s">
        <v>2142</v>
      </c>
      <c r="C1447" s="12" t="s">
        <v>19</v>
      </c>
      <c r="D1447" s="9" t="s">
        <v>201</v>
      </c>
      <c r="E1447" s="12" t="s">
        <v>214</v>
      </c>
      <c r="F1447" s="28">
        <v>0.19207233796296297</v>
      </c>
      <c r="G1447" s="28">
        <v>0.19207233796296297</v>
      </c>
      <c r="H1447" s="9" t="str">
        <f t="shared" si="69"/>
        <v>6.33/km</v>
      </c>
      <c r="I1447" s="10">
        <f t="shared" si="70"/>
        <v>0.10022048611111112</v>
      </c>
      <c r="J1447" s="10">
        <f t="shared" si="71"/>
        <v>0.07431770833333334</v>
      </c>
    </row>
    <row r="1448" spans="1:10" ht="15" customHeight="1">
      <c r="A1448" s="9">
        <v>1444</v>
      </c>
      <c r="B1448" s="12" t="s">
        <v>1086</v>
      </c>
      <c r="C1448" s="12" t="s">
        <v>52</v>
      </c>
      <c r="D1448" s="9" t="s">
        <v>203</v>
      </c>
      <c r="E1448" s="12" t="s">
        <v>1033</v>
      </c>
      <c r="F1448" s="28">
        <v>0.19215335648148146</v>
      </c>
      <c r="G1448" s="28">
        <v>0.19215335648148146</v>
      </c>
      <c r="H1448" s="9" t="str">
        <f t="shared" si="69"/>
        <v>6.33/km</v>
      </c>
      <c r="I1448" s="10">
        <f t="shared" si="70"/>
        <v>0.10030150462962961</v>
      </c>
      <c r="J1448" s="10">
        <f t="shared" si="71"/>
        <v>0.07833333333333331</v>
      </c>
    </row>
    <row r="1449" spans="1:10" ht="15" customHeight="1">
      <c r="A1449" s="9">
        <v>1445</v>
      </c>
      <c r="B1449" s="12" t="s">
        <v>1143</v>
      </c>
      <c r="C1449" s="12" t="s">
        <v>340</v>
      </c>
      <c r="D1449" s="9" t="s">
        <v>192</v>
      </c>
      <c r="E1449" s="12" t="s">
        <v>2198</v>
      </c>
      <c r="F1449" s="28">
        <v>0.19218749999999998</v>
      </c>
      <c r="G1449" s="28">
        <v>0.19218749999999998</v>
      </c>
      <c r="H1449" s="9" t="str">
        <f t="shared" si="69"/>
        <v>6.34/km</v>
      </c>
      <c r="I1449" s="10">
        <f t="shared" si="70"/>
        <v>0.10033564814814813</v>
      </c>
      <c r="J1449" s="10">
        <f t="shared" si="71"/>
        <v>0.10033564814814813</v>
      </c>
    </row>
    <row r="1450" spans="1:10" ht="15" customHeight="1">
      <c r="A1450" s="9">
        <v>1446</v>
      </c>
      <c r="B1450" s="12" t="s">
        <v>2143</v>
      </c>
      <c r="C1450" s="12" t="s">
        <v>22</v>
      </c>
      <c r="D1450" s="9" t="s">
        <v>192</v>
      </c>
      <c r="E1450" s="12" t="s">
        <v>353</v>
      </c>
      <c r="F1450" s="28">
        <v>0.1921880787037037</v>
      </c>
      <c r="G1450" s="28">
        <v>0.1921880787037037</v>
      </c>
      <c r="H1450" s="9" t="str">
        <f t="shared" si="69"/>
        <v>6.34/km</v>
      </c>
      <c r="I1450" s="10">
        <f t="shared" si="70"/>
        <v>0.10033622685185184</v>
      </c>
      <c r="J1450" s="10">
        <f t="shared" si="71"/>
        <v>0.10033622685185184</v>
      </c>
    </row>
    <row r="1451" spans="1:10" ht="15" customHeight="1">
      <c r="A1451" s="9">
        <v>1447</v>
      </c>
      <c r="B1451" s="12" t="s">
        <v>2144</v>
      </c>
      <c r="C1451" s="12" t="s">
        <v>18</v>
      </c>
      <c r="D1451" s="9" t="s">
        <v>192</v>
      </c>
      <c r="E1451" s="12" t="s">
        <v>227</v>
      </c>
      <c r="F1451" s="28">
        <v>0.19219907407407408</v>
      </c>
      <c r="G1451" s="28">
        <v>0.19219907407407408</v>
      </c>
      <c r="H1451" s="9" t="str">
        <f t="shared" si="69"/>
        <v>6.34/km</v>
      </c>
      <c r="I1451" s="10">
        <f t="shared" si="70"/>
        <v>0.10034722222222223</v>
      </c>
      <c r="J1451" s="10">
        <f t="shared" si="71"/>
        <v>0.10034722222222223</v>
      </c>
    </row>
    <row r="1452" spans="1:10" ht="15" customHeight="1">
      <c r="A1452" s="9">
        <v>1448</v>
      </c>
      <c r="B1452" s="12" t="s">
        <v>2145</v>
      </c>
      <c r="C1452" s="12" t="s">
        <v>48</v>
      </c>
      <c r="D1452" s="9" t="s">
        <v>203</v>
      </c>
      <c r="E1452" s="12" t="s">
        <v>2146</v>
      </c>
      <c r="F1452" s="28">
        <v>0.19231539351851853</v>
      </c>
      <c r="G1452" s="28">
        <v>0.19231539351851853</v>
      </c>
      <c r="H1452" s="9" t="str">
        <f t="shared" si="69"/>
        <v>6.34/km</v>
      </c>
      <c r="I1452" s="10">
        <f t="shared" si="70"/>
        <v>0.10046354166666668</v>
      </c>
      <c r="J1452" s="10">
        <f t="shared" si="71"/>
        <v>0.07849537037037038</v>
      </c>
    </row>
    <row r="1453" spans="1:10" ht="15" customHeight="1">
      <c r="A1453" s="9">
        <v>1449</v>
      </c>
      <c r="B1453" s="12" t="s">
        <v>1130</v>
      </c>
      <c r="C1453" s="12" t="s">
        <v>16</v>
      </c>
      <c r="D1453" s="9" t="s">
        <v>207</v>
      </c>
      <c r="E1453" s="12" t="s">
        <v>227</v>
      </c>
      <c r="F1453" s="28">
        <v>0.192384837962963</v>
      </c>
      <c r="G1453" s="28">
        <v>0.192384837962963</v>
      </c>
      <c r="H1453" s="9" t="str">
        <f t="shared" si="69"/>
        <v>6.34/km</v>
      </c>
      <c r="I1453" s="10">
        <f t="shared" si="70"/>
        <v>0.10053298611111114</v>
      </c>
      <c r="J1453" s="10">
        <f t="shared" si="71"/>
        <v>0.06995428240740743</v>
      </c>
    </row>
    <row r="1454" spans="1:10" ht="15" customHeight="1">
      <c r="A1454" s="9">
        <v>1450</v>
      </c>
      <c r="B1454" s="12" t="s">
        <v>2147</v>
      </c>
      <c r="C1454" s="12" t="s">
        <v>39</v>
      </c>
      <c r="D1454" s="9" t="s">
        <v>207</v>
      </c>
      <c r="E1454" s="12" t="s">
        <v>227</v>
      </c>
      <c r="F1454" s="28">
        <v>0.19243113425925926</v>
      </c>
      <c r="G1454" s="28">
        <v>0.19243113425925926</v>
      </c>
      <c r="H1454" s="9" t="str">
        <f t="shared" si="69"/>
        <v>6.34/km</v>
      </c>
      <c r="I1454" s="10">
        <f t="shared" si="70"/>
        <v>0.1005792824074074</v>
      </c>
      <c r="J1454" s="10">
        <f t="shared" si="71"/>
        <v>0.0700005787037037</v>
      </c>
    </row>
    <row r="1455" spans="1:10" ht="15" customHeight="1">
      <c r="A1455" s="14">
        <v>1451</v>
      </c>
      <c r="B1455" s="15" t="s">
        <v>2148</v>
      </c>
      <c r="C1455" s="15" t="s">
        <v>58</v>
      </c>
      <c r="D1455" s="14" t="s">
        <v>203</v>
      </c>
      <c r="E1455" s="15" t="s">
        <v>2149</v>
      </c>
      <c r="F1455" s="29">
        <v>0.19248900462962962</v>
      </c>
      <c r="G1455" s="29">
        <v>0.19248900462962962</v>
      </c>
      <c r="H1455" s="14" t="str">
        <f t="shared" si="69"/>
        <v>6.34/km</v>
      </c>
      <c r="I1455" s="16">
        <f t="shared" si="70"/>
        <v>0.10063715277777777</v>
      </c>
      <c r="J1455" s="16">
        <f t="shared" si="71"/>
        <v>0.07866898148148146</v>
      </c>
    </row>
  </sheetData>
  <sheetProtection/>
  <autoFilter ref="A4:J145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Maratona di S. Antonio</v>
      </c>
      <c r="B1" s="35"/>
      <c r="C1" s="36"/>
    </row>
    <row r="2" spans="1:3" ht="24" customHeight="1">
      <c r="A2" s="32" t="str">
        <f>Individuale!A2</f>
        <v>17ª edizione</v>
      </c>
      <c r="B2" s="32"/>
      <c r="C2" s="32"/>
    </row>
    <row r="3" spans="1:3" ht="24" customHeight="1">
      <c r="A3" s="37" t="str">
        <f>Individuale!A3</f>
        <v>Padova (Pd) Italia - Domenica 17/04/2016</v>
      </c>
      <c r="B3" s="37"/>
      <c r="C3" s="37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4">
        <v>1</v>
      </c>
      <c r="B5" s="23" t="s">
        <v>214</v>
      </c>
      <c r="C5" s="26">
        <v>174</v>
      </c>
    </row>
    <row r="6" spans="1:3" ht="15" customHeight="1">
      <c r="A6" s="9">
        <v>2</v>
      </c>
      <c r="B6" s="12" t="s">
        <v>227</v>
      </c>
      <c r="C6" s="17">
        <v>43</v>
      </c>
    </row>
    <row r="7" spans="1:3" ht="15" customHeight="1">
      <c r="A7" s="9">
        <v>3</v>
      </c>
      <c r="B7" s="12" t="s">
        <v>304</v>
      </c>
      <c r="C7" s="17">
        <v>28</v>
      </c>
    </row>
    <row r="8" spans="1:3" ht="15" customHeight="1">
      <c r="A8" s="9">
        <v>4</v>
      </c>
      <c r="B8" s="12" t="s">
        <v>270</v>
      </c>
      <c r="C8" s="17">
        <v>25</v>
      </c>
    </row>
    <row r="9" spans="1:3" ht="15" customHeight="1">
      <c r="A9" s="9">
        <v>5</v>
      </c>
      <c r="B9" s="12" t="s">
        <v>2189</v>
      </c>
      <c r="C9" s="17">
        <v>21</v>
      </c>
    </row>
    <row r="10" spans="1:3" ht="15" customHeight="1">
      <c r="A10" s="9">
        <v>6</v>
      </c>
      <c r="B10" s="12" t="s">
        <v>651</v>
      </c>
      <c r="C10" s="17">
        <v>21</v>
      </c>
    </row>
    <row r="11" spans="1:3" ht="15" customHeight="1">
      <c r="A11" s="9">
        <v>7</v>
      </c>
      <c r="B11" s="12" t="s">
        <v>1560</v>
      </c>
      <c r="C11" s="17">
        <v>18</v>
      </c>
    </row>
    <row r="12" spans="1:3" ht="15" customHeight="1">
      <c r="A12" s="9">
        <v>8</v>
      </c>
      <c r="B12" s="12" t="s">
        <v>2202</v>
      </c>
      <c r="C12" s="17">
        <v>18</v>
      </c>
    </row>
    <row r="13" spans="1:3" ht="15" customHeight="1">
      <c r="A13" s="9">
        <v>9</v>
      </c>
      <c r="B13" s="12" t="s">
        <v>401</v>
      </c>
      <c r="C13" s="17">
        <v>17</v>
      </c>
    </row>
    <row r="14" spans="1:3" ht="15" customHeight="1">
      <c r="A14" s="9">
        <v>10</v>
      </c>
      <c r="B14" s="12" t="s">
        <v>439</v>
      </c>
      <c r="C14" s="17">
        <v>15</v>
      </c>
    </row>
    <row r="15" spans="1:3" ht="15" customHeight="1">
      <c r="A15" s="9">
        <v>11</v>
      </c>
      <c r="B15" s="12" t="s">
        <v>334</v>
      </c>
      <c r="C15" s="17">
        <v>15</v>
      </c>
    </row>
    <row r="16" spans="1:3" ht="15" customHeight="1">
      <c r="A16" s="9">
        <v>12</v>
      </c>
      <c r="B16" s="12" t="s">
        <v>2190</v>
      </c>
      <c r="C16" s="17">
        <v>14</v>
      </c>
    </row>
    <row r="17" spans="1:3" ht="15" customHeight="1">
      <c r="A17" s="9">
        <v>13</v>
      </c>
      <c r="B17" s="12" t="s">
        <v>2198</v>
      </c>
      <c r="C17" s="17">
        <v>14</v>
      </c>
    </row>
    <row r="18" spans="1:3" ht="15" customHeight="1">
      <c r="A18" s="9">
        <v>14</v>
      </c>
      <c r="B18" s="12" t="s">
        <v>449</v>
      </c>
      <c r="C18" s="17">
        <v>13</v>
      </c>
    </row>
    <row r="19" spans="1:3" ht="15" customHeight="1">
      <c r="A19" s="9">
        <v>15</v>
      </c>
      <c r="B19" s="12" t="s">
        <v>543</v>
      </c>
      <c r="C19" s="17">
        <v>12</v>
      </c>
    </row>
    <row r="20" spans="1:3" ht="15" customHeight="1">
      <c r="A20" s="9">
        <v>16</v>
      </c>
      <c r="B20" s="12" t="s">
        <v>332</v>
      </c>
      <c r="C20" s="17">
        <v>12</v>
      </c>
    </row>
    <row r="21" spans="1:3" ht="15" customHeight="1">
      <c r="A21" s="9">
        <v>17</v>
      </c>
      <c r="B21" s="12" t="s">
        <v>594</v>
      </c>
      <c r="C21" s="17">
        <v>12</v>
      </c>
    </row>
    <row r="22" spans="1:3" ht="15" customHeight="1">
      <c r="A22" s="9">
        <v>18</v>
      </c>
      <c r="B22" s="12" t="s">
        <v>378</v>
      </c>
      <c r="C22" s="17">
        <v>11</v>
      </c>
    </row>
    <row r="23" spans="1:3" ht="15" customHeight="1">
      <c r="A23" s="9">
        <v>19</v>
      </c>
      <c r="B23" s="12" t="s">
        <v>692</v>
      </c>
      <c r="C23" s="17">
        <v>11</v>
      </c>
    </row>
    <row r="24" spans="1:3" ht="15" customHeight="1">
      <c r="A24" s="9">
        <v>20</v>
      </c>
      <c r="B24" s="12" t="s">
        <v>2158</v>
      </c>
      <c r="C24" s="17">
        <v>10</v>
      </c>
    </row>
    <row r="25" spans="1:3" ht="15" customHeight="1">
      <c r="A25" s="9">
        <v>21</v>
      </c>
      <c r="B25" s="12" t="s">
        <v>2186</v>
      </c>
      <c r="C25" s="17">
        <v>10</v>
      </c>
    </row>
    <row r="26" spans="1:3" ht="15" customHeight="1">
      <c r="A26" s="9">
        <v>22</v>
      </c>
      <c r="B26" s="12" t="s">
        <v>2176</v>
      </c>
      <c r="C26" s="17">
        <v>9</v>
      </c>
    </row>
    <row r="27" spans="1:3" ht="15" customHeight="1">
      <c r="A27" s="9">
        <v>23</v>
      </c>
      <c r="B27" s="12" t="s">
        <v>379</v>
      </c>
      <c r="C27" s="17">
        <v>9</v>
      </c>
    </row>
    <row r="28" spans="1:3" ht="15" customHeight="1">
      <c r="A28" s="9">
        <v>24</v>
      </c>
      <c r="B28" s="12" t="s">
        <v>2180</v>
      </c>
      <c r="C28" s="17">
        <v>9</v>
      </c>
    </row>
    <row r="29" spans="1:3" ht="15" customHeight="1">
      <c r="A29" s="9">
        <v>25</v>
      </c>
      <c r="B29" s="12" t="s">
        <v>668</v>
      </c>
      <c r="C29" s="17">
        <v>9</v>
      </c>
    </row>
    <row r="30" spans="1:3" ht="15" customHeight="1">
      <c r="A30" s="9">
        <v>26</v>
      </c>
      <c r="B30" s="12" t="s">
        <v>2197</v>
      </c>
      <c r="C30" s="17">
        <v>8</v>
      </c>
    </row>
    <row r="31" spans="1:3" ht="15" customHeight="1">
      <c r="A31" s="9">
        <v>27</v>
      </c>
      <c r="B31" s="12" t="s">
        <v>2166</v>
      </c>
      <c r="C31" s="17">
        <v>8</v>
      </c>
    </row>
    <row r="32" spans="1:3" ht="15" customHeight="1">
      <c r="A32" s="9">
        <v>28</v>
      </c>
      <c r="B32" s="12" t="s">
        <v>656</v>
      </c>
      <c r="C32" s="17">
        <v>8</v>
      </c>
    </row>
    <row r="33" spans="1:3" ht="15" customHeight="1">
      <c r="A33" s="9">
        <v>29</v>
      </c>
      <c r="B33" s="12" t="s">
        <v>405</v>
      </c>
      <c r="C33" s="17">
        <v>8</v>
      </c>
    </row>
    <row r="34" spans="1:3" ht="15" customHeight="1">
      <c r="A34" s="9">
        <v>30</v>
      </c>
      <c r="B34" s="12" t="s">
        <v>431</v>
      </c>
      <c r="C34" s="17">
        <v>8</v>
      </c>
    </row>
    <row r="35" spans="1:3" ht="15" customHeight="1">
      <c r="A35" s="9">
        <v>31</v>
      </c>
      <c r="B35" s="12" t="s">
        <v>286</v>
      </c>
      <c r="C35" s="17">
        <v>8</v>
      </c>
    </row>
    <row r="36" spans="1:3" ht="15" customHeight="1">
      <c r="A36" s="9">
        <v>32</v>
      </c>
      <c r="B36" s="12" t="s">
        <v>260</v>
      </c>
      <c r="C36" s="17">
        <v>8</v>
      </c>
    </row>
    <row r="37" spans="1:3" ht="15" customHeight="1">
      <c r="A37" s="9">
        <v>33</v>
      </c>
      <c r="B37" s="12" t="s">
        <v>2215</v>
      </c>
      <c r="C37" s="17">
        <v>7</v>
      </c>
    </row>
    <row r="38" spans="1:3" ht="15" customHeight="1">
      <c r="A38" s="9">
        <v>34</v>
      </c>
      <c r="B38" s="12" t="s">
        <v>1482</v>
      </c>
      <c r="C38" s="17">
        <v>7</v>
      </c>
    </row>
    <row r="39" spans="1:3" ht="15" customHeight="1">
      <c r="A39" s="9">
        <v>35</v>
      </c>
      <c r="B39" s="12" t="s">
        <v>263</v>
      </c>
      <c r="C39" s="17">
        <v>7</v>
      </c>
    </row>
    <row r="40" spans="1:3" ht="15" customHeight="1">
      <c r="A40" s="9">
        <v>36</v>
      </c>
      <c r="B40" s="12" t="s">
        <v>597</v>
      </c>
      <c r="C40" s="17">
        <v>7</v>
      </c>
    </row>
    <row r="41" spans="1:3" ht="15" customHeight="1">
      <c r="A41" s="9">
        <v>37</v>
      </c>
      <c r="B41" s="12" t="s">
        <v>972</v>
      </c>
      <c r="C41" s="17">
        <v>7</v>
      </c>
    </row>
    <row r="42" spans="1:3" ht="15" customHeight="1">
      <c r="A42" s="9">
        <v>38</v>
      </c>
      <c r="B42" s="12" t="s">
        <v>519</v>
      </c>
      <c r="C42" s="17">
        <v>7</v>
      </c>
    </row>
    <row r="43" spans="1:3" ht="15" customHeight="1">
      <c r="A43" s="9">
        <v>39</v>
      </c>
      <c r="B43" s="12" t="s">
        <v>1033</v>
      </c>
      <c r="C43" s="17">
        <v>7</v>
      </c>
    </row>
    <row r="44" spans="1:3" ht="15" customHeight="1">
      <c r="A44" s="9">
        <v>40</v>
      </c>
      <c r="B44" s="12" t="s">
        <v>353</v>
      </c>
      <c r="C44" s="17">
        <v>7</v>
      </c>
    </row>
    <row r="45" spans="1:3" ht="15" customHeight="1">
      <c r="A45" s="9">
        <v>41</v>
      </c>
      <c r="B45" s="12" t="s">
        <v>2156</v>
      </c>
      <c r="C45" s="17">
        <v>6</v>
      </c>
    </row>
    <row r="46" spans="1:3" ht="15" customHeight="1">
      <c r="A46" s="9">
        <v>42</v>
      </c>
      <c r="B46" s="12" t="s">
        <v>2004</v>
      </c>
      <c r="C46" s="17">
        <v>6</v>
      </c>
    </row>
    <row r="47" spans="1:3" ht="15" customHeight="1">
      <c r="A47" s="9">
        <v>43</v>
      </c>
      <c r="B47" s="12" t="s">
        <v>2208</v>
      </c>
      <c r="C47" s="17">
        <v>6</v>
      </c>
    </row>
    <row r="48" spans="1:3" ht="15" customHeight="1">
      <c r="A48" s="9">
        <v>44</v>
      </c>
      <c r="B48" s="12" t="s">
        <v>584</v>
      </c>
      <c r="C48" s="17">
        <v>6</v>
      </c>
    </row>
    <row r="49" spans="1:3" ht="15" customHeight="1">
      <c r="A49" s="9">
        <v>45</v>
      </c>
      <c r="B49" s="12" t="s">
        <v>403</v>
      </c>
      <c r="C49" s="17">
        <v>6</v>
      </c>
    </row>
    <row r="50" spans="1:3" ht="15" customHeight="1">
      <c r="A50" s="9">
        <v>46</v>
      </c>
      <c r="B50" s="12" t="s">
        <v>441</v>
      </c>
      <c r="C50" s="17">
        <v>6</v>
      </c>
    </row>
    <row r="51" spans="1:3" ht="15" customHeight="1">
      <c r="A51" s="9">
        <v>47</v>
      </c>
      <c r="B51" s="12" t="s">
        <v>290</v>
      </c>
      <c r="C51" s="17">
        <v>6</v>
      </c>
    </row>
    <row r="52" spans="1:3" ht="15" customHeight="1">
      <c r="A52" s="9">
        <v>48</v>
      </c>
      <c r="B52" s="12" t="s">
        <v>641</v>
      </c>
      <c r="C52" s="17">
        <v>6</v>
      </c>
    </row>
    <row r="53" spans="1:3" ht="15" customHeight="1">
      <c r="A53" s="9">
        <v>49</v>
      </c>
      <c r="B53" s="12" t="s">
        <v>663</v>
      </c>
      <c r="C53" s="17">
        <v>5</v>
      </c>
    </row>
    <row r="54" spans="1:3" ht="15" customHeight="1">
      <c r="A54" s="9">
        <v>50</v>
      </c>
      <c r="B54" s="12" t="s">
        <v>712</v>
      </c>
      <c r="C54" s="17">
        <v>5</v>
      </c>
    </row>
    <row r="55" spans="1:3" ht="15" customHeight="1">
      <c r="A55" s="9">
        <v>51</v>
      </c>
      <c r="B55" s="12" t="s">
        <v>2178</v>
      </c>
      <c r="C55" s="17">
        <v>5</v>
      </c>
    </row>
    <row r="56" spans="1:3" ht="15" customHeight="1">
      <c r="A56" s="9">
        <v>52</v>
      </c>
      <c r="B56" s="12" t="s">
        <v>2162</v>
      </c>
      <c r="C56" s="17">
        <v>5</v>
      </c>
    </row>
    <row r="57" spans="1:3" ht="15" customHeight="1">
      <c r="A57" s="9">
        <v>53</v>
      </c>
      <c r="B57" s="12" t="s">
        <v>273</v>
      </c>
      <c r="C57" s="17">
        <v>5</v>
      </c>
    </row>
    <row r="58" spans="1:3" ht="15" customHeight="1">
      <c r="A58" s="9">
        <v>54</v>
      </c>
      <c r="B58" s="12" t="s">
        <v>800</v>
      </c>
      <c r="C58" s="17">
        <v>5</v>
      </c>
    </row>
    <row r="59" spans="1:3" ht="15" customHeight="1">
      <c r="A59" s="9">
        <v>55</v>
      </c>
      <c r="B59" s="12" t="s">
        <v>1144</v>
      </c>
      <c r="C59" s="17">
        <v>5</v>
      </c>
    </row>
    <row r="60" spans="1:3" ht="15" customHeight="1">
      <c r="A60" s="9">
        <v>56</v>
      </c>
      <c r="B60" s="12" t="s">
        <v>557</v>
      </c>
      <c r="C60" s="17">
        <v>5</v>
      </c>
    </row>
    <row r="61" spans="1:3" ht="15" customHeight="1">
      <c r="A61" s="9">
        <v>57</v>
      </c>
      <c r="B61" s="12" t="s">
        <v>1005</v>
      </c>
      <c r="C61" s="17">
        <v>5</v>
      </c>
    </row>
    <row r="62" spans="1:3" ht="15" customHeight="1">
      <c r="A62" s="9">
        <v>58</v>
      </c>
      <c r="B62" s="12" t="s">
        <v>397</v>
      </c>
      <c r="C62" s="17">
        <v>5</v>
      </c>
    </row>
    <row r="63" spans="1:3" ht="15" customHeight="1">
      <c r="A63" s="9">
        <v>59</v>
      </c>
      <c r="B63" s="12" t="s">
        <v>322</v>
      </c>
      <c r="C63" s="17">
        <v>4</v>
      </c>
    </row>
    <row r="64" spans="1:3" ht="15" customHeight="1">
      <c r="A64" s="9">
        <v>60</v>
      </c>
      <c r="B64" s="12" t="s">
        <v>503</v>
      </c>
      <c r="C64" s="17">
        <v>4</v>
      </c>
    </row>
    <row r="65" spans="1:3" ht="15" customHeight="1">
      <c r="A65" s="9">
        <v>61</v>
      </c>
      <c r="B65" s="12" t="s">
        <v>2225</v>
      </c>
      <c r="C65" s="17">
        <v>4</v>
      </c>
    </row>
    <row r="66" spans="1:3" ht="15" customHeight="1">
      <c r="A66" s="9">
        <v>62</v>
      </c>
      <c r="B66" s="12" t="s">
        <v>2188</v>
      </c>
      <c r="C66" s="17">
        <v>4</v>
      </c>
    </row>
    <row r="67" spans="1:3" ht="15" customHeight="1">
      <c r="A67" s="9">
        <v>63</v>
      </c>
      <c r="B67" s="12" t="s">
        <v>990</v>
      </c>
      <c r="C67" s="17">
        <v>4</v>
      </c>
    </row>
    <row r="68" spans="1:3" ht="15" customHeight="1">
      <c r="A68" s="9">
        <v>64</v>
      </c>
      <c r="B68" s="12" t="s">
        <v>244</v>
      </c>
      <c r="C68" s="17">
        <v>4</v>
      </c>
    </row>
    <row r="69" spans="1:3" ht="15" customHeight="1">
      <c r="A69" s="9">
        <v>65</v>
      </c>
      <c r="B69" s="12" t="s">
        <v>963</v>
      </c>
      <c r="C69" s="17">
        <v>4</v>
      </c>
    </row>
    <row r="70" spans="1:3" ht="15" customHeight="1">
      <c r="A70" s="9">
        <v>66</v>
      </c>
      <c r="B70" s="12" t="s">
        <v>330</v>
      </c>
      <c r="C70" s="17">
        <v>4</v>
      </c>
    </row>
    <row r="71" spans="1:3" ht="15" customHeight="1">
      <c r="A71" s="9">
        <v>67</v>
      </c>
      <c r="B71" s="12" t="s">
        <v>1545</v>
      </c>
      <c r="C71" s="17">
        <v>4</v>
      </c>
    </row>
    <row r="72" spans="1:3" ht="15" customHeight="1">
      <c r="A72" s="9">
        <v>68</v>
      </c>
      <c r="B72" s="12" t="s">
        <v>517</v>
      </c>
      <c r="C72" s="17">
        <v>4</v>
      </c>
    </row>
    <row r="73" spans="1:3" ht="15" customHeight="1">
      <c r="A73" s="9">
        <v>69</v>
      </c>
      <c r="B73" s="12" t="s">
        <v>1594</v>
      </c>
      <c r="C73" s="17">
        <v>4</v>
      </c>
    </row>
    <row r="74" spans="1:3" ht="15" customHeight="1">
      <c r="A74" s="9">
        <v>70</v>
      </c>
      <c r="B74" s="12" t="s">
        <v>302</v>
      </c>
      <c r="C74" s="17">
        <v>4</v>
      </c>
    </row>
    <row r="75" spans="1:3" ht="15" customHeight="1">
      <c r="A75" s="9">
        <v>71</v>
      </c>
      <c r="B75" s="12" t="s">
        <v>493</v>
      </c>
      <c r="C75" s="17">
        <v>4</v>
      </c>
    </row>
    <row r="76" spans="1:3" ht="15" customHeight="1">
      <c r="A76" s="9">
        <v>72</v>
      </c>
      <c r="B76" s="12" t="s">
        <v>828</v>
      </c>
      <c r="C76" s="17">
        <v>4</v>
      </c>
    </row>
    <row r="77" spans="1:3" ht="15" customHeight="1">
      <c r="A77" s="9">
        <v>73</v>
      </c>
      <c r="B77" s="12" t="s">
        <v>434</v>
      </c>
      <c r="C77" s="17">
        <v>4</v>
      </c>
    </row>
    <row r="78" spans="1:3" ht="15" customHeight="1">
      <c r="A78" s="9">
        <v>74</v>
      </c>
      <c r="B78" s="12" t="s">
        <v>547</v>
      </c>
      <c r="C78" s="17">
        <v>4</v>
      </c>
    </row>
    <row r="79" spans="1:3" ht="15" customHeight="1">
      <c r="A79" s="9">
        <v>75</v>
      </c>
      <c r="B79" s="12" t="s">
        <v>437</v>
      </c>
      <c r="C79" s="17">
        <v>4</v>
      </c>
    </row>
    <row r="80" spans="1:3" ht="15" customHeight="1">
      <c r="A80" s="9">
        <v>76</v>
      </c>
      <c r="B80" s="12" t="s">
        <v>341</v>
      </c>
      <c r="C80" s="17">
        <v>4</v>
      </c>
    </row>
    <row r="81" spans="1:3" ht="15" customHeight="1">
      <c r="A81" s="9">
        <v>77</v>
      </c>
      <c r="B81" s="12" t="s">
        <v>589</v>
      </c>
      <c r="C81" s="17">
        <v>4</v>
      </c>
    </row>
    <row r="82" spans="1:3" ht="15" customHeight="1">
      <c r="A82" s="9">
        <v>78</v>
      </c>
      <c r="B82" s="12" t="s">
        <v>744</v>
      </c>
      <c r="C82" s="17">
        <v>4</v>
      </c>
    </row>
    <row r="83" spans="1:3" ht="15" customHeight="1">
      <c r="A83" s="9">
        <v>79</v>
      </c>
      <c r="B83" s="12" t="s">
        <v>1188</v>
      </c>
      <c r="C83" s="17">
        <v>4</v>
      </c>
    </row>
    <row r="84" spans="1:3" ht="15" customHeight="1">
      <c r="A84" s="9">
        <v>80</v>
      </c>
      <c r="B84" s="12" t="s">
        <v>505</v>
      </c>
      <c r="C84" s="17">
        <v>4</v>
      </c>
    </row>
    <row r="85" spans="1:3" ht="15" customHeight="1">
      <c r="A85" s="9">
        <v>81</v>
      </c>
      <c r="B85" s="12" t="s">
        <v>367</v>
      </c>
      <c r="C85" s="17">
        <v>3</v>
      </c>
    </row>
    <row r="86" spans="1:3" ht="15" customHeight="1">
      <c r="A86" s="9">
        <v>82</v>
      </c>
      <c r="B86" s="12" t="s">
        <v>2199</v>
      </c>
      <c r="C86" s="17">
        <v>3</v>
      </c>
    </row>
    <row r="87" spans="1:3" ht="15" customHeight="1">
      <c r="A87" s="9">
        <v>83</v>
      </c>
      <c r="B87" s="12" t="s">
        <v>2206</v>
      </c>
      <c r="C87" s="17">
        <v>3</v>
      </c>
    </row>
    <row r="88" spans="1:3" ht="15" customHeight="1">
      <c r="A88" s="9">
        <v>84</v>
      </c>
      <c r="B88" s="12" t="s">
        <v>2224</v>
      </c>
      <c r="C88" s="17">
        <v>3</v>
      </c>
    </row>
    <row r="89" spans="1:3" ht="15" customHeight="1">
      <c r="A89" s="9">
        <v>85</v>
      </c>
      <c r="B89" s="12" t="s">
        <v>2227</v>
      </c>
      <c r="C89" s="17">
        <v>3</v>
      </c>
    </row>
    <row r="90" spans="1:3" ht="15" customHeight="1">
      <c r="A90" s="9">
        <v>86</v>
      </c>
      <c r="B90" s="12" t="s">
        <v>1685</v>
      </c>
      <c r="C90" s="17">
        <v>3</v>
      </c>
    </row>
    <row r="91" spans="1:3" ht="15" customHeight="1">
      <c r="A91" s="9">
        <v>87</v>
      </c>
      <c r="B91" s="12" t="s">
        <v>2193</v>
      </c>
      <c r="C91" s="17">
        <v>3</v>
      </c>
    </row>
    <row r="92" spans="1:3" ht="15" customHeight="1">
      <c r="A92" s="9">
        <v>88</v>
      </c>
      <c r="B92" s="12" t="s">
        <v>2161</v>
      </c>
      <c r="C92" s="17">
        <v>3</v>
      </c>
    </row>
    <row r="93" spans="1:3" ht="15" customHeight="1">
      <c r="A93" s="9">
        <v>89</v>
      </c>
      <c r="B93" s="12" t="s">
        <v>2182</v>
      </c>
      <c r="C93" s="17">
        <v>3</v>
      </c>
    </row>
    <row r="94" spans="1:3" ht="15" customHeight="1">
      <c r="A94" s="9">
        <v>90</v>
      </c>
      <c r="B94" s="12" t="s">
        <v>1295</v>
      </c>
      <c r="C94" s="17">
        <v>3</v>
      </c>
    </row>
    <row r="95" spans="1:3" ht="15" customHeight="1">
      <c r="A95" s="9">
        <v>91</v>
      </c>
      <c r="B95" s="12" t="s">
        <v>1404</v>
      </c>
      <c r="C95" s="17">
        <v>3</v>
      </c>
    </row>
    <row r="96" spans="1:3" ht="15" customHeight="1">
      <c r="A96" s="9">
        <v>92</v>
      </c>
      <c r="B96" s="12" t="s">
        <v>347</v>
      </c>
      <c r="C96" s="17">
        <v>3</v>
      </c>
    </row>
    <row r="97" spans="1:3" ht="15" customHeight="1">
      <c r="A97" s="9">
        <v>93</v>
      </c>
      <c r="B97" s="12" t="s">
        <v>1215</v>
      </c>
      <c r="C97" s="17">
        <v>3</v>
      </c>
    </row>
    <row r="98" spans="1:3" ht="15" customHeight="1">
      <c r="A98" s="9">
        <v>94</v>
      </c>
      <c r="B98" s="12" t="s">
        <v>1117</v>
      </c>
      <c r="C98" s="17">
        <v>3</v>
      </c>
    </row>
    <row r="99" spans="1:3" ht="15" customHeight="1">
      <c r="A99" s="9">
        <v>95</v>
      </c>
      <c r="B99" s="12" t="s">
        <v>394</v>
      </c>
      <c r="C99" s="17">
        <v>3</v>
      </c>
    </row>
    <row r="100" spans="1:3" ht="15" customHeight="1">
      <c r="A100" s="9">
        <v>96</v>
      </c>
      <c r="B100" s="12" t="s">
        <v>688</v>
      </c>
      <c r="C100" s="17">
        <v>3</v>
      </c>
    </row>
    <row r="101" spans="1:3" ht="15" customHeight="1">
      <c r="A101" s="9">
        <v>97</v>
      </c>
      <c r="B101" s="12" t="s">
        <v>1132</v>
      </c>
      <c r="C101" s="17">
        <v>3</v>
      </c>
    </row>
    <row r="102" spans="1:3" ht="15" customHeight="1">
      <c r="A102" s="9">
        <v>98</v>
      </c>
      <c r="B102" s="12" t="s">
        <v>385</v>
      </c>
      <c r="C102" s="17">
        <v>3</v>
      </c>
    </row>
    <row r="103" spans="1:3" ht="15" customHeight="1">
      <c r="A103" s="9">
        <v>99</v>
      </c>
      <c r="B103" s="12" t="s">
        <v>1064</v>
      </c>
      <c r="C103" s="17">
        <v>3</v>
      </c>
    </row>
    <row r="104" spans="1:3" ht="15" customHeight="1">
      <c r="A104" s="9">
        <v>100</v>
      </c>
      <c r="B104" s="12" t="s">
        <v>841</v>
      </c>
      <c r="C104" s="17">
        <v>3</v>
      </c>
    </row>
    <row r="105" spans="1:3" ht="15" customHeight="1">
      <c r="A105" s="9">
        <v>101</v>
      </c>
      <c r="B105" s="12" t="s">
        <v>1620</v>
      </c>
      <c r="C105" s="17">
        <v>3</v>
      </c>
    </row>
    <row r="106" spans="1:3" ht="15" customHeight="1">
      <c r="A106" s="9">
        <v>102</v>
      </c>
      <c r="B106" s="12" t="s">
        <v>1048</v>
      </c>
      <c r="C106" s="17">
        <v>3</v>
      </c>
    </row>
    <row r="107" spans="1:3" ht="15" customHeight="1">
      <c r="A107" s="9">
        <v>103</v>
      </c>
      <c r="B107" s="12" t="s">
        <v>604</v>
      </c>
      <c r="C107" s="17">
        <v>3</v>
      </c>
    </row>
    <row r="108" spans="1:3" ht="15" customHeight="1">
      <c r="A108" s="9">
        <v>104</v>
      </c>
      <c r="B108" s="12" t="s">
        <v>2235</v>
      </c>
      <c r="C108" s="17">
        <v>3</v>
      </c>
    </row>
    <row r="109" spans="1:3" ht="15" customHeight="1">
      <c r="A109" s="9">
        <v>105</v>
      </c>
      <c r="B109" s="12" t="s">
        <v>684</v>
      </c>
      <c r="C109" s="17">
        <v>3</v>
      </c>
    </row>
    <row r="110" spans="1:3" ht="15" customHeight="1">
      <c r="A110" s="9">
        <v>106</v>
      </c>
      <c r="B110" s="12" t="s">
        <v>1186</v>
      </c>
      <c r="C110" s="17">
        <v>3</v>
      </c>
    </row>
    <row r="111" spans="1:3" ht="15" customHeight="1">
      <c r="A111" s="9">
        <v>107</v>
      </c>
      <c r="B111" s="12" t="s">
        <v>647</v>
      </c>
      <c r="C111" s="17">
        <v>3</v>
      </c>
    </row>
    <row r="112" spans="1:3" ht="15" customHeight="1">
      <c r="A112" s="9">
        <v>108</v>
      </c>
      <c r="B112" s="12" t="s">
        <v>861</v>
      </c>
      <c r="C112" s="17">
        <v>3</v>
      </c>
    </row>
    <row r="113" spans="1:3" ht="15" customHeight="1">
      <c r="A113" s="9">
        <v>109</v>
      </c>
      <c r="B113" s="12" t="s">
        <v>533</v>
      </c>
      <c r="C113" s="17">
        <v>3</v>
      </c>
    </row>
    <row r="114" spans="1:3" ht="15" customHeight="1">
      <c r="A114" s="9">
        <v>110</v>
      </c>
      <c r="B114" s="12" t="s">
        <v>2173</v>
      </c>
      <c r="C114" s="17">
        <v>3</v>
      </c>
    </row>
    <row r="115" spans="1:3" ht="15" customHeight="1">
      <c r="A115" s="9">
        <v>111</v>
      </c>
      <c r="B115" s="12" t="s">
        <v>2168</v>
      </c>
      <c r="C115" s="17">
        <v>3</v>
      </c>
    </row>
    <row r="116" spans="1:3" ht="15" customHeight="1">
      <c r="A116" s="9">
        <v>112</v>
      </c>
      <c r="B116" s="12" t="s">
        <v>359</v>
      </c>
      <c r="C116" s="17">
        <v>3</v>
      </c>
    </row>
    <row r="117" spans="1:3" ht="15" customHeight="1">
      <c r="A117" s="9">
        <v>113</v>
      </c>
      <c r="B117" s="12" t="s">
        <v>462</v>
      </c>
      <c r="C117" s="17">
        <v>3</v>
      </c>
    </row>
    <row r="118" spans="1:3" ht="15" customHeight="1">
      <c r="A118" s="9">
        <v>114</v>
      </c>
      <c r="B118" s="12" t="s">
        <v>233</v>
      </c>
      <c r="C118" s="17">
        <v>3</v>
      </c>
    </row>
    <row r="119" spans="1:3" ht="15" customHeight="1">
      <c r="A119" s="9">
        <v>115</v>
      </c>
      <c r="B119" s="12" t="s">
        <v>1248</v>
      </c>
      <c r="C119" s="17">
        <v>3</v>
      </c>
    </row>
    <row r="120" spans="1:3" ht="15" customHeight="1">
      <c r="A120" s="9">
        <v>116</v>
      </c>
      <c r="B120" s="12" t="s">
        <v>608</v>
      </c>
      <c r="C120" s="17">
        <v>3</v>
      </c>
    </row>
    <row r="121" spans="1:3" ht="15" customHeight="1">
      <c r="A121" s="9">
        <v>117</v>
      </c>
      <c r="B121" s="12" t="s">
        <v>2233</v>
      </c>
      <c r="C121" s="17">
        <v>3</v>
      </c>
    </row>
    <row r="122" spans="1:3" ht="15" customHeight="1">
      <c r="A122" s="9">
        <v>118</v>
      </c>
      <c r="B122" s="12" t="s">
        <v>1077</v>
      </c>
      <c r="C122" s="17">
        <v>3</v>
      </c>
    </row>
    <row r="123" spans="1:3" ht="15" customHeight="1">
      <c r="A123" s="9">
        <v>119</v>
      </c>
      <c r="B123" s="12" t="s">
        <v>1697</v>
      </c>
      <c r="C123" s="17">
        <v>3</v>
      </c>
    </row>
    <row r="124" spans="1:3" ht="15" customHeight="1">
      <c r="A124" s="9">
        <v>120</v>
      </c>
      <c r="B124" s="12" t="s">
        <v>928</v>
      </c>
      <c r="C124" s="17">
        <v>3</v>
      </c>
    </row>
    <row r="125" spans="1:3" ht="15" customHeight="1">
      <c r="A125" s="9">
        <v>121</v>
      </c>
      <c r="B125" s="12" t="s">
        <v>2221</v>
      </c>
      <c r="C125" s="17">
        <v>3</v>
      </c>
    </row>
    <row r="126" spans="1:3" ht="15" customHeight="1">
      <c r="A126" s="9">
        <v>122</v>
      </c>
      <c r="B126" s="12" t="s">
        <v>600</v>
      </c>
      <c r="C126" s="17">
        <v>3</v>
      </c>
    </row>
    <row r="127" spans="1:3" ht="15" customHeight="1">
      <c r="A127" s="9">
        <v>123</v>
      </c>
      <c r="B127" s="12" t="s">
        <v>2205</v>
      </c>
      <c r="C127" s="17">
        <v>3</v>
      </c>
    </row>
    <row r="128" spans="1:3" ht="15" customHeight="1">
      <c r="A128" s="9">
        <v>124</v>
      </c>
      <c r="B128" s="12" t="s">
        <v>1179</v>
      </c>
      <c r="C128" s="17">
        <v>3</v>
      </c>
    </row>
    <row r="129" spans="1:3" ht="15" customHeight="1">
      <c r="A129" s="9">
        <v>125</v>
      </c>
      <c r="B129" s="12" t="s">
        <v>1675</v>
      </c>
      <c r="C129" s="17">
        <v>3</v>
      </c>
    </row>
    <row r="130" spans="1:3" ht="15" customHeight="1">
      <c r="A130" s="9">
        <v>126</v>
      </c>
      <c r="B130" s="12" t="s">
        <v>1754</v>
      </c>
      <c r="C130" s="17">
        <v>3</v>
      </c>
    </row>
    <row r="131" spans="1:3" ht="15" customHeight="1">
      <c r="A131" s="9">
        <v>127</v>
      </c>
      <c r="B131" s="12" t="s">
        <v>327</v>
      </c>
      <c r="C131" s="17">
        <v>3</v>
      </c>
    </row>
    <row r="132" spans="1:3" ht="15" customHeight="1">
      <c r="A132" s="9">
        <v>128</v>
      </c>
      <c r="B132" s="12" t="s">
        <v>471</v>
      </c>
      <c r="C132" s="17">
        <v>2</v>
      </c>
    </row>
    <row r="133" spans="1:3" ht="15" customHeight="1">
      <c r="A133" s="9">
        <v>129</v>
      </c>
      <c r="B133" s="12" t="s">
        <v>2194</v>
      </c>
      <c r="C133" s="17">
        <v>2</v>
      </c>
    </row>
    <row r="134" spans="1:3" ht="15" customHeight="1">
      <c r="A134" s="9">
        <v>130</v>
      </c>
      <c r="B134" s="12" t="s">
        <v>822</v>
      </c>
      <c r="C134" s="17">
        <v>2</v>
      </c>
    </row>
    <row r="135" spans="1:3" ht="15" customHeight="1">
      <c r="A135" s="9">
        <v>131</v>
      </c>
      <c r="B135" s="12" t="s">
        <v>2220</v>
      </c>
      <c r="C135" s="17">
        <v>2</v>
      </c>
    </row>
    <row r="136" spans="1:3" ht="15" customHeight="1">
      <c r="A136" s="9">
        <v>132</v>
      </c>
      <c r="B136" s="12" t="s">
        <v>690</v>
      </c>
      <c r="C136" s="17">
        <v>2</v>
      </c>
    </row>
    <row r="137" spans="1:3" ht="15" customHeight="1">
      <c r="A137" s="9">
        <v>133</v>
      </c>
      <c r="B137" s="12" t="s">
        <v>1823</v>
      </c>
      <c r="C137" s="17">
        <v>2</v>
      </c>
    </row>
    <row r="138" spans="1:3" ht="15" customHeight="1">
      <c r="A138" s="9">
        <v>134</v>
      </c>
      <c r="B138" s="12" t="s">
        <v>363</v>
      </c>
      <c r="C138" s="17">
        <v>2</v>
      </c>
    </row>
    <row r="139" spans="1:3" ht="15" customHeight="1">
      <c r="A139" s="9">
        <v>135</v>
      </c>
      <c r="B139" s="12" t="s">
        <v>2230</v>
      </c>
      <c r="C139" s="17">
        <v>2</v>
      </c>
    </row>
    <row r="140" spans="1:3" ht="15" customHeight="1">
      <c r="A140" s="9">
        <v>136</v>
      </c>
      <c r="B140" s="12" t="s">
        <v>939</v>
      </c>
      <c r="C140" s="17">
        <v>2</v>
      </c>
    </row>
    <row r="141" spans="1:3" ht="15" customHeight="1">
      <c r="A141" s="9">
        <v>137</v>
      </c>
      <c r="B141" s="12" t="s">
        <v>2179</v>
      </c>
      <c r="C141" s="17">
        <v>2</v>
      </c>
    </row>
    <row r="142" spans="1:3" ht="15" customHeight="1">
      <c r="A142" s="9">
        <v>138</v>
      </c>
      <c r="B142" s="12" t="s">
        <v>2217</v>
      </c>
      <c r="C142" s="17">
        <v>2</v>
      </c>
    </row>
    <row r="143" spans="1:3" ht="15" customHeight="1">
      <c r="A143" s="9">
        <v>139</v>
      </c>
      <c r="B143" s="12" t="s">
        <v>1050</v>
      </c>
      <c r="C143" s="17">
        <v>2</v>
      </c>
    </row>
    <row r="144" spans="1:3" ht="15" customHeight="1">
      <c r="A144" s="9">
        <v>140</v>
      </c>
      <c r="B144" s="12" t="s">
        <v>1245</v>
      </c>
      <c r="C144" s="17">
        <v>2</v>
      </c>
    </row>
    <row r="145" spans="1:3" ht="15" customHeight="1">
      <c r="A145" s="9">
        <v>141</v>
      </c>
      <c r="B145" s="12" t="s">
        <v>916</v>
      </c>
      <c r="C145" s="17">
        <v>2</v>
      </c>
    </row>
    <row r="146" spans="1:3" ht="15" customHeight="1">
      <c r="A146" s="9">
        <v>142</v>
      </c>
      <c r="B146" s="12" t="s">
        <v>620</v>
      </c>
      <c r="C146" s="17">
        <v>2</v>
      </c>
    </row>
    <row r="147" spans="1:3" ht="15" customHeight="1">
      <c r="A147" s="9">
        <v>143</v>
      </c>
      <c r="B147" s="12" t="s">
        <v>1046</v>
      </c>
      <c r="C147" s="17">
        <v>2</v>
      </c>
    </row>
    <row r="148" spans="1:3" ht="15" customHeight="1">
      <c r="A148" s="9">
        <v>144</v>
      </c>
      <c r="B148" s="12" t="s">
        <v>284</v>
      </c>
      <c r="C148" s="17">
        <v>2</v>
      </c>
    </row>
    <row r="149" spans="1:3" ht="15" customHeight="1">
      <c r="A149" s="9">
        <v>145</v>
      </c>
      <c r="B149" s="12" t="s">
        <v>1250</v>
      </c>
      <c r="C149" s="17">
        <v>2</v>
      </c>
    </row>
    <row r="150" spans="1:3" ht="15" customHeight="1">
      <c r="A150" s="9">
        <v>146</v>
      </c>
      <c r="B150" s="12" t="s">
        <v>720</v>
      </c>
      <c r="C150" s="17">
        <v>2</v>
      </c>
    </row>
    <row r="151" spans="1:3" ht="15" customHeight="1">
      <c r="A151" s="9">
        <v>147</v>
      </c>
      <c r="B151" s="12" t="s">
        <v>1944</v>
      </c>
      <c r="C151" s="17">
        <v>2</v>
      </c>
    </row>
    <row r="152" spans="1:3" ht="15" customHeight="1">
      <c r="A152" s="9">
        <v>148</v>
      </c>
      <c r="B152" s="12" t="s">
        <v>873</v>
      </c>
      <c r="C152" s="17">
        <v>2</v>
      </c>
    </row>
    <row r="153" spans="1:3" ht="15" customHeight="1">
      <c r="A153" s="9">
        <v>149</v>
      </c>
      <c r="B153" s="12" t="s">
        <v>544</v>
      </c>
      <c r="C153" s="17">
        <v>2</v>
      </c>
    </row>
    <row r="154" spans="1:3" ht="15" customHeight="1">
      <c r="A154" s="9">
        <v>150</v>
      </c>
      <c r="B154" s="12" t="s">
        <v>521</v>
      </c>
      <c r="C154" s="17">
        <v>2</v>
      </c>
    </row>
    <row r="155" spans="1:3" ht="15" customHeight="1">
      <c r="A155" s="9">
        <v>151</v>
      </c>
      <c r="B155" s="12" t="s">
        <v>313</v>
      </c>
      <c r="C155" s="17">
        <v>2</v>
      </c>
    </row>
    <row r="156" spans="1:3" ht="15" customHeight="1">
      <c r="A156" s="9">
        <v>152</v>
      </c>
      <c r="B156" s="12" t="s">
        <v>643</v>
      </c>
      <c r="C156" s="17">
        <v>2</v>
      </c>
    </row>
    <row r="157" spans="1:3" ht="15" customHeight="1">
      <c r="A157" s="9">
        <v>153</v>
      </c>
      <c r="B157" s="12" t="s">
        <v>2175</v>
      </c>
      <c r="C157" s="17">
        <v>2</v>
      </c>
    </row>
    <row r="158" spans="1:3" ht="15" customHeight="1">
      <c r="A158" s="9">
        <v>154</v>
      </c>
      <c r="B158" s="12" t="s">
        <v>1825</v>
      </c>
      <c r="C158" s="17">
        <v>2</v>
      </c>
    </row>
    <row r="159" spans="1:3" ht="15" customHeight="1">
      <c r="A159" s="9">
        <v>155</v>
      </c>
      <c r="B159" s="12" t="s">
        <v>1199</v>
      </c>
      <c r="C159" s="17">
        <v>2</v>
      </c>
    </row>
    <row r="160" spans="1:3" ht="15" customHeight="1">
      <c r="A160" s="9">
        <v>156</v>
      </c>
      <c r="B160" s="12" t="s">
        <v>413</v>
      </c>
      <c r="C160" s="17">
        <v>2</v>
      </c>
    </row>
    <row r="161" spans="1:3" ht="15" customHeight="1">
      <c r="A161" s="9">
        <v>157</v>
      </c>
      <c r="B161" s="12" t="s">
        <v>338</v>
      </c>
      <c r="C161" s="17">
        <v>2</v>
      </c>
    </row>
    <row r="162" spans="1:3" ht="15" customHeight="1">
      <c r="A162" s="9">
        <v>158</v>
      </c>
      <c r="B162" s="12" t="s">
        <v>1464</v>
      </c>
      <c r="C162" s="17">
        <v>2</v>
      </c>
    </row>
    <row r="163" spans="1:3" ht="15" customHeight="1">
      <c r="A163" s="9">
        <v>159</v>
      </c>
      <c r="B163" s="12" t="s">
        <v>292</v>
      </c>
      <c r="C163" s="17">
        <v>2</v>
      </c>
    </row>
    <row r="164" spans="1:3" ht="15" customHeight="1">
      <c r="A164" s="9">
        <v>160</v>
      </c>
      <c r="B164" s="12" t="s">
        <v>1293</v>
      </c>
      <c r="C164" s="17">
        <v>2</v>
      </c>
    </row>
    <row r="165" spans="1:3" ht="15" customHeight="1">
      <c r="A165" s="9">
        <v>161</v>
      </c>
      <c r="B165" s="12" t="s">
        <v>2232</v>
      </c>
      <c r="C165" s="17">
        <v>2</v>
      </c>
    </row>
    <row r="166" spans="1:3" ht="15" customHeight="1">
      <c r="A166" s="9">
        <v>162</v>
      </c>
      <c r="B166" s="12" t="s">
        <v>666</v>
      </c>
      <c r="C166" s="17">
        <v>2</v>
      </c>
    </row>
    <row r="167" spans="1:3" ht="15" customHeight="1">
      <c r="A167" s="9">
        <v>163</v>
      </c>
      <c r="B167" s="12" t="s">
        <v>827</v>
      </c>
      <c r="C167" s="17">
        <v>2</v>
      </c>
    </row>
    <row r="168" spans="1:3" ht="15" customHeight="1">
      <c r="A168" s="9">
        <v>164</v>
      </c>
      <c r="B168" s="12" t="s">
        <v>1298</v>
      </c>
      <c r="C168" s="17">
        <v>2</v>
      </c>
    </row>
    <row r="169" spans="1:3" ht="15" customHeight="1">
      <c r="A169" s="9">
        <v>165</v>
      </c>
      <c r="B169" s="12" t="s">
        <v>819</v>
      </c>
      <c r="C169" s="17">
        <v>2</v>
      </c>
    </row>
    <row r="170" spans="1:3" ht="15" customHeight="1">
      <c r="A170" s="9">
        <v>166</v>
      </c>
      <c r="B170" s="12" t="s">
        <v>893</v>
      </c>
      <c r="C170" s="17">
        <v>2</v>
      </c>
    </row>
    <row r="171" spans="1:3" ht="15" customHeight="1">
      <c r="A171" s="9">
        <v>167</v>
      </c>
      <c r="B171" s="12" t="s">
        <v>768</v>
      </c>
      <c r="C171" s="17">
        <v>2</v>
      </c>
    </row>
    <row r="172" spans="1:3" ht="15" customHeight="1">
      <c r="A172" s="9">
        <v>168</v>
      </c>
      <c r="B172" s="12" t="s">
        <v>477</v>
      </c>
      <c r="C172" s="17">
        <v>2</v>
      </c>
    </row>
    <row r="173" spans="1:3" ht="15" customHeight="1">
      <c r="A173" s="9">
        <v>169</v>
      </c>
      <c r="B173" s="12" t="s">
        <v>710</v>
      </c>
      <c r="C173" s="17">
        <v>2</v>
      </c>
    </row>
    <row r="174" spans="1:3" ht="15" customHeight="1">
      <c r="A174" s="9">
        <v>170</v>
      </c>
      <c r="B174" s="12" t="s">
        <v>1797</v>
      </c>
      <c r="C174" s="17">
        <v>2</v>
      </c>
    </row>
    <row r="175" spans="1:3" ht="15" customHeight="1">
      <c r="A175" s="9">
        <v>171</v>
      </c>
      <c r="B175" s="12" t="s">
        <v>475</v>
      </c>
      <c r="C175" s="17">
        <v>2</v>
      </c>
    </row>
    <row r="176" spans="1:3" ht="15" customHeight="1">
      <c r="A176" s="9">
        <v>172</v>
      </c>
      <c r="B176" s="12" t="s">
        <v>2174</v>
      </c>
      <c r="C176" s="17">
        <v>2</v>
      </c>
    </row>
    <row r="177" spans="1:3" ht="15" customHeight="1">
      <c r="A177" s="9">
        <v>173</v>
      </c>
      <c r="B177" s="12" t="s">
        <v>2169</v>
      </c>
      <c r="C177" s="17">
        <v>2</v>
      </c>
    </row>
    <row r="178" spans="1:3" ht="15" customHeight="1">
      <c r="A178" s="9">
        <v>174</v>
      </c>
      <c r="B178" s="12" t="s">
        <v>1396</v>
      </c>
      <c r="C178" s="17">
        <v>2</v>
      </c>
    </row>
    <row r="179" spans="1:3" ht="15" customHeight="1">
      <c r="A179" s="9">
        <v>175</v>
      </c>
      <c r="B179" s="12" t="s">
        <v>816</v>
      </c>
      <c r="C179" s="17">
        <v>2</v>
      </c>
    </row>
    <row r="180" spans="1:3" ht="15" customHeight="1">
      <c r="A180" s="9">
        <v>176</v>
      </c>
      <c r="B180" s="12" t="s">
        <v>2172</v>
      </c>
      <c r="C180" s="17">
        <v>2</v>
      </c>
    </row>
    <row r="181" spans="1:3" ht="15" customHeight="1">
      <c r="A181" s="9">
        <v>177</v>
      </c>
      <c r="B181" s="12" t="s">
        <v>1654</v>
      </c>
      <c r="C181" s="17">
        <v>2</v>
      </c>
    </row>
    <row r="182" spans="1:3" ht="15" customHeight="1">
      <c r="A182" s="9">
        <v>178</v>
      </c>
      <c r="B182" s="12" t="s">
        <v>1070</v>
      </c>
      <c r="C182" s="17">
        <v>2</v>
      </c>
    </row>
    <row r="183" spans="1:3" ht="15" customHeight="1">
      <c r="A183" s="9">
        <v>179</v>
      </c>
      <c r="B183" s="12" t="s">
        <v>399</v>
      </c>
      <c r="C183" s="17">
        <v>2</v>
      </c>
    </row>
    <row r="184" spans="1:3" ht="15" customHeight="1">
      <c r="A184" s="9">
        <v>180</v>
      </c>
      <c r="B184" s="12" t="s">
        <v>1170</v>
      </c>
      <c r="C184" s="17">
        <v>2</v>
      </c>
    </row>
    <row r="185" spans="1:3" ht="15" customHeight="1">
      <c r="A185" s="9">
        <v>181</v>
      </c>
      <c r="B185" s="12" t="s">
        <v>455</v>
      </c>
      <c r="C185" s="17">
        <v>2</v>
      </c>
    </row>
    <row r="186" spans="1:3" ht="15" customHeight="1">
      <c r="A186" s="9">
        <v>182</v>
      </c>
      <c r="B186" s="12" t="s">
        <v>1735</v>
      </c>
      <c r="C186" s="17">
        <v>2</v>
      </c>
    </row>
    <row r="187" spans="1:3" ht="15" customHeight="1">
      <c r="A187" s="9">
        <v>183</v>
      </c>
      <c r="B187" s="12" t="s">
        <v>423</v>
      </c>
      <c r="C187" s="17">
        <v>2</v>
      </c>
    </row>
    <row r="188" spans="1:3" ht="15" customHeight="1">
      <c r="A188" s="9">
        <v>184</v>
      </c>
      <c r="B188" s="12" t="s">
        <v>1432</v>
      </c>
      <c r="C188" s="17">
        <v>2</v>
      </c>
    </row>
    <row r="189" spans="1:3" ht="15" customHeight="1">
      <c r="A189" s="9">
        <v>185</v>
      </c>
      <c r="B189" s="12" t="s">
        <v>1193</v>
      </c>
      <c r="C189" s="17">
        <v>2</v>
      </c>
    </row>
    <row r="190" spans="1:3" ht="15" customHeight="1">
      <c r="A190" s="9">
        <v>186</v>
      </c>
      <c r="B190" s="12" t="s">
        <v>523</v>
      </c>
      <c r="C190" s="17">
        <v>2</v>
      </c>
    </row>
    <row r="191" spans="1:3" ht="15" customHeight="1">
      <c r="A191" s="9">
        <v>187</v>
      </c>
      <c r="B191" s="12" t="s">
        <v>675</v>
      </c>
      <c r="C191" s="17">
        <v>2</v>
      </c>
    </row>
    <row r="192" spans="1:3" ht="15" customHeight="1">
      <c r="A192" s="9">
        <v>188</v>
      </c>
      <c r="B192" s="12" t="s">
        <v>1417</v>
      </c>
      <c r="C192" s="17">
        <v>2</v>
      </c>
    </row>
    <row r="193" spans="1:3" ht="15" customHeight="1">
      <c r="A193" s="9">
        <v>189</v>
      </c>
      <c r="B193" s="12" t="s">
        <v>1158</v>
      </c>
      <c r="C193" s="17">
        <v>2</v>
      </c>
    </row>
    <row r="194" spans="1:3" ht="15" customHeight="1">
      <c r="A194" s="9">
        <v>190</v>
      </c>
      <c r="B194" s="12" t="s">
        <v>372</v>
      </c>
      <c r="C194" s="17">
        <v>2</v>
      </c>
    </row>
    <row r="195" spans="1:3" ht="15" customHeight="1">
      <c r="A195" s="9">
        <v>191</v>
      </c>
      <c r="B195" s="12" t="s">
        <v>1854</v>
      </c>
      <c r="C195" s="17">
        <v>2</v>
      </c>
    </row>
    <row r="196" spans="1:3" ht="15" customHeight="1">
      <c r="A196" s="9">
        <v>192</v>
      </c>
      <c r="B196" s="12" t="s">
        <v>1172</v>
      </c>
      <c r="C196" s="17">
        <v>2</v>
      </c>
    </row>
    <row r="197" spans="1:3" ht="15" customHeight="1">
      <c r="A197" s="9">
        <v>193</v>
      </c>
      <c r="B197" s="12" t="s">
        <v>1343</v>
      </c>
      <c r="C197" s="17">
        <v>2</v>
      </c>
    </row>
    <row r="198" spans="1:3" ht="15" customHeight="1">
      <c r="A198" s="9">
        <v>194</v>
      </c>
      <c r="B198" s="12" t="s">
        <v>1052</v>
      </c>
      <c r="C198" s="17">
        <v>2</v>
      </c>
    </row>
    <row r="199" spans="1:3" ht="15" customHeight="1">
      <c r="A199" s="9">
        <v>195</v>
      </c>
      <c r="B199" s="12" t="s">
        <v>1288</v>
      </c>
      <c r="C199" s="17">
        <v>2</v>
      </c>
    </row>
    <row r="200" spans="1:3" ht="15" customHeight="1">
      <c r="A200" s="9">
        <v>196</v>
      </c>
      <c r="B200" s="12" t="s">
        <v>1124</v>
      </c>
      <c r="C200" s="17">
        <v>2</v>
      </c>
    </row>
    <row r="201" spans="1:3" ht="15" customHeight="1">
      <c r="A201" s="9">
        <v>197</v>
      </c>
      <c r="B201" s="12" t="s">
        <v>2086</v>
      </c>
      <c r="C201" s="17">
        <v>2</v>
      </c>
    </row>
    <row r="202" spans="1:3" ht="15" customHeight="1">
      <c r="A202" s="9">
        <v>198</v>
      </c>
      <c r="B202" s="12" t="s">
        <v>1002</v>
      </c>
      <c r="C202" s="17">
        <v>2</v>
      </c>
    </row>
    <row r="203" spans="1:3" ht="15" customHeight="1">
      <c r="A203" s="9">
        <v>199</v>
      </c>
      <c r="B203" s="12" t="s">
        <v>1506</v>
      </c>
      <c r="C203" s="17">
        <v>2</v>
      </c>
    </row>
    <row r="204" spans="1:3" ht="15" customHeight="1">
      <c r="A204" s="9">
        <v>200</v>
      </c>
      <c r="B204" s="12" t="s">
        <v>951</v>
      </c>
      <c r="C204" s="17">
        <v>2</v>
      </c>
    </row>
    <row r="205" spans="1:3" ht="15" customHeight="1">
      <c r="A205" s="9">
        <v>201</v>
      </c>
      <c r="B205" s="12" t="s">
        <v>949</v>
      </c>
      <c r="C205" s="17">
        <v>2</v>
      </c>
    </row>
    <row r="206" spans="1:3" ht="15" customHeight="1">
      <c r="A206" s="9">
        <v>202</v>
      </c>
      <c r="B206" s="12" t="s">
        <v>1794</v>
      </c>
      <c r="C206" s="17">
        <v>2</v>
      </c>
    </row>
    <row r="207" spans="1:3" ht="15" customHeight="1">
      <c r="A207" s="9">
        <v>203</v>
      </c>
      <c r="B207" s="12" t="s">
        <v>2164</v>
      </c>
      <c r="C207" s="17">
        <v>2</v>
      </c>
    </row>
    <row r="208" spans="1:3" ht="15" customHeight="1">
      <c r="A208" s="9">
        <v>204</v>
      </c>
      <c r="B208" s="12" t="s">
        <v>1663</v>
      </c>
      <c r="C208" s="17">
        <v>2</v>
      </c>
    </row>
    <row r="209" spans="1:3" ht="15" customHeight="1">
      <c r="A209" s="9">
        <v>205</v>
      </c>
      <c r="B209" s="12" t="s">
        <v>497</v>
      </c>
      <c r="C209" s="17">
        <v>2</v>
      </c>
    </row>
    <row r="210" spans="1:3" ht="15" customHeight="1">
      <c r="A210" s="9">
        <v>206</v>
      </c>
      <c r="B210" s="12" t="s">
        <v>1606</v>
      </c>
      <c r="C210" s="17">
        <v>2</v>
      </c>
    </row>
    <row r="211" spans="1:3" ht="15" customHeight="1">
      <c r="A211" s="9">
        <v>207</v>
      </c>
      <c r="B211" s="12" t="s">
        <v>2244</v>
      </c>
      <c r="C211" s="17">
        <v>2</v>
      </c>
    </row>
    <row r="212" spans="1:3" ht="15" customHeight="1">
      <c r="A212" s="9">
        <v>208</v>
      </c>
      <c r="B212" s="12" t="s">
        <v>1392</v>
      </c>
      <c r="C212" s="17">
        <v>2</v>
      </c>
    </row>
    <row r="213" spans="1:3" ht="15" customHeight="1">
      <c r="A213" s="9">
        <v>209</v>
      </c>
      <c r="B213" s="12" t="s">
        <v>374</v>
      </c>
      <c r="C213" s="17">
        <v>2</v>
      </c>
    </row>
    <row r="214" spans="1:3" ht="15" customHeight="1">
      <c r="A214" s="9">
        <v>210</v>
      </c>
      <c r="B214" s="12" t="s">
        <v>1082</v>
      </c>
      <c r="C214" s="17">
        <v>2</v>
      </c>
    </row>
    <row r="215" spans="1:3" ht="15" customHeight="1">
      <c r="A215" s="9">
        <v>211</v>
      </c>
      <c r="B215" s="12" t="s">
        <v>336</v>
      </c>
      <c r="C215" s="17">
        <v>2</v>
      </c>
    </row>
    <row r="216" spans="1:3" ht="15" customHeight="1">
      <c r="A216" s="9">
        <v>212</v>
      </c>
      <c r="B216" s="12" t="s">
        <v>1412</v>
      </c>
      <c r="C216" s="17">
        <v>1</v>
      </c>
    </row>
    <row r="217" spans="1:3" ht="15" customHeight="1">
      <c r="A217" s="9">
        <v>213</v>
      </c>
      <c r="B217" s="12" t="s">
        <v>1781</v>
      </c>
      <c r="C217" s="17">
        <v>1</v>
      </c>
    </row>
    <row r="218" spans="1:3" ht="15" customHeight="1">
      <c r="A218" s="9">
        <v>214</v>
      </c>
      <c r="B218" s="12" t="s">
        <v>552</v>
      </c>
      <c r="C218" s="17">
        <v>1</v>
      </c>
    </row>
    <row r="219" spans="1:3" ht="15" customHeight="1">
      <c r="A219" s="9">
        <v>215</v>
      </c>
      <c r="B219" s="12" t="s">
        <v>2154</v>
      </c>
      <c r="C219" s="17">
        <v>1</v>
      </c>
    </row>
    <row r="220" spans="1:3" ht="15" customHeight="1">
      <c r="A220" s="9">
        <v>216</v>
      </c>
      <c r="B220" s="12" t="s">
        <v>1039</v>
      </c>
      <c r="C220" s="17">
        <v>1</v>
      </c>
    </row>
    <row r="221" spans="1:3" ht="15" customHeight="1">
      <c r="A221" s="9">
        <v>217</v>
      </c>
      <c r="B221" s="12" t="s">
        <v>639</v>
      </c>
      <c r="C221" s="17">
        <v>1</v>
      </c>
    </row>
    <row r="222" spans="1:3" ht="15" customHeight="1">
      <c r="A222" s="9">
        <v>218</v>
      </c>
      <c r="B222" s="12" t="s">
        <v>242</v>
      </c>
      <c r="C222" s="17">
        <v>1</v>
      </c>
    </row>
    <row r="223" spans="1:3" ht="15" customHeight="1">
      <c r="A223" s="9">
        <v>219</v>
      </c>
      <c r="B223" s="12" t="s">
        <v>1699</v>
      </c>
      <c r="C223" s="17">
        <v>1</v>
      </c>
    </row>
    <row r="224" spans="1:3" ht="15" customHeight="1">
      <c r="A224" s="9">
        <v>220</v>
      </c>
      <c r="B224" s="12" t="s">
        <v>1883</v>
      </c>
      <c r="C224" s="17">
        <v>1</v>
      </c>
    </row>
    <row r="225" spans="1:3" ht="15" customHeight="1">
      <c r="A225" s="9">
        <v>221</v>
      </c>
      <c r="B225" s="12" t="s">
        <v>2238</v>
      </c>
      <c r="C225" s="17">
        <v>1</v>
      </c>
    </row>
    <row r="226" spans="1:3" ht="15" customHeight="1">
      <c r="A226" s="9">
        <v>222</v>
      </c>
      <c r="B226" s="12" t="s">
        <v>1467</v>
      </c>
      <c r="C226" s="17">
        <v>1</v>
      </c>
    </row>
    <row r="227" spans="1:3" ht="15" customHeight="1">
      <c r="A227" s="9">
        <v>223</v>
      </c>
      <c r="B227" s="12" t="s">
        <v>1079</v>
      </c>
      <c r="C227" s="17">
        <v>1</v>
      </c>
    </row>
    <row r="228" spans="1:3" ht="15" customHeight="1">
      <c r="A228" s="9">
        <v>224</v>
      </c>
      <c r="B228" s="12" t="s">
        <v>2155</v>
      </c>
      <c r="C228" s="17">
        <v>1</v>
      </c>
    </row>
    <row r="229" spans="1:3" ht="15" customHeight="1">
      <c r="A229" s="9">
        <v>225</v>
      </c>
      <c r="B229" s="12" t="s">
        <v>2157</v>
      </c>
      <c r="C229" s="17">
        <v>1</v>
      </c>
    </row>
    <row r="230" spans="1:3" ht="15" customHeight="1">
      <c r="A230" s="9">
        <v>226</v>
      </c>
      <c r="B230" s="12" t="s">
        <v>514</v>
      </c>
      <c r="C230" s="17">
        <v>1</v>
      </c>
    </row>
    <row r="231" spans="1:3" ht="15" customHeight="1">
      <c r="A231" s="9">
        <v>227</v>
      </c>
      <c r="B231" s="12" t="s">
        <v>1647</v>
      </c>
      <c r="C231" s="17">
        <v>1</v>
      </c>
    </row>
    <row r="232" spans="1:3" ht="15" customHeight="1">
      <c r="A232" s="9">
        <v>228</v>
      </c>
      <c r="B232" s="12" t="s">
        <v>1303</v>
      </c>
      <c r="C232" s="17">
        <v>1</v>
      </c>
    </row>
    <row r="233" spans="1:3" ht="15" customHeight="1">
      <c r="A233" s="9">
        <v>229</v>
      </c>
      <c r="B233" s="12" t="s">
        <v>1472</v>
      </c>
      <c r="C233" s="17">
        <v>1</v>
      </c>
    </row>
    <row r="234" spans="1:3" ht="15" customHeight="1">
      <c r="A234" s="9">
        <v>230</v>
      </c>
      <c r="B234" s="12" t="s">
        <v>1920</v>
      </c>
      <c r="C234" s="17">
        <v>1</v>
      </c>
    </row>
    <row r="235" spans="1:3" ht="15" customHeight="1">
      <c r="A235" s="9">
        <v>231</v>
      </c>
      <c r="B235" s="12" t="s">
        <v>415</v>
      </c>
      <c r="C235" s="17">
        <v>1</v>
      </c>
    </row>
    <row r="236" spans="1:3" ht="15" customHeight="1">
      <c r="A236" s="9">
        <v>232</v>
      </c>
      <c r="B236" s="12" t="s">
        <v>2153</v>
      </c>
      <c r="C236" s="17">
        <v>1</v>
      </c>
    </row>
    <row r="237" spans="1:3" ht="15" customHeight="1">
      <c r="A237" s="9">
        <v>233</v>
      </c>
      <c r="B237" s="12" t="s">
        <v>2228</v>
      </c>
      <c r="C237" s="17">
        <v>1</v>
      </c>
    </row>
    <row r="238" spans="1:3" ht="15" customHeight="1">
      <c r="A238" s="9">
        <v>234</v>
      </c>
      <c r="B238" s="12" t="s">
        <v>499</v>
      </c>
      <c r="C238" s="17">
        <v>1</v>
      </c>
    </row>
    <row r="239" spans="1:3" ht="15" customHeight="1">
      <c r="A239" s="9">
        <v>235</v>
      </c>
      <c r="B239" s="12" t="s">
        <v>708</v>
      </c>
      <c r="C239" s="17">
        <v>1</v>
      </c>
    </row>
    <row r="240" spans="1:3" ht="15" customHeight="1">
      <c r="A240" s="9">
        <v>236</v>
      </c>
      <c r="B240" s="12" t="s">
        <v>1559</v>
      </c>
      <c r="C240" s="17">
        <v>1</v>
      </c>
    </row>
    <row r="241" spans="1:3" ht="15" customHeight="1">
      <c r="A241" s="9">
        <v>237</v>
      </c>
      <c r="B241" s="12" t="s">
        <v>2159</v>
      </c>
      <c r="C241" s="17">
        <v>1</v>
      </c>
    </row>
    <row r="242" spans="1:3" ht="15" customHeight="1">
      <c r="A242" s="9">
        <v>238</v>
      </c>
      <c r="B242" s="12" t="s">
        <v>2149</v>
      </c>
      <c r="C242" s="17">
        <v>1</v>
      </c>
    </row>
    <row r="243" spans="1:3" ht="15" customHeight="1">
      <c r="A243" s="9">
        <v>239</v>
      </c>
      <c r="B243" s="12" t="s">
        <v>2226</v>
      </c>
      <c r="C243" s="17">
        <v>1</v>
      </c>
    </row>
    <row r="244" spans="1:3" ht="15" customHeight="1">
      <c r="A244" s="9">
        <v>240</v>
      </c>
      <c r="B244" s="12" t="s">
        <v>2231</v>
      </c>
      <c r="C244" s="17">
        <v>1</v>
      </c>
    </row>
    <row r="245" spans="1:3" ht="15" customHeight="1">
      <c r="A245" s="9">
        <v>241</v>
      </c>
      <c r="B245" s="12" t="s">
        <v>2195</v>
      </c>
      <c r="C245" s="17">
        <v>1</v>
      </c>
    </row>
    <row r="246" spans="1:3" ht="15" customHeight="1">
      <c r="A246" s="9">
        <v>242</v>
      </c>
      <c r="B246" s="12" t="s">
        <v>2212</v>
      </c>
      <c r="C246" s="17">
        <v>1</v>
      </c>
    </row>
    <row r="247" spans="1:3" ht="15" customHeight="1">
      <c r="A247" s="9">
        <v>243</v>
      </c>
      <c r="B247" s="12" t="s">
        <v>2239</v>
      </c>
      <c r="C247" s="17">
        <v>1</v>
      </c>
    </row>
    <row r="248" spans="1:3" ht="15" customHeight="1">
      <c r="A248" s="9">
        <v>244</v>
      </c>
      <c r="B248" s="12" t="s">
        <v>2192</v>
      </c>
      <c r="C248" s="17">
        <v>1</v>
      </c>
    </row>
    <row r="249" spans="1:3" ht="15" customHeight="1">
      <c r="A249" s="9">
        <v>245</v>
      </c>
      <c r="B249" s="12" t="s">
        <v>453</v>
      </c>
      <c r="C249" s="17">
        <v>1</v>
      </c>
    </row>
    <row r="250" spans="1:3" ht="15" customHeight="1">
      <c r="A250" s="9">
        <v>246</v>
      </c>
      <c r="B250" s="12" t="s">
        <v>2229</v>
      </c>
      <c r="C250" s="17">
        <v>1</v>
      </c>
    </row>
    <row r="251" spans="1:3" ht="15" customHeight="1">
      <c r="A251" s="9">
        <v>247</v>
      </c>
      <c r="B251" s="12" t="s">
        <v>1382</v>
      </c>
      <c r="C251" s="17">
        <v>1</v>
      </c>
    </row>
    <row r="252" spans="1:3" ht="15" customHeight="1">
      <c r="A252" s="9">
        <v>248</v>
      </c>
      <c r="B252" s="12" t="s">
        <v>2187</v>
      </c>
      <c r="C252" s="17">
        <v>1</v>
      </c>
    </row>
    <row r="253" spans="1:3" ht="15" customHeight="1">
      <c r="A253" s="9">
        <v>249</v>
      </c>
      <c r="B253" s="12" t="s">
        <v>2184</v>
      </c>
      <c r="C253" s="17">
        <v>1</v>
      </c>
    </row>
    <row r="254" spans="1:3" ht="15" customHeight="1">
      <c r="A254" s="9">
        <v>250</v>
      </c>
      <c r="B254" s="12" t="s">
        <v>2236</v>
      </c>
      <c r="C254" s="17">
        <v>1</v>
      </c>
    </row>
    <row r="255" spans="1:3" ht="15" customHeight="1">
      <c r="A255" s="9">
        <v>251</v>
      </c>
      <c r="B255" s="12" t="s">
        <v>2203</v>
      </c>
      <c r="C255" s="17">
        <v>1</v>
      </c>
    </row>
    <row r="256" spans="1:3" ht="15" customHeight="1">
      <c r="A256" s="9">
        <v>252</v>
      </c>
      <c r="B256" s="12" t="s">
        <v>457</v>
      </c>
      <c r="C256" s="17">
        <v>1</v>
      </c>
    </row>
    <row r="257" spans="1:3" ht="15" customHeight="1">
      <c r="A257" s="9">
        <v>253</v>
      </c>
      <c r="B257" s="12" t="s">
        <v>798</v>
      </c>
      <c r="C257" s="17">
        <v>1</v>
      </c>
    </row>
    <row r="258" spans="1:3" ht="15" customHeight="1">
      <c r="A258" s="9">
        <v>254</v>
      </c>
      <c r="B258" s="12" t="s">
        <v>2216</v>
      </c>
      <c r="C258" s="17">
        <v>1</v>
      </c>
    </row>
    <row r="259" spans="1:3" ht="15" customHeight="1">
      <c r="A259" s="9">
        <v>255</v>
      </c>
      <c r="B259" s="12" t="s">
        <v>2241</v>
      </c>
      <c r="C259" s="17">
        <v>1</v>
      </c>
    </row>
    <row r="260" spans="1:3" ht="15" customHeight="1">
      <c r="A260" s="9">
        <v>256</v>
      </c>
      <c r="B260" s="12" t="s">
        <v>2160</v>
      </c>
      <c r="C260" s="17">
        <v>1</v>
      </c>
    </row>
    <row r="261" spans="1:3" ht="15" customHeight="1">
      <c r="A261" s="9">
        <v>257</v>
      </c>
      <c r="B261" s="12" t="s">
        <v>2222</v>
      </c>
      <c r="C261" s="17">
        <v>1</v>
      </c>
    </row>
    <row r="262" spans="1:3" ht="15" customHeight="1">
      <c r="A262" s="9">
        <v>258</v>
      </c>
      <c r="B262" s="12" t="s">
        <v>2218</v>
      </c>
      <c r="C262" s="17">
        <v>1</v>
      </c>
    </row>
    <row r="263" spans="1:3" ht="15" customHeight="1">
      <c r="A263" s="9">
        <v>259</v>
      </c>
      <c r="B263" s="12" t="s">
        <v>1163</v>
      </c>
      <c r="C263" s="17">
        <v>1</v>
      </c>
    </row>
    <row r="264" spans="1:3" ht="15" customHeight="1">
      <c r="A264" s="13">
        <v>260</v>
      </c>
      <c r="B264" s="38" t="s">
        <v>12</v>
      </c>
      <c r="C264" s="39">
        <v>1</v>
      </c>
    </row>
    <row r="265" spans="1:3" ht="15" customHeight="1">
      <c r="A265" s="9">
        <v>261</v>
      </c>
      <c r="B265" s="12" t="s">
        <v>268</v>
      </c>
      <c r="C265" s="17">
        <v>1</v>
      </c>
    </row>
    <row r="266" spans="1:3" ht="15" customHeight="1">
      <c r="A266" s="9">
        <v>262</v>
      </c>
      <c r="B266" s="12" t="s">
        <v>2210</v>
      </c>
      <c r="C266" s="17">
        <v>1</v>
      </c>
    </row>
    <row r="267" spans="1:3" ht="15" customHeight="1">
      <c r="A267" s="9">
        <v>263</v>
      </c>
      <c r="B267" s="12" t="s">
        <v>2242</v>
      </c>
      <c r="C267" s="17">
        <v>1</v>
      </c>
    </row>
    <row r="268" spans="1:3" ht="15" customHeight="1">
      <c r="A268" s="9">
        <v>264</v>
      </c>
      <c r="B268" s="12" t="s">
        <v>1906</v>
      </c>
      <c r="C268" s="17">
        <v>1</v>
      </c>
    </row>
    <row r="269" spans="1:3" ht="15" customHeight="1">
      <c r="A269" s="9">
        <v>265</v>
      </c>
      <c r="B269" s="12" t="s">
        <v>1667</v>
      </c>
      <c r="C269" s="17">
        <v>1</v>
      </c>
    </row>
    <row r="270" spans="1:3" ht="15" customHeight="1">
      <c r="A270" s="9">
        <v>266</v>
      </c>
      <c r="B270" s="12" t="s">
        <v>1564</v>
      </c>
      <c r="C270" s="17">
        <v>1</v>
      </c>
    </row>
    <row r="271" spans="1:3" ht="15" customHeight="1">
      <c r="A271" s="9">
        <v>267</v>
      </c>
      <c r="B271" s="12" t="s">
        <v>483</v>
      </c>
      <c r="C271" s="17">
        <v>1</v>
      </c>
    </row>
    <row r="272" spans="1:3" ht="15" customHeight="1">
      <c r="A272" s="9">
        <v>268</v>
      </c>
      <c r="B272" s="12" t="s">
        <v>2214</v>
      </c>
      <c r="C272" s="17">
        <v>1</v>
      </c>
    </row>
    <row r="273" spans="1:3" ht="15" customHeight="1">
      <c r="A273" s="9">
        <v>269</v>
      </c>
      <c r="B273" s="12" t="s">
        <v>2181</v>
      </c>
      <c r="C273" s="17">
        <v>1</v>
      </c>
    </row>
    <row r="274" spans="1:3" ht="15" customHeight="1">
      <c r="A274" s="9">
        <v>270</v>
      </c>
      <c r="B274" s="12" t="s">
        <v>2245</v>
      </c>
      <c r="C274" s="17">
        <v>1</v>
      </c>
    </row>
    <row r="275" spans="1:3" ht="15" customHeight="1">
      <c r="A275" s="9">
        <v>271</v>
      </c>
      <c r="B275" s="12" t="s">
        <v>2201</v>
      </c>
      <c r="C275" s="17">
        <v>1</v>
      </c>
    </row>
    <row r="276" spans="1:3" ht="15" customHeight="1">
      <c r="A276" s="9">
        <v>272</v>
      </c>
      <c r="B276" s="12" t="s">
        <v>2196</v>
      </c>
      <c r="C276" s="17">
        <v>1</v>
      </c>
    </row>
    <row r="277" spans="1:3" ht="15" customHeight="1">
      <c r="A277" s="9">
        <v>273</v>
      </c>
      <c r="B277" s="12" t="s">
        <v>2211</v>
      </c>
      <c r="C277" s="17">
        <v>1</v>
      </c>
    </row>
    <row r="278" spans="1:3" ht="15" customHeight="1">
      <c r="A278" s="9">
        <v>274</v>
      </c>
      <c r="B278" s="12" t="s">
        <v>930</v>
      </c>
      <c r="C278" s="17">
        <v>1</v>
      </c>
    </row>
    <row r="279" spans="1:3" ht="15" customHeight="1">
      <c r="A279" s="9">
        <v>275</v>
      </c>
      <c r="B279" s="12" t="s">
        <v>1798</v>
      </c>
      <c r="C279" s="17">
        <v>1</v>
      </c>
    </row>
    <row r="280" spans="1:3" ht="15" customHeight="1">
      <c r="A280" s="9">
        <v>276</v>
      </c>
      <c r="B280" s="12" t="s">
        <v>2243</v>
      </c>
      <c r="C280" s="17">
        <v>1</v>
      </c>
    </row>
    <row r="281" spans="1:3" ht="15" customHeight="1">
      <c r="A281" s="9">
        <v>277</v>
      </c>
      <c r="B281" s="12" t="s">
        <v>281</v>
      </c>
      <c r="C281" s="17">
        <v>1</v>
      </c>
    </row>
    <row r="282" spans="1:3" ht="15" customHeight="1">
      <c r="A282" s="9">
        <v>278</v>
      </c>
      <c r="B282" s="12" t="s">
        <v>1449</v>
      </c>
      <c r="C282" s="17">
        <v>1</v>
      </c>
    </row>
    <row r="283" spans="1:3" ht="15" customHeight="1">
      <c r="A283" s="9">
        <v>279</v>
      </c>
      <c r="B283" s="12" t="s">
        <v>1057</v>
      </c>
      <c r="C283" s="17">
        <v>1</v>
      </c>
    </row>
    <row r="284" spans="1:3" ht="15" customHeight="1">
      <c r="A284" s="9">
        <v>280</v>
      </c>
      <c r="B284" s="12" t="s">
        <v>2223</v>
      </c>
      <c r="C284" s="17">
        <v>1</v>
      </c>
    </row>
    <row r="285" spans="1:3" ht="15" customHeight="1">
      <c r="A285" s="9">
        <v>281</v>
      </c>
      <c r="B285" s="12" t="s">
        <v>258</v>
      </c>
      <c r="C285" s="17">
        <v>1</v>
      </c>
    </row>
    <row r="286" spans="1:3" ht="15" customHeight="1">
      <c r="A286" s="9">
        <v>282</v>
      </c>
      <c r="B286" s="12" t="s">
        <v>1074</v>
      </c>
      <c r="C286" s="17">
        <v>1</v>
      </c>
    </row>
    <row r="287" spans="1:3" ht="15" customHeight="1">
      <c r="A287" s="9">
        <v>283</v>
      </c>
      <c r="B287" s="12" t="s">
        <v>447</v>
      </c>
      <c r="C287" s="17">
        <v>1</v>
      </c>
    </row>
    <row r="288" spans="1:3" ht="15" customHeight="1">
      <c r="A288" s="9">
        <v>284</v>
      </c>
      <c r="B288" s="12" t="s">
        <v>1783</v>
      </c>
      <c r="C288" s="17">
        <v>1</v>
      </c>
    </row>
    <row r="289" spans="1:3" ht="15" customHeight="1">
      <c r="A289" s="9">
        <v>285</v>
      </c>
      <c r="B289" s="12" t="s">
        <v>297</v>
      </c>
      <c r="C289" s="17">
        <v>1</v>
      </c>
    </row>
    <row r="290" spans="1:3" ht="15" customHeight="1">
      <c r="A290" s="9">
        <v>286</v>
      </c>
      <c r="B290" s="12" t="s">
        <v>1458</v>
      </c>
      <c r="C290" s="17">
        <v>1</v>
      </c>
    </row>
    <row r="291" spans="1:3" ht="15" customHeight="1">
      <c r="A291" s="9">
        <v>287</v>
      </c>
      <c r="B291" s="12" t="s">
        <v>784</v>
      </c>
      <c r="C291" s="17">
        <v>1</v>
      </c>
    </row>
    <row r="292" spans="1:3" ht="15" customHeight="1">
      <c r="A292" s="9">
        <v>288</v>
      </c>
      <c r="B292" s="12" t="s">
        <v>1765</v>
      </c>
      <c r="C292" s="17">
        <v>1</v>
      </c>
    </row>
    <row r="293" spans="1:3" ht="15" customHeight="1">
      <c r="A293" s="9">
        <v>289</v>
      </c>
      <c r="B293" s="12" t="s">
        <v>715</v>
      </c>
      <c r="C293" s="17">
        <v>1</v>
      </c>
    </row>
    <row r="294" spans="1:3" ht="15" customHeight="1">
      <c r="A294" s="9">
        <v>290</v>
      </c>
      <c r="B294" s="12" t="s">
        <v>1225</v>
      </c>
      <c r="C294" s="17">
        <v>1</v>
      </c>
    </row>
    <row r="295" spans="1:3" ht="15" customHeight="1">
      <c r="A295" s="9">
        <v>291</v>
      </c>
      <c r="B295" s="12" t="s">
        <v>443</v>
      </c>
      <c r="C295" s="17">
        <v>1</v>
      </c>
    </row>
    <row r="296" spans="1:3" ht="15" customHeight="1">
      <c r="A296" s="9">
        <v>292</v>
      </c>
      <c r="B296" s="12" t="s">
        <v>1007</v>
      </c>
      <c r="C296" s="17">
        <v>1</v>
      </c>
    </row>
    <row r="297" spans="1:3" ht="15" customHeight="1">
      <c r="A297" s="9">
        <v>293</v>
      </c>
      <c r="B297" s="12" t="s">
        <v>1777</v>
      </c>
      <c r="C297" s="17">
        <v>1</v>
      </c>
    </row>
    <row r="298" spans="1:3" ht="15" customHeight="1">
      <c r="A298" s="9">
        <v>294</v>
      </c>
      <c r="B298" s="12" t="s">
        <v>1088</v>
      </c>
      <c r="C298" s="17">
        <v>1</v>
      </c>
    </row>
    <row r="299" spans="1:3" ht="15" customHeight="1">
      <c r="A299" s="9">
        <v>295</v>
      </c>
      <c r="B299" s="12" t="s">
        <v>1683</v>
      </c>
      <c r="C299" s="17">
        <v>1</v>
      </c>
    </row>
    <row r="300" spans="1:3" ht="15" customHeight="1">
      <c r="A300" s="9">
        <v>296</v>
      </c>
      <c r="B300" s="12" t="s">
        <v>622</v>
      </c>
      <c r="C300" s="17">
        <v>1</v>
      </c>
    </row>
    <row r="301" spans="1:3" ht="15" customHeight="1">
      <c r="A301" s="9">
        <v>297</v>
      </c>
      <c r="B301" s="12" t="s">
        <v>2146</v>
      </c>
      <c r="C301" s="17">
        <v>1</v>
      </c>
    </row>
    <row r="302" spans="1:3" ht="15" customHeight="1">
      <c r="A302" s="9">
        <v>298</v>
      </c>
      <c r="B302" s="12" t="s">
        <v>277</v>
      </c>
      <c r="C302" s="17">
        <v>1</v>
      </c>
    </row>
    <row r="303" spans="1:3" ht="15" customHeight="1">
      <c r="A303" s="9">
        <v>299</v>
      </c>
      <c r="B303" s="12" t="s">
        <v>946</v>
      </c>
      <c r="C303" s="17">
        <v>1</v>
      </c>
    </row>
    <row r="304" spans="1:3" ht="15" customHeight="1">
      <c r="A304" s="9">
        <v>300</v>
      </c>
      <c r="B304" s="12" t="s">
        <v>1949</v>
      </c>
      <c r="C304" s="17">
        <v>1</v>
      </c>
    </row>
    <row r="305" spans="1:3" ht="15" customHeight="1">
      <c r="A305" s="9">
        <v>301</v>
      </c>
      <c r="B305" s="12" t="s">
        <v>624</v>
      </c>
      <c r="C305" s="17">
        <v>1</v>
      </c>
    </row>
    <row r="306" spans="1:3" ht="15" customHeight="1">
      <c r="A306" s="9">
        <v>302</v>
      </c>
      <c r="B306" s="12" t="s">
        <v>736</v>
      </c>
      <c r="C306" s="17">
        <v>1</v>
      </c>
    </row>
    <row r="307" spans="1:3" ht="15" customHeight="1">
      <c r="A307" s="9">
        <v>303</v>
      </c>
      <c r="B307" s="12" t="s">
        <v>1849</v>
      </c>
      <c r="C307" s="17">
        <v>1</v>
      </c>
    </row>
    <row r="308" spans="1:3" ht="15" customHeight="1">
      <c r="A308" s="9">
        <v>304</v>
      </c>
      <c r="B308" s="12" t="s">
        <v>235</v>
      </c>
      <c r="C308" s="17">
        <v>1</v>
      </c>
    </row>
    <row r="309" spans="1:3" ht="15" customHeight="1">
      <c r="A309" s="9">
        <v>305</v>
      </c>
      <c r="B309" s="12" t="s">
        <v>425</v>
      </c>
      <c r="C309" s="17">
        <v>1</v>
      </c>
    </row>
    <row r="310" spans="1:3" ht="15" customHeight="1">
      <c r="A310" s="9">
        <v>306</v>
      </c>
      <c r="B310" s="12" t="s">
        <v>581</v>
      </c>
      <c r="C310" s="17">
        <v>1</v>
      </c>
    </row>
    <row r="311" spans="1:3" ht="15" customHeight="1">
      <c r="A311" s="9">
        <v>307</v>
      </c>
      <c r="B311" s="12" t="s">
        <v>755</v>
      </c>
      <c r="C311" s="17">
        <v>1</v>
      </c>
    </row>
    <row r="312" spans="1:3" ht="15" customHeight="1">
      <c r="A312" s="9">
        <v>308</v>
      </c>
      <c r="B312" s="12" t="s">
        <v>1062</v>
      </c>
      <c r="C312" s="17">
        <v>1</v>
      </c>
    </row>
    <row r="313" spans="1:3" ht="15" customHeight="1">
      <c r="A313" s="9">
        <v>309</v>
      </c>
      <c r="B313" s="12" t="s">
        <v>1408</v>
      </c>
      <c r="C313" s="17">
        <v>1</v>
      </c>
    </row>
    <row r="314" spans="1:3" ht="15" customHeight="1">
      <c r="A314" s="9">
        <v>310</v>
      </c>
      <c r="B314" s="12" t="s">
        <v>407</v>
      </c>
      <c r="C314" s="17">
        <v>1</v>
      </c>
    </row>
    <row r="315" spans="1:3" ht="15" customHeight="1">
      <c r="A315" s="9">
        <v>311</v>
      </c>
      <c r="B315" s="12" t="s">
        <v>2076</v>
      </c>
      <c r="C315" s="17">
        <v>1</v>
      </c>
    </row>
    <row r="316" spans="1:3" ht="15" customHeight="1">
      <c r="A316" s="9">
        <v>312</v>
      </c>
      <c r="B316" s="12" t="s">
        <v>315</v>
      </c>
      <c r="C316" s="17">
        <v>1</v>
      </c>
    </row>
    <row r="317" spans="1:3" ht="15" customHeight="1">
      <c r="A317" s="9">
        <v>313</v>
      </c>
      <c r="B317" s="12" t="s">
        <v>695</v>
      </c>
      <c r="C317" s="17">
        <v>1</v>
      </c>
    </row>
    <row r="318" spans="1:3" ht="15" customHeight="1">
      <c r="A318" s="9">
        <v>314</v>
      </c>
      <c r="B318" s="12" t="s">
        <v>1543</v>
      </c>
      <c r="C318" s="17">
        <v>1</v>
      </c>
    </row>
    <row r="319" spans="1:3" ht="15" customHeight="1">
      <c r="A319" s="9">
        <v>315</v>
      </c>
      <c r="B319" s="12" t="s">
        <v>769</v>
      </c>
      <c r="C319" s="17">
        <v>1</v>
      </c>
    </row>
    <row r="320" spans="1:3" ht="15" customHeight="1">
      <c r="A320" s="9">
        <v>316</v>
      </c>
      <c r="B320" s="12" t="s">
        <v>563</v>
      </c>
      <c r="C320" s="17">
        <v>1</v>
      </c>
    </row>
    <row r="321" spans="1:3" ht="15" customHeight="1">
      <c r="A321" s="9">
        <v>317</v>
      </c>
      <c r="B321" s="12" t="s">
        <v>1149</v>
      </c>
      <c r="C321" s="17">
        <v>1</v>
      </c>
    </row>
    <row r="322" spans="1:3" ht="15" customHeight="1">
      <c r="A322" s="9">
        <v>318</v>
      </c>
      <c r="B322" s="12" t="s">
        <v>307</v>
      </c>
      <c r="C322" s="17">
        <v>1</v>
      </c>
    </row>
    <row r="323" spans="1:3" ht="15" customHeight="1">
      <c r="A323" s="9">
        <v>319</v>
      </c>
      <c r="B323" s="12" t="s">
        <v>632</v>
      </c>
      <c r="C323" s="17">
        <v>1</v>
      </c>
    </row>
    <row r="324" spans="1:3" ht="15" customHeight="1">
      <c r="A324" s="9">
        <v>320</v>
      </c>
      <c r="B324" s="12" t="s">
        <v>2185</v>
      </c>
      <c r="C324" s="17">
        <v>1</v>
      </c>
    </row>
    <row r="325" spans="1:3" ht="15" customHeight="1">
      <c r="A325" s="9">
        <v>321</v>
      </c>
      <c r="B325" s="12" t="s">
        <v>740</v>
      </c>
      <c r="C325" s="17">
        <v>1</v>
      </c>
    </row>
    <row r="326" spans="1:3" ht="15" customHeight="1">
      <c r="A326" s="9">
        <v>322</v>
      </c>
      <c r="B326" s="12" t="s">
        <v>1649</v>
      </c>
      <c r="C326" s="17">
        <v>1</v>
      </c>
    </row>
    <row r="327" spans="1:3" ht="15" customHeight="1">
      <c r="A327" s="9">
        <v>323</v>
      </c>
      <c r="B327" s="12" t="s">
        <v>2240</v>
      </c>
      <c r="C327" s="17">
        <v>1</v>
      </c>
    </row>
    <row r="328" spans="1:3" ht="15" customHeight="1">
      <c r="A328" s="9">
        <v>324</v>
      </c>
      <c r="B328" s="12" t="s">
        <v>2024</v>
      </c>
      <c r="C328" s="17">
        <v>1</v>
      </c>
    </row>
    <row r="329" spans="1:3" ht="15" customHeight="1">
      <c r="A329" s="9">
        <v>325</v>
      </c>
      <c r="B329" s="12" t="s">
        <v>1366</v>
      </c>
      <c r="C329" s="17">
        <v>1</v>
      </c>
    </row>
    <row r="330" spans="1:3" ht="15" customHeight="1">
      <c r="A330" s="9">
        <v>326</v>
      </c>
      <c r="B330" s="12" t="s">
        <v>932</v>
      </c>
      <c r="C330" s="17">
        <v>1</v>
      </c>
    </row>
    <row r="331" spans="1:3" ht="15" customHeight="1">
      <c r="A331" s="9">
        <v>327</v>
      </c>
      <c r="B331" s="12" t="s">
        <v>1940</v>
      </c>
      <c r="C331" s="17">
        <v>1</v>
      </c>
    </row>
    <row r="332" spans="1:3" ht="15" customHeight="1">
      <c r="A332" s="9">
        <v>328</v>
      </c>
      <c r="B332" s="12" t="s">
        <v>922</v>
      </c>
      <c r="C332" s="17">
        <v>1</v>
      </c>
    </row>
    <row r="333" spans="1:3" ht="15" customHeight="1">
      <c r="A333" s="9">
        <v>329</v>
      </c>
      <c r="B333" s="12" t="s">
        <v>1807</v>
      </c>
      <c r="C333" s="17">
        <v>1</v>
      </c>
    </row>
    <row r="334" spans="1:3" ht="15" customHeight="1">
      <c r="A334" s="9">
        <v>330</v>
      </c>
      <c r="B334" s="12" t="s">
        <v>680</v>
      </c>
      <c r="C334" s="17">
        <v>1</v>
      </c>
    </row>
    <row r="335" spans="1:3" ht="15" customHeight="1">
      <c r="A335" s="9">
        <v>331</v>
      </c>
      <c r="B335" s="12" t="s">
        <v>555</v>
      </c>
      <c r="C335" s="17">
        <v>1</v>
      </c>
    </row>
    <row r="336" spans="1:3" ht="15" customHeight="1">
      <c r="A336" s="9">
        <v>332</v>
      </c>
      <c r="B336" s="12" t="s">
        <v>1360</v>
      </c>
      <c r="C336" s="17">
        <v>1</v>
      </c>
    </row>
    <row r="337" spans="1:3" ht="15" customHeight="1">
      <c r="A337" s="9">
        <v>333</v>
      </c>
      <c r="B337" s="12" t="s">
        <v>1346</v>
      </c>
      <c r="C337" s="17">
        <v>1</v>
      </c>
    </row>
    <row r="338" spans="1:3" ht="15" customHeight="1">
      <c r="A338" s="9">
        <v>334</v>
      </c>
      <c r="B338" s="12" t="s">
        <v>579</v>
      </c>
      <c r="C338" s="17">
        <v>1</v>
      </c>
    </row>
    <row r="339" spans="1:3" ht="15" customHeight="1">
      <c r="A339" s="9">
        <v>335</v>
      </c>
      <c r="B339" s="12" t="s">
        <v>469</v>
      </c>
      <c r="C339" s="17">
        <v>1</v>
      </c>
    </row>
    <row r="340" spans="1:3" ht="15" customHeight="1">
      <c r="A340" s="9">
        <v>336</v>
      </c>
      <c r="B340" s="12" t="s">
        <v>489</v>
      </c>
      <c r="C340" s="17">
        <v>1</v>
      </c>
    </row>
    <row r="341" spans="1:3" ht="15" customHeight="1">
      <c r="A341" s="9">
        <v>337</v>
      </c>
      <c r="B341" s="12" t="s">
        <v>2213</v>
      </c>
      <c r="C341" s="17">
        <v>1</v>
      </c>
    </row>
    <row r="342" spans="1:3" ht="15" customHeight="1">
      <c r="A342" s="9">
        <v>338</v>
      </c>
      <c r="B342" s="12" t="s">
        <v>230</v>
      </c>
      <c r="C342" s="17">
        <v>1</v>
      </c>
    </row>
    <row r="343" spans="1:3" ht="15" customHeight="1">
      <c r="A343" s="9">
        <v>339</v>
      </c>
      <c r="B343" s="12" t="s">
        <v>324</v>
      </c>
      <c r="C343" s="17">
        <v>1</v>
      </c>
    </row>
    <row r="344" spans="1:3" ht="15" customHeight="1">
      <c r="A344" s="9">
        <v>340</v>
      </c>
      <c r="B344" s="12" t="s">
        <v>1427</v>
      </c>
      <c r="C344" s="17">
        <v>1</v>
      </c>
    </row>
    <row r="345" spans="1:3" ht="15" customHeight="1">
      <c r="A345" s="9">
        <v>341</v>
      </c>
      <c r="B345" s="12" t="s">
        <v>246</v>
      </c>
      <c r="C345" s="17">
        <v>1</v>
      </c>
    </row>
    <row r="346" spans="1:3" ht="15" customHeight="1">
      <c r="A346" s="9">
        <v>342</v>
      </c>
      <c r="B346" s="12" t="s">
        <v>1270</v>
      </c>
      <c r="C346" s="17">
        <v>1</v>
      </c>
    </row>
    <row r="347" spans="1:3" ht="15" customHeight="1">
      <c r="A347" s="9">
        <v>343</v>
      </c>
      <c r="B347" s="12" t="s">
        <v>1480</v>
      </c>
      <c r="C347" s="17">
        <v>1</v>
      </c>
    </row>
    <row r="348" spans="1:3" ht="15" customHeight="1">
      <c r="A348" s="9">
        <v>344</v>
      </c>
      <c r="B348" s="12" t="s">
        <v>935</v>
      </c>
      <c r="C348" s="17">
        <v>1</v>
      </c>
    </row>
    <row r="349" spans="1:3" ht="15" customHeight="1">
      <c r="A349" s="9">
        <v>345</v>
      </c>
      <c r="B349" s="12" t="s">
        <v>766</v>
      </c>
      <c r="C349" s="17">
        <v>1</v>
      </c>
    </row>
    <row r="350" spans="1:3" ht="15" customHeight="1">
      <c r="A350" s="9">
        <v>346</v>
      </c>
      <c r="B350" s="12" t="s">
        <v>1903</v>
      </c>
      <c r="C350" s="17">
        <v>1</v>
      </c>
    </row>
    <row r="351" spans="1:3" ht="15" customHeight="1">
      <c r="A351" s="9">
        <v>347</v>
      </c>
      <c r="B351" s="12" t="s">
        <v>1207</v>
      </c>
      <c r="C351" s="17">
        <v>1</v>
      </c>
    </row>
    <row r="352" spans="1:3" ht="15" customHeight="1">
      <c r="A352" s="9">
        <v>348</v>
      </c>
      <c r="B352" s="12" t="s">
        <v>1861</v>
      </c>
      <c r="C352" s="17">
        <v>1</v>
      </c>
    </row>
    <row r="353" spans="1:3" ht="15" customHeight="1">
      <c r="A353" s="9">
        <v>349</v>
      </c>
      <c r="B353" s="12" t="s">
        <v>2041</v>
      </c>
      <c r="C353" s="17">
        <v>1</v>
      </c>
    </row>
    <row r="354" spans="1:3" ht="15" customHeight="1">
      <c r="A354" s="9">
        <v>350</v>
      </c>
      <c r="B354" s="12" t="s">
        <v>964</v>
      </c>
      <c r="C354" s="17">
        <v>1</v>
      </c>
    </row>
    <row r="355" spans="1:3" ht="15" customHeight="1">
      <c r="A355" s="9">
        <v>351</v>
      </c>
      <c r="B355" s="12" t="s">
        <v>1555</v>
      </c>
      <c r="C355" s="17">
        <v>1</v>
      </c>
    </row>
    <row r="356" spans="1:3" ht="15" customHeight="1">
      <c r="A356" s="9">
        <v>352</v>
      </c>
      <c r="B356" s="12" t="s">
        <v>2106</v>
      </c>
      <c r="C356" s="17">
        <v>1</v>
      </c>
    </row>
    <row r="357" spans="1:3" ht="15" customHeight="1">
      <c r="A357" s="9">
        <v>353</v>
      </c>
      <c r="B357" s="12" t="s">
        <v>2207</v>
      </c>
      <c r="C357" s="17">
        <v>1</v>
      </c>
    </row>
    <row r="358" spans="1:3" ht="15" customHeight="1">
      <c r="A358" s="9">
        <v>354</v>
      </c>
      <c r="B358" s="12" t="s">
        <v>1804</v>
      </c>
      <c r="C358" s="17">
        <v>1</v>
      </c>
    </row>
    <row r="359" spans="1:3" ht="15" customHeight="1">
      <c r="A359" s="9">
        <v>355</v>
      </c>
      <c r="B359" s="12" t="s">
        <v>1517</v>
      </c>
      <c r="C359" s="17">
        <v>1</v>
      </c>
    </row>
    <row r="360" spans="1:3" ht="15" customHeight="1">
      <c r="A360" s="9">
        <v>356</v>
      </c>
      <c r="B360" s="12" t="s">
        <v>1872</v>
      </c>
      <c r="C360" s="17">
        <v>1</v>
      </c>
    </row>
    <row r="361" spans="1:3" ht="15" customHeight="1">
      <c r="A361" s="9">
        <v>357</v>
      </c>
      <c r="B361" s="12" t="s">
        <v>1681</v>
      </c>
      <c r="C361" s="17">
        <v>1</v>
      </c>
    </row>
    <row r="362" spans="1:3" ht="15" customHeight="1">
      <c r="A362" s="9">
        <v>358</v>
      </c>
      <c r="B362" s="12" t="s">
        <v>677</v>
      </c>
      <c r="C362" s="17">
        <v>1</v>
      </c>
    </row>
    <row r="363" spans="1:3" ht="15" customHeight="1">
      <c r="A363" s="9">
        <v>359</v>
      </c>
      <c r="B363" s="12" t="s">
        <v>237</v>
      </c>
      <c r="C363" s="17">
        <v>1</v>
      </c>
    </row>
    <row r="364" spans="1:3" ht="15" customHeight="1">
      <c r="A364" s="9">
        <v>360</v>
      </c>
      <c r="B364" s="12" t="s">
        <v>512</v>
      </c>
      <c r="C364" s="17">
        <v>1</v>
      </c>
    </row>
    <row r="365" spans="1:3" ht="15" customHeight="1">
      <c r="A365" s="9">
        <v>361</v>
      </c>
      <c r="B365" s="12" t="s">
        <v>809</v>
      </c>
      <c r="C365" s="17">
        <v>1</v>
      </c>
    </row>
    <row r="366" spans="1:3" ht="15" customHeight="1">
      <c r="A366" s="9">
        <v>362</v>
      </c>
      <c r="B366" s="12" t="s">
        <v>381</v>
      </c>
      <c r="C366" s="17">
        <v>1</v>
      </c>
    </row>
    <row r="367" spans="1:3" ht="15" customHeight="1">
      <c r="A367" s="9">
        <v>363</v>
      </c>
      <c r="B367" s="12" t="s">
        <v>1123</v>
      </c>
      <c r="C367" s="17">
        <v>1</v>
      </c>
    </row>
    <row r="368" spans="1:3" ht="15" customHeight="1">
      <c r="A368" s="9">
        <v>364</v>
      </c>
      <c r="B368" s="12" t="s">
        <v>1030</v>
      </c>
      <c r="C368" s="17">
        <v>1</v>
      </c>
    </row>
    <row r="369" spans="1:3" ht="15" customHeight="1">
      <c r="A369" s="9">
        <v>365</v>
      </c>
      <c r="B369" s="12" t="s">
        <v>876</v>
      </c>
      <c r="C369" s="17">
        <v>1</v>
      </c>
    </row>
    <row r="370" spans="1:3" ht="15" customHeight="1">
      <c r="A370" s="9">
        <v>366</v>
      </c>
      <c r="B370" s="12" t="s">
        <v>2219</v>
      </c>
      <c r="C370" s="17">
        <v>1</v>
      </c>
    </row>
    <row r="371" spans="1:3" ht="15" customHeight="1">
      <c r="A371" s="9">
        <v>367</v>
      </c>
      <c r="B371" s="12" t="s">
        <v>1984</v>
      </c>
      <c r="C371" s="17">
        <v>1</v>
      </c>
    </row>
    <row r="372" spans="1:3" ht="15" customHeight="1">
      <c r="A372" s="9">
        <v>368</v>
      </c>
      <c r="B372" s="12" t="s">
        <v>1369</v>
      </c>
      <c r="C372" s="17">
        <v>1</v>
      </c>
    </row>
    <row r="373" spans="1:3" ht="15" customHeight="1">
      <c r="A373" s="9">
        <v>369</v>
      </c>
      <c r="B373" s="12" t="s">
        <v>575</v>
      </c>
      <c r="C373" s="17">
        <v>1</v>
      </c>
    </row>
    <row r="374" spans="1:3" ht="15" customHeight="1">
      <c r="A374" s="9">
        <v>370</v>
      </c>
      <c r="B374" s="12" t="s">
        <v>326</v>
      </c>
      <c r="C374" s="17">
        <v>1</v>
      </c>
    </row>
    <row r="375" spans="1:3" ht="15" customHeight="1">
      <c r="A375" s="9">
        <v>371</v>
      </c>
      <c r="B375" s="12" t="s">
        <v>977</v>
      </c>
      <c r="C375" s="17">
        <v>1</v>
      </c>
    </row>
    <row r="376" spans="1:3" ht="15" customHeight="1">
      <c r="A376" s="9">
        <v>372</v>
      </c>
      <c r="B376" s="12" t="s">
        <v>2171</v>
      </c>
      <c r="C376" s="17">
        <v>1</v>
      </c>
    </row>
    <row r="377" spans="1:3" ht="15" customHeight="1">
      <c r="A377" s="9">
        <v>373</v>
      </c>
      <c r="B377" s="12" t="s">
        <v>2093</v>
      </c>
      <c r="C377" s="17">
        <v>1</v>
      </c>
    </row>
    <row r="378" spans="1:3" ht="15" customHeight="1">
      <c r="A378" s="9">
        <v>374</v>
      </c>
      <c r="B378" s="12" t="s">
        <v>1617</v>
      </c>
      <c r="C378" s="17">
        <v>1</v>
      </c>
    </row>
    <row r="379" spans="1:3" ht="15" customHeight="1">
      <c r="A379" s="9">
        <v>375</v>
      </c>
      <c r="B379" s="12" t="s">
        <v>1219</v>
      </c>
      <c r="C379" s="17">
        <v>1</v>
      </c>
    </row>
    <row r="380" spans="1:3" ht="15" customHeight="1">
      <c r="A380" s="9">
        <v>376</v>
      </c>
      <c r="B380" s="12" t="s">
        <v>1041</v>
      </c>
      <c r="C380" s="17">
        <v>1</v>
      </c>
    </row>
    <row r="381" spans="1:3" ht="15" customHeight="1">
      <c r="A381" s="9">
        <v>377</v>
      </c>
      <c r="B381" s="12" t="s">
        <v>779</v>
      </c>
      <c r="C381" s="17">
        <v>1</v>
      </c>
    </row>
    <row r="382" spans="1:3" ht="15" customHeight="1">
      <c r="A382" s="9">
        <v>378</v>
      </c>
      <c r="B382" s="12" t="s">
        <v>701</v>
      </c>
      <c r="C382" s="17">
        <v>1</v>
      </c>
    </row>
    <row r="383" spans="1:3" ht="15" customHeight="1">
      <c r="A383" s="9">
        <v>379</v>
      </c>
      <c r="B383" s="12" t="s">
        <v>309</v>
      </c>
      <c r="C383" s="17">
        <v>1</v>
      </c>
    </row>
    <row r="384" spans="1:3" ht="15" customHeight="1">
      <c r="A384" s="9">
        <v>380</v>
      </c>
      <c r="B384" s="12" t="s">
        <v>300</v>
      </c>
      <c r="C384" s="17">
        <v>1</v>
      </c>
    </row>
    <row r="385" spans="1:3" ht="15" customHeight="1">
      <c r="A385" s="9">
        <v>381</v>
      </c>
      <c r="B385" s="12" t="s">
        <v>166</v>
      </c>
      <c r="C385" s="17">
        <v>1</v>
      </c>
    </row>
    <row r="386" spans="1:3" ht="15" customHeight="1">
      <c r="A386" s="9">
        <v>382</v>
      </c>
      <c r="B386" s="12" t="s">
        <v>2170</v>
      </c>
      <c r="C386" s="17">
        <v>1</v>
      </c>
    </row>
    <row r="387" spans="1:3" ht="15" customHeight="1">
      <c r="A387" s="9">
        <v>383</v>
      </c>
      <c r="B387" s="12" t="s">
        <v>1474</v>
      </c>
      <c r="C387" s="17">
        <v>1</v>
      </c>
    </row>
    <row r="388" spans="1:3" ht="15" customHeight="1">
      <c r="A388" s="9">
        <v>384</v>
      </c>
      <c r="B388" s="12" t="s">
        <v>567</v>
      </c>
      <c r="C388" s="17">
        <v>1</v>
      </c>
    </row>
    <row r="389" spans="1:3" ht="15" customHeight="1">
      <c r="A389" s="9">
        <v>385</v>
      </c>
      <c r="B389" s="12" t="s">
        <v>777</v>
      </c>
      <c r="C389" s="17">
        <v>1</v>
      </c>
    </row>
    <row r="390" spans="1:3" ht="15" customHeight="1">
      <c r="A390" s="9">
        <v>386</v>
      </c>
      <c r="B390" s="12" t="s">
        <v>2095</v>
      </c>
      <c r="C390" s="17">
        <v>1</v>
      </c>
    </row>
    <row r="391" spans="1:3" ht="15" customHeight="1">
      <c r="A391" s="9">
        <v>387</v>
      </c>
      <c r="B391" s="12" t="s">
        <v>1211</v>
      </c>
      <c r="C391" s="17">
        <v>1</v>
      </c>
    </row>
    <row r="392" spans="1:3" ht="15" customHeight="1">
      <c r="A392" s="9">
        <v>388</v>
      </c>
      <c r="B392" s="12" t="s">
        <v>2167</v>
      </c>
      <c r="C392" s="17">
        <v>1</v>
      </c>
    </row>
    <row r="393" spans="1:3" ht="15" customHeight="1">
      <c r="A393" s="9">
        <v>389</v>
      </c>
      <c r="B393" s="12" t="s">
        <v>1456</v>
      </c>
      <c r="C393" s="17">
        <v>1</v>
      </c>
    </row>
    <row r="394" spans="1:3" ht="15" customHeight="1">
      <c r="A394" s="9">
        <v>390</v>
      </c>
      <c r="B394" s="12" t="s">
        <v>615</v>
      </c>
      <c r="C394" s="17">
        <v>1</v>
      </c>
    </row>
    <row r="395" spans="1:3" ht="15" customHeight="1">
      <c r="A395" s="9">
        <v>391</v>
      </c>
      <c r="B395" s="12" t="s">
        <v>911</v>
      </c>
      <c r="C395" s="17">
        <v>1</v>
      </c>
    </row>
    <row r="396" spans="1:3" ht="15" customHeight="1">
      <c r="A396" s="9">
        <v>392</v>
      </c>
      <c r="B396" s="12" t="s">
        <v>846</v>
      </c>
      <c r="C396" s="17">
        <v>1</v>
      </c>
    </row>
    <row r="397" spans="1:3" ht="15" customHeight="1">
      <c r="A397" s="9">
        <v>393</v>
      </c>
      <c r="B397" s="12" t="s">
        <v>1744</v>
      </c>
      <c r="C397" s="17">
        <v>1</v>
      </c>
    </row>
    <row r="398" spans="1:3" ht="15" customHeight="1">
      <c r="A398" s="9">
        <v>394</v>
      </c>
      <c r="B398" s="12" t="s">
        <v>501</v>
      </c>
      <c r="C398" s="17">
        <v>1</v>
      </c>
    </row>
    <row r="399" spans="1:3" ht="15" customHeight="1">
      <c r="A399" s="9">
        <v>395</v>
      </c>
      <c r="B399" s="12" t="s">
        <v>747</v>
      </c>
      <c r="C399" s="17">
        <v>1</v>
      </c>
    </row>
    <row r="400" spans="1:3" ht="15" customHeight="1">
      <c r="A400" s="9">
        <v>396</v>
      </c>
      <c r="B400" s="12" t="s">
        <v>1678</v>
      </c>
      <c r="C400" s="17">
        <v>1</v>
      </c>
    </row>
    <row r="401" spans="1:3" ht="15" customHeight="1">
      <c r="A401" s="9">
        <v>397</v>
      </c>
      <c r="B401" s="12" t="s">
        <v>1320</v>
      </c>
      <c r="C401" s="17">
        <v>1</v>
      </c>
    </row>
    <row r="402" spans="1:3" ht="15" customHeight="1">
      <c r="A402" s="9">
        <v>398</v>
      </c>
      <c r="B402" s="12" t="s">
        <v>1877</v>
      </c>
      <c r="C402" s="17">
        <v>1</v>
      </c>
    </row>
    <row r="403" spans="1:3" ht="15" customHeight="1">
      <c r="A403" s="9">
        <v>399</v>
      </c>
      <c r="B403" s="12" t="s">
        <v>1348</v>
      </c>
      <c r="C403" s="17">
        <v>1</v>
      </c>
    </row>
    <row r="404" spans="1:3" ht="15" customHeight="1">
      <c r="A404" s="9">
        <v>400</v>
      </c>
      <c r="B404" s="12" t="s">
        <v>1519</v>
      </c>
      <c r="C404" s="17">
        <v>1</v>
      </c>
    </row>
    <row r="405" spans="1:3" ht="15" customHeight="1">
      <c r="A405" s="9">
        <v>401</v>
      </c>
      <c r="B405" s="12" t="s">
        <v>953</v>
      </c>
      <c r="C405" s="17">
        <v>1</v>
      </c>
    </row>
    <row r="406" spans="1:3" ht="15" customHeight="1">
      <c r="A406" s="9">
        <v>402</v>
      </c>
      <c r="B406" s="12" t="s">
        <v>1059</v>
      </c>
      <c r="C406" s="17">
        <v>1</v>
      </c>
    </row>
    <row r="407" spans="1:3" ht="15" customHeight="1">
      <c r="A407" s="9">
        <v>403</v>
      </c>
      <c r="B407" s="12" t="s">
        <v>1236</v>
      </c>
      <c r="C407" s="17">
        <v>1</v>
      </c>
    </row>
    <row r="408" spans="1:3" ht="15" customHeight="1">
      <c r="A408" s="9">
        <v>404</v>
      </c>
      <c r="B408" s="12" t="s">
        <v>1702</v>
      </c>
      <c r="C408" s="17">
        <v>1</v>
      </c>
    </row>
    <row r="409" spans="1:3" ht="15" customHeight="1">
      <c r="A409" s="9">
        <v>405</v>
      </c>
      <c r="B409" s="12" t="s">
        <v>1106</v>
      </c>
      <c r="C409" s="17">
        <v>1</v>
      </c>
    </row>
    <row r="410" spans="1:3" ht="15" customHeight="1">
      <c r="A410" s="9">
        <v>406</v>
      </c>
      <c r="B410" s="12" t="s">
        <v>1567</v>
      </c>
      <c r="C410" s="17">
        <v>1</v>
      </c>
    </row>
    <row r="411" spans="1:3" ht="15" customHeight="1">
      <c r="A411" s="9">
        <v>407</v>
      </c>
      <c r="B411" s="12" t="s">
        <v>586</v>
      </c>
      <c r="C411" s="17">
        <v>1</v>
      </c>
    </row>
    <row r="412" spans="1:3" ht="15" customHeight="1">
      <c r="A412" s="9">
        <v>408</v>
      </c>
      <c r="B412" s="12" t="s">
        <v>1510</v>
      </c>
      <c r="C412" s="17">
        <v>1</v>
      </c>
    </row>
    <row r="413" spans="1:3" ht="15" customHeight="1">
      <c r="A413" s="9">
        <v>409</v>
      </c>
      <c r="B413" s="12" t="s">
        <v>638</v>
      </c>
      <c r="C413" s="17">
        <v>1</v>
      </c>
    </row>
    <row r="414" spans="1:3" ht="15" customHeight="1">
      <c r="A414" s="9">
        <v>410</v>
      </c>
      <c r="B414" s="12" t="s">
        <v>761</v>
      </c>
      <c r="C414" s="17">
        <v>1</v>
      </c>
    </row>
    <row r="415" spans="1:3" ht="15" customHeight="1">
      <c r="A415" s="9">
        <v>411</v>
      </c>
      <c r="B415" s="12" t="s">
        <v>831</v>
      </c>
      <c r="C415" s="17">
        <v>1</v>
      </c>
    </row>
    <row r="416" spans="1:3" ht="15" customHeight="1">
      <c r="A416" s="9">
        <v>412</v>
      </c>
      <c r="B416" s="12" t="s">
        <v>848</v>
      </c>
      <c r="C416" s="17">
        <v>1</v>
      </c>
    </row>
    <row r="417" spans="1:3" ht="15" customHeight="1">
      <c r="A417" s="9">
        <v>413</v>
      </c>
      <c r="B417" s="12" t="s">
        <v>1388</v>
      </c>
      <c r="C417" s="17">
        <v>1</v>
      </c>
    </row>
    <row r="418" spans="1:3" ht="15" customHeight="1">
      <c r="A418" s="9">
        <v>414</v>
      </c>
      <c r="B418" s="12" t="s">
        <v>722</v>
      </c>
      <c r="C418" s="17">
        <v>1</v>
      </c>
    </row>
    <row r="419" spans="1:3" ht="15" customHeight="1">
      <c r="A419" s="9">
        <v>415</v>
      </c>
      <c r="B419" s="12" t="s">
        <v>294</v>
      </c>
      <c r="C419" s="17">
        <v>1</v>
      </c>
    </row>
    <row r="420" spans="1:3" ht="15" customHeight="1">
      <c r="A420" s="9">
        <v>416</v>
      </c>
      <c r="B420" s="12" t="s">
        <v>920</v>
      </c>
      <c r="C420" s="17">
        <v>1</v>
      </c>
    </row>
    <row r="421" spans="1:3" ht="15" customHeight="1">
      <c r="A421" s="9">
        <v>417</v>
      </c>
      <c r="B421" s="12" t="s">
        <v>1965</v>
      </c>
      <c r="C421" s="17">
        <v>1</v>
      </c>
    </row>
    <row r="422" spans="1:3" ht="15" customHeight="1">
      <c r="A422" s="9">
        <v>418</v>
      </c>
      <c r="B422" s="12" t="s">
        <v>2234</v>
      </c>
      <c r="C422" s="17">
        <v>1</v>
      </c>
    </row>
    <row r="423" spans="1:3" ht="15" customHeight="1">
      <c r="A423" s="9">
        <v>419</v>
      </c>
      <c r="B423" s="12" t="s">
        <v>1376</v>
      </c>
      <c r="C423" s="17">
        <v>1</v>
      </c>
    </row>
    <row r="424" spans="1:3" ht="15" customHeight="1">
      <c r="A424" s="9">
        <v>420</v>
      </c>
      <c r="B424" s="12" t="s">
        <v>2200</v>
      </c>
      <c r="C424" s="17">
        <v>1</v>
      </c>
    </row>
    <row r="425" spans="1:3" ht="15" customHeight="1">
      <c r="A425" s="9">
        <v>421</v>
      </c>
      <c r="B425" s="12" t="s">
        <v>1160</v>
      </c>
      <c r="C425" s="17">
        <v>1</v>
      </c>
    </row>
    <row r="426" spans="1:3" ht="15" customHeight="1">
      <c r="A426" s="9">
        <v>422</v>
      </c>
      <c r="B426" s="12" t="s">
        <v>485</v>
      </c>
      <c r="C426" s="17">
        <v>1</v>
      </c>
    </row>
    <row r="427" spans="1:3" ht="15" customHeight="1">
      <c r="A427" s="9">
        <v>423</v>
      </c>
      <c r="B427" s="12" t="s">
        <v>1988</v>
      </c>
      <c r="C427" s="17">
        <v>1</v>
      </c>
    </row>
    <row r="428" spans="1:3" ht="15" customHeight="1">
      <c r="A428" s="9">
        <v>424</v>
      </c>
      <c r="B428" s="12" t="s">
        <v>240</v>
      </c>
      <c r="C428" s="17">
        <v>1</v>
      </c>
    </row>
    <row r="429" spans="1:3" ht="15" customHeight="1">
      <c r="A429" s="9">
        <v>425</v>
      </c>
      <c r="B429" s="12" t="s">
        <v>1373</v>
      </c>
      <c r="C429" s="17">
        <v>1</v>
      </c>
    </row>
    <row r="430" spans="1:3" ht="15" customHeight="1">
      <c r="A430" s="9">
        <v>426</v>
      </c>
      <c r="B430" s="12" t="s">
        <v>853</v>
      </c>
      <c r="C430" s="17">
        <v>1</v>
      </c>
    </row>
    <row r="431" spans="1:3" ht="15" customHeight="1">
      <c r="A431" s="9">
        <v>427</v>
      </c>
      <c r="B431" s="12" t="s">
        <v>1277</v>
      </c>
      <c r="C431" s="17">
        <v>1</v>
      </c>
    </row>
    <row r="432" spans="1:3" ht="15" customHeight="1">
      <c r="A432" s="9">
        <v>428</v>
      </c>
      <c r="B432" s="12" t="s">
        <v>1487</v>
      </c>
      <c r="C432" s="17">
        <v>1</v>
      </c>
    </row>
    <row r="433" spans="1:3" ht="15" customHeight="1">
      <c r="A433" s="9">
        <v>429</v>
      </c>
      <c r="B433" s="12" t="s">
        <v>392</v>
      </c>
      <c r="C433" s="17">
        <v>1</v>
      </c>
    </row>
    <row r="434" spans="1:3" ht="15" customHeight="1">
      <c r="A434" s="9">
        <v>430</v>
      </c>
      <c r="B434" s="12" t="s">
        <v>1925</v>
      </c>
      <c r="C434" s="17">
        <v>1</v>
      </c>
    </row>
    <row r="435" spans="1:3" ht="15" customHeight="1">
      <c r="A435" s="9">
        <v>431</v>
      </c>
      <c r="B435" s="12" t="s">
        <v>317</v>
      </c>
      <c r="C435" s="17">
        <v>1</v>
      </c>
    </row>
    <row r="436" spans="1:3" ht="15" customHeight="1">
      <c r="A436" s="9">
        <v>432</v>
      </c>
      <c r="B436" s="12" t="s">
        <v>890</v>
      </c>
      <c r="C436" s="17">
        <v>1</v>
      </c>
    </row>
    <row r="437" spans="1:3" ht="15" customHeight="1">
      <c r="A437" s="9">
        <v>433</v>
      </c>
      <c r="B437" s="12" t="s">
        <v>1232</v>
      </c>
      <c r="C437" s="17">
        <v>1</v>
      </c>
    </row>
    <row r="438" spans="1:3" ht="15" customHeight="1">
      <c r="A438" s="9">
        <v>434</v>
      </c>
      <c r="B438" s="12" t="s">
        <v>1142</v>
      </c>
      <c r="C438" s="17">
        <v>1</v>
      </c>
    </row>
    <row r="439" spans="1:3" ht="15" customHeight="1">
      <c r="A439" s="9">
        <v>435</v>
      </c>
      <c r="B439" s="12" t="s">
        <v>1670</v>
      </c>
      <c r="C439" s="17">
        <v>1</v>
      </c>
    </row>
    <row r="440" spans="1:3" ht="15" customHeight="1">
      <c r="A440" s="9">
        <v>436</v>
      </c>
      <c r="B440" s="12" t="s">
        <v>561</v>
      </c>
      <c r="C440" s="17">
        <v>1</v>
      </c>
    </row>
    <row r="441" spans="1:3" ht="15" customHeight="1">
      <c r="A441" s="9">
        <v>437</v>
      </c>
      <c r="B441" s="12" t="s">
        <v>636</v>
      </c>
      <c r="C441" s="17">
        <v>1</v>
      </c>
    </row>
    <row r="442" spans="1:3" ht="15" customHeight="1">
      <c r="A442" s="9">
        <v>438</v>
      </c>
      <c r="B442" s="12" t="s">
        <v>882</v>
      </c>
      <c r="C442" s="17">
        <v>1</v>
      </c>
    </row>
    <row r="443" spans="1:3" ht="15" customHeight="1">
      <c r="A443" s="9">
        <v>439</v>
      </c>
      <c r="B443" s="12" t="s">
        <v>1234</v>
      </c>
      <c r="C443" s="17">
        <v>1</v>
      </c>
    </row>
    <row r="444" spans="1:3" ht="15" customHeight="1">
      <c r="A444" s="9">
        <v>440</v>
      </c>
      <c r="B444" s="12" t="s">
        <v>1879</v>
      </c>
      <c r="C444" s="17">
        <v>1</v>
      </c>
    </row>
    <row r="445" spans="1:3" ht="15" customHeight="1">
      <c r="A445" s="9">
        <v>441</v>
      </c>
      <c r="B445" s="12" t="s">
        <v>1747</v>
      </c>
      <c r="C445" s="17">
        <v>1</v>
      </c>
    </row>
    <row r="446" spans="1:3" ht="15" customHeight="1">
      <c r="A446" s="9">
        <v>442</v>
      </c>
      <c r="B446" s="12" t="s">
        <v>1352</v>
      </c>
      <c r="C446" s="17">
        <v>1</v>
      </c>
    </row>
    <row r="447" spans="1:3" ht="15" customHeight="1">
      <c r="A447" s="9">
        <v>443</v>
      </c>
      <c r="B447" s="12" t="s">
        <v>265</v>
      </c>
      <c r="C447" s="17">
        <v>1</v>
      </c>
    </row>
    <row r="448" spans="1:3" ht="15" customHeight="1">
      <c r="A448" s="9">
        <v>444</v>
      </c>
      <c r="B448" s="12" t="s">
        <v>1258</v>
      </c>
      <c r="C448" s="17">
        <v>1</v>
      </c>
    </row>
    <row r="449" spans="1:3" ht="15" customHeight="1">
      <c r="A449" s="9">
        <v>445</v>
      </c>
      <c r="B449" s="12" t="s">
        <v>2237</v>
      </c>
      <c r="C449" s="17">
        <v>1</v>
      </c>
    </row>
    <row r="450" spans="1:3" ht="15" customHeight="1">
      <c r="A450" s="9">
        <v>446</v>
      </c>
      <c r="B450" s="12" t="s">
        <v>1540</v>
      </c>
      <c r="C450" s="17">
        <v>1</v>
      </c>
    </row>
    <row r="451" spans="1:3" ht="15" customHeight="1">
      <c r="A451" s="9">
        <v>447</v>
      </c>
      <c r="B451" s="12" t="s">
        <v>658</v>
      </c>
      <c r="C451" s="17">
        <v>1</v>
      </c>
    </row>
    <row r="452" spans="1:3" ht="15" customHeight="1">
      <c r="A452" s="9">
        <v>448</v>
      </c>
      <c r="B452" s="12" t="s">
        <v>1938</v>
      </c>
      <c r="C452" s="17">
        <v>1</v>
      </c>
    </row>
    <row r="453" spans="1:3" ht="15" customHeight="1">
      <c r="A453" s="9">
        <v>449</v>
      </c>
      <c r="B453" s="12" t="s">
        <v>2165</v>
      </c>
      <c r="C453" s="17">
        <v>1</v>
      </c>
    </row>
    <row r="454" spans="1:3" ht="15" customHeight="1">
      <c r="A454" s="9">
        <v>450</v>
      </c>
      <c r="B454" s="12" t="s">
        <v>1032</v>
      </c>
      <c r="C454" s="17">
        <v>1</v>
      </c>
    </row>
    <row r="455" spans="1:3" ht="15" customHeight="1">
      <c r="A455" s="9">
        <v>451</v>
      </c>
      <c r="B455" s="12" t="s">
        <v>1435</v>
      </c>
      <c r="C455" s="17">
        <v>1</v>
      </c>
    </row>
    <row r="456" spans="1:3" ht="15" customHeight="1">
      <c r="A456" s="9">
        <v>452</v>
      </c>
      <c r="B456" s="12" t="s">
        <v>866</v>
      </c>
      <c r="C456" s="17">
        <v>1</v>
      </c>
    </row>
    <row r="457" spans="1:3" ht="15" customHeight="1">
      <c r="A457" s="9">
        <v>453</v>
      </c>
      <c r="B457" s="12" t="s">
        <v>1625</v>
      </c>
      <c r="C457" s="17">
        <v>1</v>
      </c>
    </row>
    <row r="458" spans="1:3" ht="15" customHeight="1">
      <c r="A458" s="9">
        <v>454</v>
      </c>
      <c r="B458" s="12" t="s">
        <v>1910</v>
      </c>
      <c r="C458" s="17">
        <v>1</v>
      </c>
    </row>
    <row r="459" spans="1:3" ht="15" customHeight="1">
      <c r="A459" s="9">
        <v>455</v>
      </c>
      <c r="B459" s="12" t="s">
        <v>2000</v>
      </c>
      <c r="C459" s="17">
        <v>1</v>
      </c>
    </row>
    <row r="460" spans="1:3" ht="15" customHeight="1">
      <c r="A460" s="9">
        <v>456</v>
      </c>
      <c r="B460" s="12" t="s">
        <v>1094</v>
      </c>
      <c r="C460" s="17">
        <v>1</v>
      </c>
    </row>
    <row r="461" spans="1:3" ht="15" customHeight="1">
      <c r="A461" s="9">
        <v>457</v>
      </c>
      <c r="B461" s="12" t="s">
        <v>2209</v>
      </c>
      <c r="C461" s="17">
        <v>1</v>
      </c>
    </row>
    <row r="462" spans="1:3" ht="15" customHeight="1">
      <c r="A462" s="9">
        <v>458</v>
      </c>
      <c r="B462" s="12" t="s">
        <v>2191</v>
      </c>
      <c r="C462" s="17">
        <v>1</v>
      </c>
    </row>
    <row r="463" spans="1:3" ht="15" customHeight="1">
      <c r="A463" s="9">
        <v>459</v>
      </c>
      <c r="B463" s="12" t="s">
        <v>369</v>
      </c>
      <c r="C463" s="17">
        <v>1</v>
      </c>
    </row>
    <row r="464" spans="1:3" ht="15" customHeight="1">
      <c r="A464" s="9">
        <v>460</v>
      </c>
      <c r="B464" s="12" t="s">
        <v>361</v>
      </c>
      <c r="C464" s="17">
        <v>1</v>
      </c>
    </row>
    <row r="465" spans="1:3" ht="15" customHeight="1">
      <c r="A465" s="9">
        <v>461</v>
      </c>
      <c r="B465" s="12" t="s">
        <v>249</v>
      </c>
      <c r="C465" s="17">
        <v>1</v>
      </c>
    </row>
    <row r="466" spans="1:3" ht="15" customHeight="1">
      <c r="A466" s="9">
        <v>462</v>
      </c>
      <c r="B466" s="12" t="s">
        <v>1820</v>
      </c>
      <c r="C466" s="17">
        <v>1</v>
      </c>
    </row>
    <row r="467" spans="1:3" ht="15" customHeight="1">
      <c r="A467" s="9">
        <v>463</v>
      </c>
      <c r="B467" s="12" t="s">
        <v>1022</v>
      </c>
      <c r="C467" s="17">
        <v>1</v>
      </c>
    </row>
    <row r="468" spans="1:3" ht="15" customHeight="1">
      <c r="A468" s="9">
        <v>464</v>
      </c>
      <c r="B468" s="12" t="s">
        <v>1552</v>
      </c>
      <c r="C468" s="17">
        <v>1</v>
      </c>
    </row>
    <row r="469" spans="1:3" ht="15" customHeight="1">
      <c r="A469" s="9">
        <v>465</v>
      </c>
      <c r="B469" s="12" t="s">
        <v>2133</v>
      </c>
      <c r="C469" s="17">
        <v>1</v>
      </c>
    </row>
    <row r="470" spans="1:3" ht="15" customHeight="1">
      <c r="A470" s="9">
        <v>466</v>
      </c>
      <c r="B470" s="12" t="s">
        <v>1394</v>
      </c>
      <c r="C470" s="17">
        <v>1</v>
      </c>
    </row>
    <row r="471" spans="1:3" ht="15" customHeight="1">
      <c r="A471" s="9">
        <v>467</v>
      </c>
      <c r="B471" s="12" t="s">
        <v>1018</v>
      </c>
      <c r="C471" s="17">
        <v>1</v>
      </c>
    </row>
    <row r="472" spans="1:3" ht="15" customHeight="1">
      <c r="A472" s="9">
        <v>468</v>
      </c>
      <c r="B472" s="12" t="s">
        <v>1668</v>
      </c>
      <c r="C472" s="17">
        <v>1</v>
      </c>
    </row>
    <row r="473" spans="1:3" ht="15" customHeight="1">
      <c r="A473" s="9">
        <v>469</v>
      </c>
      <c r="B473" s="12" t="s">
        <v>349</v>
      </c>
      <c r="C473" s="17">
        <v>1</v>
      </c>
    </row>
    <row r="474" spans="1:3" ht="15" customHeight="1">
      <c r="A474" s="9">
        <v>470</v>
      </c>
      <c r="B474" s="12" t="s">
        <v>389</v>
      </c>
      <c r="C474" s="17">
        <v>1</v>
      </c>
    </row>
    <row r="475" spans="1:3" ht="15" customHeight="1">
      <c r="A475" s="9">
        <v>471</v>
      </c>
      <c r="B475" s="12" t="s">
        <v>1968</v>
      </c>
      <c r="C475" s="17">
        <v>1</v>
      </c>
    </row>
    <row r="476" spans="1:3" ht="15" customHeight="1">
      <c r="A476" s="9">
        <v>472</v>
      </c>
      <c r="B476" s="12" t="s">
        <v>2204</v>
      </c>
      <c r="C476" s="17">
        <v>1</v>
      </c>
    </row>
    <row r="477" spans="1:3" ht="15" customHeight="1">
      <c r="A477" s="9">
        <v>473</v>
      </c>
      <c r="B477" s="12" t="s">
        <v>1401</v>
      </c>
      <c r="C477" s="17">
        <v>1</v>
      </c>
    </row>
    <row r="478" spans="1:3" ht="15" customHeight="1">
      <c r="A478" s="9">
        <v>474</v>
      </c>
      <c r="B478" s="12" t="s">
        <v>1037</v>
      </c>
      <c r="C478" s="17">
        <v>1</v>
      </c>
    </row>
    <row r="479" spans="1:3" ht="15" customHeight="1">
      <c r="A479" s="9">
        <v>475</v>
      </c>
      <c r="B479" s="12" t="s">
        <v>757</v>
      </c>
      <c r="C479" s="17">
        <v>1</v>
      </c>
    </row>
    <row r="480" spans="1:3" ht="15" customHeight="1">
      <c r="A480" s="9">
        <v>476</v>
      </c>
      <c r="B480" s="12" t="s">
        <v>1026</v>
      </c>
      <c r="C480" s="17">
        <v>1</v>
      </c>
    </row>
    <row r="481" spans="1:3" ht="15" customHeight="1">
      <c r="A481" s="9">
        <v>477</v>
      </c>
      <c r="B481" s="12" t="s">
        <v>2115</v>
      </c>
      <c r="C481" s="17">
        <v>1</v>
      </c>
    </row>
    <row r="482" spans="1:3" ht="15" customHeight="1">
      <c r="A482" s="9">
        <v>478</v>
      </c>
      <c r="B482" s="12" t="s">
        <v>467</v>
      </c>
      <c r="C482" s="17">
        <v>1</v>
      </c>
    </row>
    <row r="483" spans="1:3" ht="15" customHeight="1">
      <c r="A483" s="9">
        <v>479</v>
      </c>
      <c r="B483" s="12" t="s">
        <v>1011</v>
      </c>
      <c r="C483" s="17">
        <v>1</v>
      </c>
    </row>
    <row r="484" spans="1:3" ht="15" customHeight="1">
      <c r="A484" s="9">
        <v>480</v>
      </c>
      <c r="B484" s="12" t="s">
        <v>2177</v>
      </c>
      <c r="C484" s="17">
        <v>1</v>
      </c>
    </row>
    <row r="485" spans="1:3" ht="15" customHeight="1">
      <c r="A485" s="9">
        <v>481</v>
      </c>
      <c r="B485" s="12" t="s">
        <v>1222</v>
      </c>
      <c r="C485" s="17">
        <v>1</v>
      </c>
    </row>
    <row r="486" spans="1:3" ht="15" customHeight="1">
      <c r="A486" s="9">
        <v>482</v>
      </c>
      <c r="B486" s="12" t="s">
        <v>738</v>
      </c>
      <c r="C486" s="17">
        <v>1</v>
      </c>
    </row>
    <row r="487" spans="1:3" ht="15" customHeight="1">
      <c r="A487" s="9">
        <v>483</v>
      </c>
      <c r="B487" s="12" t="s">
        <v>653</v>
      </c>
      <c r="C487" s="17">
        <v>1</v>
      </c>
    </row>
    <row r="488" spans="1:3" ht="15" customHeight="1">
      <c r="A488" s="9">
        <v>484</v>
      </c>
      <c r="B488" s="12" t="s">
        <v>319</v>
      </c>
      <c r="C488" s="17">
        <v>1</v>
      </c>
    </row>
    <row r="489" spans="1:3" ht="15" customHeight="1">
      <c r="A489" s="9">
        <v>485</v>
      </c>
      <c r="B489" s="12" t="s">
        <v>2117</v>
      </c>
      <c r="C489" s="17">
        <v>1</v>
      </c>
    </row>
    <row r="490" spans="1:3" ht="15" customHeight="1">
      <c r="A490" s="9">
        <v>486</v>
      </c>
      <c r="B490" s="12" t="s">
        <v>2183</v>
      </c>
      <c r="C490" s="17">
        <v>1</v>
      </c>
    </row>
    <row r="491" spans="1:3" ht="15" customHeight="1">
      <c r="A491" s="9">
        <v>487</v>
      </c>
      <c r="B491" s="12" t="s">
        <v>1628</v>
      </c>
      <c r="C491" s="17">
        <v>1</v>
      </c>
    </row>
    <row r="492" spans="1:3" ht="15" customHeight="1">
      <c r="A492" s="9">
        <v>488</v>
      </c>
      <c r="B492" s="12" t="s">
        <v>2089</v>
      </c>
      <c r="C492" s="17">
        <v>1</v>
      </c>
    </row>
    <row r="493" spans="1:3" ht="15" customHeight="1">
      <c r="A493" s="9">
        <v>489</v>
      </c>
      <c r="B493" s="12" t="s">
        <v>878</v>
      </c>
      <c r="C493" s="17">
        <v>1</v>
      </c>
    </row>
    <row r="494" spans="1:3" ht="15" customHeight="1">
      <c r="A494" s="9">
        <v>490</v>
      </c>
      <c r="B494" s="12" t="s">
        <v>538</v>
      </c>
      <c r="C494" s="17">
        <v>1</v>
      </c>
    </row>
    <row r="495" spans="1:3" ht="15" customHeight="1">
      <c r="A495" s="9">
        <v>491</v>
      </c>
      <c r="B495" s="12" t="s">
        <v>410</v>
      </c>
      <c r="C495" s="17">
        <v>1</v>
      </c>
    </row>
    <row r="496" spans="1:3" ht="15" customHeight="1">
      <c r="A496" s="9">
        <v>492</v>
      </c>
      <c r="B496" s="12" t="s">
        <v>1091</v>
      </c>
      <c r="C496" s="17">
        <v>1</v>
      </c>
    </row>
    <row r="497" spans="1:3" ht="15" customHeight="1">
      <c r="A497" s="9">
        <v>493</v>
      </c>
      <c r="B497" s="12" t="s">
        <v>1297</v>
      </c>
      <c r="C497" s="17">
        <v>1</v>
      </c>
    </row>
    <row r="498" spans="1:3" ht="15" customHeight="1">
      <c r="A498" s="9">
        <v>494</v>
      </c>
      <c r="B498" s="12" t="s">
        <v>764</v>
      </c>
      <c r="C498" s="17">
        <v>1</v>
      </c>
    </row>
    <row r="499" spans="1:3" ht="15" customHeight="1">
      <c r="A499" s="9">
        <v>495</v>
      </c>
      <c r="B499" s="12" t="s">
        <v>941</v>
      </c>
      <c r="C499" s="17">
        <v>1</v>
      </c>
    </row>
    <row r="500" spans="1:3" ht="15" customHeight="1">
      <c r="A500" s="9">
        <v>496</v>
      </c>
      <c r="B500" s="12" t="s">
        <v>699</v>
      </c>
      <c r="C500" s="17">
        <v>1</v>
      </c>
    </row>
    <row r="501" spans="1:3" ht="15" customHeight="1">
      <c r="A501" s="9">
        <v>497</v>
      </c>
      <c r="B501" s="12" t="s">
        <v>1802</v>
      </c>
      <c r="C501" s="17">
        <v>1</v>
      </c>
    </row>
    <row r="502" spans="1:3" ht="15" customHeight="1">
      <c r="A502" s="9">
        <v>498</v>
      </c>
      <c r="B502" s="12" t="s">
        <v>897</v>
      </c>
      <c r="C502" s="17">
        <v>1</v>
      </c>
    </row>
    <row r="503" spans="1:3" ht="15" customHeight="1">
      <c r="A503" s="9">
        <v>499</v>
      </c>
      <c r="B503" s="12" t="s">
        <v>1597</v>
      </c>
      <c r="C503" s="17">
        <v>1</v>
      </c>
    </row>
    <row r="504" spans="1:3" ht="15" customHeight="1">
      <c r="A504" s="9">
        <v>500</v>
      </c>
      <c r="B504" s="12" t="s">
        <v>1085</v>
      </c>
      <c r="C504" s="17">
        <v>1</v>
      </c>
    </row>
    <row r="505" spans="1:3" ht="15" customHeight="1">
      <c r="A505" s="9">
        <v>501</v>
      </c>
      <c r="B505" s="12" t="s">
        <v>1440</v>
      </c>
      <c r="C505" s="17">
        <v>1</v>
      </c>
    </row>
    <row r="506" spans="1:3" ht="15" customHeight="1">
      <c r="A506" s="9">
        <v>502</v>
      </c>
      <c r="B506" s="12" t="s">
        <v>2163</v>
      </c>
      <c r="C506" s="17">
        <v>1</v>
      </c>
    </row>
    <row r="507" spans="1:3" ht="15" customHeight="1">
      <c r="A507" s="9">
        <v>503</v>
      </c>
      <c r="B507" s="12" t="s">
        <v>1300</v>
      </c>
      <c r="C507" s="17">
        <v>1</v>
      </c>
    </row>
    <row r="508" spans="1:3" ht="15" customHeight="1">
      <c r="A508" s="9">
        <v>504</v>
      </c>
      <c r="B508" s="12" t="s">
        <v>1599</v>
      </c>
      <c r="C508" s="17">
        <v>1</v>
      </c>
    </row>
    <row r="509" spans="1:3" ht="15" customHeight="1">
      <c r="A509" s="14">
        <v>505</v>
      </c>
      <c r="B509" s="15" t="s">
        <v>1154</v>
      </c>
      <c r="C509" s="18">
        <v>1</v>
      </c>
    </row>
    <row r="510" ht="12.75">
      <c r="C510" s="2">
        <f>SUM(C5:C509)</f>
        <v>1451</v>
      </c>
    </row>
  </sheetData>
  <sheetProtection/>
  <autoFilter ref="A4:C5">
    <sortState ref="A5:C510">
      <sortCondition descending="1" sortBy="value" ref="C5:C51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2016-04-18T21:56:12Z</dcterms:modified>
  <cp:category/>
  <cp:version/>
  <cp:contentType/>
  <cp:contentStatus/>
</cp:coreProperties>
</file>